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dat\Downloads\"/>
    </mc:Choice>
  </mc:AlternateContent>
  <xr:revisionPtr revIDLastSave="0" documentId="13_ncr:1_{497095DB-DB0C-4BEC-BB22-00CE0C3FD694}" xr6:coauthVersionLast="47" xr6:coauthVersionMax="47" xr10:uidLastSave="{00000000-0000-0000-0000-000000000000}"/>
  <bookViews>
    <workbookView xWindow="-110" yWindow="-110" windowWidth="38620" windowHeight="21100" activeTab="6" xr2:uid="{EDE85891-9673-442D-8E68-A890CDF4ED2E}"/>
  </bookViews>
  <sheets>
    <sheet name="z3" sheetId="1" r:id="rId1"/>
    <sheet name="filter" sheetId="2" r:id="rId2"/>
    <sheet name="setall" sheetId="11" r:id="rId3"/>
    <sheet name="quantifiers (fmf)" sheetId="3" r:id="rId4"/>
    <sheet name="quantifiers (enum-inst)" sheetId="5" r:id="rId5"/>
    <sheet name="comparisons" sheetId="4" r:id="rId6"/>
    <sheet name="cactus" sheetId="6" r:id="rId7"/>
    <sheet name="cvc5 predicates mbqi" sheetId="10" r:id="rId8"/>
    <sheet name="cvc5 predicates" sheetId="9" r:id="rId9"/>
    <sheet name="Sheet1" sheetId="8" r:id="rId10"/>
    <sheet name="z3 predicates" sheetId="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6" l="1"/>
  <c r="P6" i="6"/>
  <c r="F216" i="11"/>
  <c r="F186" i="11"/>
  <c r="F368" i="11"/>
  <c r="F74" i="11"/>
  <c r="F69" i="11"/>
  <c r="F67" i="11"/>
  <c r="F285" i="11"/>
  <c r="F63" i="11"/>
  <c r="F1008" i="11"/>
  <c r="F232" i="11"/>
  <c r="F449" i="11"/>
  <c r="F829" i="11"/>
  <c r="F1029" i="11"/>
  <c r="F1033" i="11"/>
  <c r="F374" i="11"/>
  <c r="F172" i="11"/>
  <c r="F955" i="11"/>
  <c r="F417" i="11"/>
  <c r="F389" i="11"/>
  <c r="F958" i="11"/>
  <c r="F399" i="11"/>
  <c r="F692" i="11"/>
  <c r="F451" i="11"/>
  <c r="F787" i="11"/>
  <c r="F837" i="11"/>
  <c r="F395" i="11"/>
  <c r="F777" i="11"/>
  <c r="F385" i="11"/>
  <c r="F878" i="11"/>
  <c r="F405" i="11"/>
  <c r="F199" i="11"/>
  <c r="F851" i="11"/>
  <c r="F398" i="11"/>
  <c r="F390" i="11"/>
  <c r="F637" i="11"/>
  <c r="F642" i="11"/>
  <c r="F362" i="11"/>
  <c r="F188" i="11"/>
  <c r="F440" i="11"/>
  <c r="F392" i="11"/>
  <c r="F780" i="11"/>
  <c r="F779" i="11"/>
  <c r="F791" i="11"/>
  <c r="F255" i="11"/>
  <c r="F347" i="11"/>
  <c r="F814" i="11"/>
  <c r="F622" i="11"/>
  <c r="F182" i="11"/>
  <c r="F170" i="11"/>
  <c r="F575" i="11"/>
  <c r="F179" i="11"/>
  <c r="F169" i="11"/>
  <c r="F604" i="11"/>
  <c r="F146" i="11"/>
  <c r="F175" i="11"/>
  <c r="F223" i="11"/>
  <c r="F605" i="11"/>
  <c r="F678" i="11"/>
  <c r="F190" i="11"/>
  <c r="F345" i="11"/>
  <c r="F143" i="11"/>
  <c r="F1016" i="11"/>
  <c r="F166" i="11"/>
  <c r="F261" i="11"/>
  <c r="F832" i="11"/>
  <c r="F364" i="11"/>
  <c r="F213" i="11"/>
  <c r="F360" i="11"/>
  <c r="F356" i="11"/>
  <c r="F195" i="11"/>
  <c r="F156" i="11"/>
  <c r="F215" i="11"/>
  <c r="F164" i="11"/>
  <c r="F630" i="11"/>
  <c r="F606" i="11"/>
  <c r="F602" i="11"/>
  <c r="F300" i="11"/>
  <c r="F206" i="11"/>
  <c r="F980" i="11"/>
  <c r="F72" i="11"/>
  <c r="F70" i="11"/>
  <c r="F76" i="11"/>
  <c r="F282" i="11"/>
  <c r="F65" i="11"/>
  <c r="F1007" i="11"/>
  <c r="F231" i="11"/>
  <c r="F461" i="11"/>
  <c r="F834" i="11"/>
  <c r="F1027" i="11"/>
  <c r="F1034" i="11"/>
  <c r="F414" i="11"/>
  <c r="F721" i="11"/>
  <c r="F723" i="11"/>
  <c r="F211" i="11"/>
  <c r="F957" i="11"/>
  <c r="F424" i="11"/>
  <c r="F408" i="11"/>
  <c r="F962" i="11"/>
  <c r="F410" i="11"/>
  <c r="F690" i="11"/>
  <c r="F460" i="11"/>
  <c r="F784" i="11"/>
  <c r="F859" i="11"/>
  <c r="F400" i="11"/>
  <c r="F778" i="11"/>
  <c r="F404" i="11"/>
  <c r="F882" i="11"/>
  <c r="F393" i="11"/>
  <c r="F180" i="11"/>
  <c r="F867" i="11"/>
  <c r="F415" i="11"/>
  <c r="F412" i="11"/>
  <c r="F663" i="11"/>
  <c r="F668" i="11"/>
  <c r="F379" i="11"/>
  <c r="F204" i="11"/>
  <c r="F459" i="11"/>
  <c r="F457" i="11"/>
  <c r="F437" i="11"/>
  <c r="F776" i="11"/>
  <c r="F792" i="11"/>
  <c r="F795" i="11"/>
  <c r="F273" i="11"/>
  <c r="F361" i="11"/>
  <c r="F820" i="11"/>
  <c r="F631" i="11"/>
  <c r="F184" i="11"/>
  <c r="F378" i="11"/>
  <c r="F375" i="11"/>
  <c r="F196" i="11"/>
  <c r="F595" i="11"/>
  <c r="F162" i="11"/>
  <c r="F191" i="11"/>
  <c r="F609" i="11"/>
  <c r="F160" i="11"/>
  <c r="F192" i="11"/>
  <c r="F247" i="11"/>
  <c r="F601" i="11"/>
  <c r="F696" i="11"/>
  <c r="F205" i="11"/>
  <c r="F359" i="11"/>
  <c r="F197" i="11"/>
  <c r="F1019" i="11"/>
  <c r="F212" i="11"/>
  <c r="F287" i="11"/>
  <c r="F836" i="11"/>
  <c r="F391" i="11"/>
  <c r="F200" i="11"/>
  <c r="F348" i="11"/>
  <c r="F370" i="11"/>
  <c r="F165" i="11"/>
  <c r="F210" i="11"/>
  <c r="F222" i="11"/>
  <c r="F850" i="11"/>
  <c r="F407" i="11"/>
  <c r="F640" i="11"/>
  <c r="F612" i="11"/>
  <c r="F621" i="11"/>
  <c r="F1239" i="11"/>
  <c r="F1249" i="11"/>
  <c r="F1175" i="11"/>
  <c r="F1266" i="11"/>
  <c r="F1341" i="11"/>
  <c r="F1230" i="11"/>
  <c r="F284" i="11"/>
  <c r="F252" i="11"/>
  <c r="F748" i="11"/>
  <c r="F735" i="11"/>
  <c r="F292" i="11"/>
  <c r="F476" i="11"/>
  <c r="F1331" i="11"/>
  <c r="F1213" i="11"/>
  <c r="F522" i="11"/>
  <c r="F1211" i="11"/>
  <c r="F1334" i="11"/>
  <c r="F1336" i="11"/>
  <c r="F1215" i="11"/>
  <c r="F1216" i="11"/>
  <c r="F1234" i="11"/>
  <c r="F563" i="11"/>
  <c r="F524" i="11"/>
  <c r="F1233" i="11"/>
  <c r="F562" i="11"/>
  <c r="F519" i="11"/>
  <c r="F774" i="11"/>
  <c r="F767" i="11"/>
  <c r="F1337" i="11"/>
  <c r="F1223" i="11"/>
  <c r="F1221" i="11"/>
  <c r="F513" i="11"/>
  <c r="F475" i="11"/>
  <c r="F330" i="11"/>
  <c r="F236" i="11"/>
  <c r="F511" i="11"/>
  <c r="F1145" i="11"/>
  <c r="F275" i="11"/>
  <c r="F1150" i="11"/>
  <c r="F1277" i="11"/>
  <c r="F1284" i="11"/>
  <c r="F1156" i="11"/>
  <c r="F1154" i="11"/>
  <c r="F1214" i="11"/>
  <c r="F296" i="11"/>
  <c r="F281" i="11"/>
  <c r="F1260" i="11"/>
  <c r="F290" i="11"/>
  <c r="F277" i="11"/>
  <c r="F535" i="11"/>
  <c r="F517" i="11"/>
  <c r="F1309" i="11"/>
  <c r="F1180" i="11"/>
  <c r="F1158" i="11"/>
  <c r="F1306" i="11"/>
  <c r="F1315" i="11"/>
  <c r="F1268" i="11"/>
  <c r="F1276" i="11"/>
  <c r="F1317" i="11"/>
  <c r="F1289" i="11"/>
  <c r="F194" i="11"/>
  <c r="F121" i="11"/>
  <c r="F754" i="11"/>
  <c r="F736" i="11"/>
  <c r="F293" i="11"/>
  <c r="F485" i="11"/>
  <c r="F532" i="11"/>
  <c r="F1353" i="11"/>
  <c r="F540" i="11"/>
  <c r="F1354" i="11"/>
  <c r="F607" i="11"/>
  <c r="F561" i="11"/>
  <c r="F1355" i="11"/>
  <c r="F1357" i="11"/>
  <c r="F1360" i="11"/>
  <c r="F972" i="11"/>
  <c r="F770" i="11"/>
  <c r="F769" i="11"/>
  <c r="F762" i="11"/>
  <c r="F550" i="11"/>
  <c r="F1363" i="11"/>
  <c r="F576" i="11"/>
  <c r="F560" i="11"/>
  <c r="F809" i="11"/>
  <c r="F805" i="11"/>
  <c r="F1358" i="11"/>
  <c r="F1359" i="11"/>
  <c r="F523" i="11"/>
  <c r="F497" i="11"/>
  <c r="F335" i="11"/>
  <c r="F254" i="11"/>
  <c r="F1356" i="11"/>
  <c r="F1339" i="11"/>
  <c r="F299" i="11"/>
  <c r="F1343" i="11"/>
  <c r="F332" i="11"/>
  <c r="F1349" i="11"/>
  <c r="F1342" i="11"/>
  <c r="F1347" i="11"/>
  <c r="F1351" i="11"/>
  <c r="F301" i="11"/>
  <c r="F509" i="11"/>
  <c r="F529" i="11"/>
  <c r="F289" i="11"/>
  <c r="F260" i="11"/>
  <c r="F1361" i="11"/>
  <c r="F314" i="11"/>
  <c r="F304" i="11"/>
  <c r="F566" i="11"/>
  <c r="F547" i="11"/>
  <c r="F1293" i="11"/>
  <c r="F1205" i="11"/>
  <c r="F1352" i="11"/>
  <c r="F1164" i="11"/>
  <c r="F701" i="11"/>
  <c r="F1169" i="11"/>
  <c r="F1079" i="11"/>
  <c r="F1074" i="11"/>
  <c r="F716" i="11"/>
  <c r="F790" i="11"/>
  <c r="F16" i="11"/>
  <c r="F756" i="11"/>
  <c r="F234" i="11"/>
  <c r="F309" i="11"/>
  <c r="F764" i="11"/>
  <c r="F464" i="11"/>
  <c r="F1011" i="11"/>
  <c r="F725" i="11"/>
  <c r="F495" i="11"/>
  <c r="F258" i="11"/>
  <c r="F707" i="11"/>
  <c r="F533" i="11"/>
  <c r="F1043" i="11"/>
  <c r="F1048" i="11"/>
  <c r="F1051" i="11"/>
  <c r="F782" i="11"/>
  <c r="F498" i="11"/>
  <c r="F543" i="11"/>
  <c r="F573" i="11"/>
  <c r="F1329" i="11"/>
  <c r="F1332" i="11"/>
  <c r="F1330" i="11"/>
  <c r="F1303" i="11"/>
  <c r="F1119" i="11"/>
  <c r="F1267" i="11"/>
  <c r="F1109" i="11"/>
  <c r="F1055" i="11"/>
  <c r="F819" i="11"/>
  <c r="F593" i="11"/>
  <c r="F1053" i="11"/>
  <c r="F1052" i="11"/>
  <c r="F294" i="11"/>
  <c r="F230" i="11"/>
  <c r="F491" i="11"/>
  <c r="F226" i="11"/>
  <c r="F224" i="11"/>
  <c r="F208" i="11"/>
  <c r="F235" i="11"/>
  <c r="F229" i="11"/>
  <c r="F830" i="11"/>
  <c r="F923" i="11"/>
  <c r="F911" i="11"/>
  <c r="F480" i="11"/>
  <c r="F219" i="11"/>
  <c r="F250" i="11"/>
  <c r="F463" i="11"/>
  <c r="F1246" i="11"/>
  <c r="F903" i="11"/>
  <c r="F1297" i="11"/>
  <c r="F383" i="11"/>
  <c r="F256" i="11"/>
  <c r="F1161" i="11"/>
  <c r="F263" i="11"/>
  <c r="F897" i="11"/>
  <c r="F755" i="11"/>
  <c r="F502" i="11"/>
  <c r="F1179" i="11"/>
  <c r="F1185" i="11"/>
  <c r="F1362" i="11"/>
  <c r="F1305" i="11"/>
  <c r="F632" i="11"/>
  <c r="F1308" i="11"/>
  <c r="F1208" i="11"/>
  <c r="F1142" i="11"/>
  <c r="F749" i="11"/>
  <c r="F828" i="11"/>
  <c r="F21" i="11"/>
  <c r="F842" i="11"/>
  <c r="F92" i="11"/>
  <c r="F446" i="11"/>
  <c r="F848" i="11"/>
  <c r="F794" i="11"/>
  <c r="F826" i="11"/>
  <c r="F539" i="11"/>
  <c r="F1080" i="11"/>
  <c r="F751" i="11"/>
  <c r="F579" i="11"/>
  <c r="F312" i="11"/>
  <c r="F745" i="11"/>
  <c r="F614" i="11"/>
  <c r="F1083" i="11"/>
  <c r="F1086" i="11"/>
  <c r="F1089" i="11"/>
  <c r="F823" i="11"/>
  <c r="F558" i="11"/>
  <c r="F597" i="11"/>
  <c r="F646" i="11"/>
  <c r="F1338" i="11"/>
  <c r="F1345" i="11"/>
  <c r="F1340" i="11"/>
  <c r="F1318" i="11"/>
  <c r="F1152" i="11"/>
  <c r="F1325" i="11"/>
  <c r="F1350" i="11"/>
  <c r="F1323" i="11"/>
  <c r="F698" i="11"/>
  <c r="F616" i="11"/>
  <c r="F1348" i="11"/>
  <c r="F1101" i="11"/>
  <c r="F870" i="11"/>
  <c r="F644" i="11"/>
  <c r="F1099" i="11"/>
  <c r="F1320" i="11"/>
  <c r="F1114" i="11"/>
  <c r="F910" i="11"/>
  <c r="F669" i="11"/>
  <c r="F1272" i="11"/>
  <c r="F352" i="11"/>
  <c r="F324" i="11"/>
  <c r="F1110" i="11"/>
  <c r="F1218" i="11"/>
  <c r="F354" i="11"/>
  <c r="F338" i="11"/>
  <c r="F340" i="11"/>
  <c r="F321" i="11"/>
  <c r="F331" i="11"/>
  <c r="F355" i="11"/>
  <c r="F280" i="11"/>
  <c r="F825" i="11"/>
  <c r="F274" i="11"/>
  <c r="F685" i="11"/>
  <c r="F246" i="11"/>
  <c r="F259" i="11"/>
  <c r="F267" i="11"/>
  <c r="F276" i="11"/>
  <c r="F272" i="11"/>
  <c r="F917" i="11"/>
  <c r="F983" i="11"/>
  <c r="F965" i="11"/>
  <c r="F565" i="11"/>
  <c r="F270" i="11"/>
  <c r="F298" i="11"/>
  <c r="F591" i="11"/>
  <c r="F1263" i="11"/>
  <c r="F931" i="11"/>
  <c r="F1316" i="11"/>
  <c r="F452" i="11"/>
  <c r="F295" i="11"/>
  <c r="F1269" i="11"/>
  <c r="F1319" i="11"/>
  <c r="F1207" i="11"/>
  <c r="F323" i="11"/>
  <c r="F302" i="11"/>
  <c r="F1300" i="11"/>
  <c r="F986" i="11"/>
  <c r="F86" i="11"/>
  <c r="F577" i="11"/>
  <c r="F1273" i="11"/>
  <c r="F1265" i="11"/>
  <c r="F1143" i="11"/>
  <c r="F978" i="11"/>
  <c r="F672" i="11"/>
  <c r="F1274" i="11"/>
  <c r="F423" i="11"/>
  <c r="F396" i="11"/>
  <c r="F1137" i="11"/>
  <c r="F1286" i="11"/>
  <c r="F416" i="11"/>
  <c r="F387" i="11"/>
  <c r="F377" i="11"/>
  <c r="F373" i="11"/>
  <c r="F376" i="11"/>
  <c r="F833" i="11"/>
  <c r="F1199" i="11"/>
  <c r="F108" i="11"/>
  <c r="F114" i="11"/>
  <c r="F1252" i="11"/>
  <c r="F384" i="11"/>
  <c r="F113" i="11"/>
  <c r="F633" i="11"/>
  <c r="F647" i="11"/>
  <c r="F804" i="11"/>
  <c r="F326" i="11"/>
  <c r="F1245" i="11"/>
  <c r="F366" i="11"/>
  <c r="F1299" i="11"/>
  <c r="F1302" i="11"/>
  <c r="F1280" i="11"/>
  <c r="F1278" i="11"/>
  <c r="F706" i="11"/>
  <c r="F1038" i="11"/>
  <c r="F1219" i="11"/>
  <c r="F1224" i="11"/>
  <c r="F1290" i="11"/>
  <c r="F711" i="11"/>
  <c r="F704" i="11"/>
  <c r="F1166" i="11"/>
  <c r="F1167" i="11"/>
  <c r="F1172" i="11"/>
  <c r="F933" i="11"/>
  <c r="F1226" i="11"/>
  <c r="F714" i="11"/>
  <c r="F700" i="11"/>
  <c r="F699" i="11"/>
  <c r="F1287" i="11"/>
  <c r="F703" i="11"/>
  <c r="F1171" i="11"/>
  <c r="F1174" i="11"/>
  <c r="F1229" i="11"/>
  <c r="F1291" i="11"/>
  <c r="F349" i="11"/>
  <c r="F307" i="11"/>
  <c r="F266" i="11"/>
  <c r="F271" i="11"/>
  <c r="F1238" i="11"/>
  <c r="F1294" i="11"/>
  <c r="F1197" i="11"/>
  <c r="F1270" i="11"/>
  <c r="F351" i="11"/>
  <c r="F655" i="11"/>
  <c r="F1108" i="11"/>
  <c r="F1111" i="11"/>
  <c r="F1241" i="11"/>
  <c r="F327" i="11"/>
  <c r="F305" i="11"/>
  <c r="F1077" i="11"/>
  <c r="F1091" i="11"/>
  <c r="F1097" i="11"/>
  <c r="F662" i="11"/>
  <c r="F1064" i="11"/>
  <c r="F822" i="11"/>
  <c r="F334" i="11"/>
  <c r="F325" i="11"/>
  <c r="F626" i="11"/>
  <c r="F318" i="11"/>
  <c r="F1096" i="11"/>
  <c r="F1093" i="11"/>
  <c r="F1163" i="11"/>
  <c r="F1257" i="11"/>
  <c r="F984" i="11"/>
  <c r="F350" i="11"/>
  <c r="F107" i="11"/>
  <c r="F128" i="11"/>
  <c r="F1251" i="11"/>
  <c r="F388" i="11"/>
  <c r="F173" i="11"/>
  <c r="F315" i="11"/>
  <c r="F831" i="11"/>
  <c r="F818" i="11"/>
  <c r="F336" i="11"/>
  <c r="F1254" i="11"/>
  <c r="F371" i="11"/>
  <c r="F1304" i="11"/>
  <c r="F1307" i="11"/>
  <c r="F1281" i="11"/>
  <c r="F1282" i="11"/>
  <c r="F739" i="11"/>
  <c r="F1059" i="11"/>
  <c r="F1225" i="11"/>
  <c r="F1228" i="11"/>
  <c r="F1296" i="11"/>
  <c r="F731" i="11"/>
  <c r="F715" i="11"/>
  <c r="F1191" i="11"/>
  <c r="F1183" i="11"/>
  <c r="F1188" i="11"/>
  <c r="F1100" i="11"/>
  <c r="F1236" i="11"/>
  <c r="F977" i="11"/>
  <c r="F947" i="11"/>
  <c r="F718" i="11"/>
  <c r="F1295" i="11"/>
  <c r="F946" i="11"/>
  <c r="F934" i="11"/>
  <c r="F1189" i="11"/>
  <c r="F1190" i="11"/>
  <c r="F1237" i="11"/>
  <c r="F1298" i="11"/>
  <c r="F724" i="11"/>
  <c r="F945" i="11"/>
  <c r="F381" i="11"/>
  <c r="F329" i="11"/>
  <c r="F288" i="11"/>
  <c r="F297" i="11"/>
  <c r="F1242" i="11"/>
  <c r="F1301" i="11"/>
  <c r="F1206" i="11"/>
  <c r="F1275" i="11"/>
  <c r="F367" i="11"/>
  <c r="F665" i="11"/>
  <c r="F1113" i="11"/>
  <c r="F1122" i="11"/>
  <c r="F1248" i="11"/>
  <c r="F333" i="11"/>
  <c r="F319" i="11"/>
  <c r="F1090" i="11"/>
  <c r="F1094" i="11"/>
  <c r="F1092" i="11"/>
  <c r="F890" i="11"/>
  <c r="F1075" i="11"/>
  <c r="F951" i="11"/>
  <c r="F689" i="11"/>
  <c r="F322" i="11"/>
  <c r="F658" i="11"/>
  <c r="F679" i="11"/>
  <c r="F684" i="11"/>
  <c r="F1098" i="11"/>
  <c r="F1095" i="11"/>
  <c r="F1177" i="11"/>
  <c r="F1256" i="11"/>
  <c r="F346" i="11"/>
  <c r="F697" i="11"/>
  <c r="F583" i="11"/>
  <c r="F584" i="11"/>
  <c r="F585" i="11"/>
  <c r="F586" i="11"/>
  <c r="F587" i="11"/>
  <c r="F588" i="11"/>
  <c r="F589" i="11"/>
  <c r="F590" i="11"/>
  <c r="F62" i="11"/>
  <c r="F79" i="11"/>
  <c r="F803" i="11"/>
  <c r="F594" i="11"/>
  <c r="F59" i="11"/>
  <c r="F432" i="11"/>
  <c r="F528" i="11"/>
  <c r="F598" i="11"/>
  <c r="F599" i="11"/>
  <c r="F847" i="11"/>
  <c r="F27" i="11"/>
  <c r="F527" i="11"/>
  <c r="F14" i="11"/>
  <c r="F28" i="11"/>
  <c r="F37" i="11"/>
  <c r="F929" i="11"/>
  <c r="F33" i="11"/>
  <c r="F313" i="11"/>
  <c r="F438" i="11"/>
  <c r="F610" i="11"/>
  <c r="F611" i="11"/>
  <c r="F515" i="11"/>
  <c r="F613" i="11"/>
  <c r="F225" i="11"/>
  <c r="F615" i="11"/>
  <c r="F729" i="11"/>
  <c r="F720" i="11"/>
  <c r="F618" i="11"/>
  <c r="F363" i="11"/>
  <c r="F620" i="11"/>
  <c r="F677" i="11"/>
  <c r="F651" i="11"/>
  <c r="F623" i="11"/>
  <c r="F624" i="11"/>
  <c r="F625" i="11"/>
  <c r="F468" i="11"/>
  <c r="F627" i="11"/>
  <c r="F670" i="11"/>
  <c r="F534" i="11"/>
  <c r="F538" i="11"/>
  <c r="F249" i="11"/>
  <c r="F227" i="11"/>
  <c r="F311" i="11"/>
  <c r="F217" i="11"/>
  <c r="F635" i="11"/>
  <c r="F636" i="11"/>
  <c r="F237" i="11"/>
  <c r="F15" i="11"/>
  <c r="F932" i="11"/>
  <c r="F177" i="11"/>
  <c r="F435" i="11"/>
  <c r="F422" i="11"/>
  <c r="F171" i="11"/>
  <c r="F238" i="11"/>
  <c r="F645" i="11"/>
  <c r="F183" i="11"/>
  <c r="F138" i="11"/>
  <c r="F648" i="11"/>
  <c r="F649" i="11"/>
  <c r="F650" i="11"/>
  <c r="F209" i="11"/>
  <c r="F652" i="11"/>
  <c r="F264" i="11"/>
  <c r="F746" i="11"/>
  <c r="F308" i="11"/>
  <c r="F956" i="11"/>
  <c r="F228" i="11"/>
  <c r="F239" i="11"/>
  <c r="F220" i="11"/>
  <c r="F149" i="11"/>
  <c r="F153" i="11"/>
  <c r="F104" i="11"/>
  <c r="F48" i="11"/>
  <c r="F96" i="11"/>
  <c r="F344" i="11"/>
  <c r="F365" i="11"/>
  <c r="F248" i="11"/>
  <c r="F341" i="11"/>
  <c r="F339" i="11"/>
  <c r="F51" i="11"/>
  <c r="F105" i="11"/>
  <c r="F130" i="11"/>
  <c r="F342" i="11"/>
  <c r="F136" i="11"/>
  <c r="F214" i="11"/>
  <c r="F343" i="11"/>
  <c r="F797" i="11"/>
  <c r="F58" i="11"/>
  <c r="F47" i="11"/>
  <c r="F49" i="11"/>
  <c r="F40" i="11"/>
  <c r="F61" i="11"/>
  <c r="F41" i="11"/>
  <c r="F181" i="11"/>
  <c r="F176" i="11"/>
  <c r="F57" i="11"/>
  <c r="F161" i="11"/>
  <c r="F163" i="11"/>
  <c r="F42" i="11"/>
  <c r="F45" i="11"/>
  <c r="F38" i="11"/>
  <c r="F159" i="11"/>
  <c r="F43" i="11"/>
  <c r="F53" i="11"/>
  <c r="F125" i="11"/>
  <c r="F930" i="11"/>
  <c r="F994" i="11"/>
  <c r="F989" i="11"/>
  <c r="F78" i="11"/>
  <c r="F1022" i="11"/>
  <c r="F73" i="11"/>
  <c r="F77" i="11"/>
  <c r="F39" i="11"/>
  <c r="F1005" i="11"/>
  <c r="F1009" i="11"/>
  <c r="F997" i="11"/>
  <c r="F907" i="11"/>
  <c r="F894" i="11"/>
  <c r="F268" i="11"/>
  <c r="F269" i="11"/>
  <c r="F1013" i="11"/>
  <c r="F1006" i="11"/>
  <c r="F1076" i="11"/>
  <c r="F1082" i="11"/>
  <c r="F1078" i="11"/>
  <c r="F1088" i="11"/>
  <c r="F1084" i="11"/>
  <c r="F1081" i="11"/>
  <c r="F921" i="11"/>
  <c r="F926" i="11"/>
  <c r="F1087" i="11"/>
  <c r="F920" i="11"/>
  <c r="F928" i="11"/>
  <c r="F875" i="11"/>
  <c r="F865" i="11"/>
  <c r="F861" i="11"/>
  <c r="F55" i="11"/>
  <c r="F60" i="11"/>
  <c r="F71" i="11"/>
  <c r="F80" i="11"/>
  <c r="F877" i="11"/>
  <c r="F1024" i="11"/>
  <c r="F1176" i="11"/>
  <c r="F974" i="11"/>
  <c r="F1085" i="11"/>
  <c r="F970" i="11"/>
  <c r="F973" i="11"/>
  <c r="F969" i="11"/>
  <c r="F990" i="11"/>
  <c r="F995" i="11"/>
  <c r="F124" i="11"/>
  <c r="F1102" i="11"/>
  <c r="F1026" i="11"/>
  <c r="F976" i="11"/>
  <c r="F993" i="11"/>
  <c r="F50" i="11"/>
  <c r="F501" i="11"/>
  <c r="F608" i="11"/>
  <c r="F94" i="11"/>
  <c r="F46" i="11"/>
  <c r="F1165" i="11"/>
  <c r="F1168" i="11"/>
  <c r="F1170" i="11"/>
  <c r="F1178" i="11"/>
  <c r="F925" i="11"/>
  <c r="F278" i="11"/>
  <c r="F303" i="11"/>
  <c r="F1181" i="11"/>
  <c r="F1187" i="11"/>
  <c r="F1126" i="11"/>
  <c r="F1129" i="11"/>
  <c r="F1125" i="11"/>
  <c r="F1127" i="11"/>
  <c r="F1133" i="11"/>
  <c r="F1128" i="11"/>
  <c r="F927" i="11"/>
  <c r="F939" i="11"/>
  <c r="F1134" i="11"/>
  <c r="F942" i="11"/>
  <c r="F941" i="11"/>
  <c r="F943" i="11"/>
  <c r="F750" i="11"/>
  <c r="F737" i="11"/>
  <c r="F85" i="11"/>
  <c r="F742" i="11"/>
  <c r="F487" i="11"/>
  <c r="F1104" i="11"/>
  <c r="F1106" i="11"/>
  <c r="F1107" i="11"/>
  <c r="F1017" i="11"/>
  <c r="F578" i="11"/>
  <c r="F83" i="11"/>
  <c r="F81" i="11"/>
  <c r="F1105" i="11"/>
  <c r="F1222" i="11"/>
  <c r="F1231" i="11"/>
  <c r="F1072" i="11"/>
  <c r="F975" i="11"/>
  <c r="F1067" i="11"/>
  <c r="F1069" i="11"/>
  <c r="F1066" i="11"/>
  <c r="F1000" i="11"/>
  <c r="F992" i="11"/>
  <c r="F1068" i="11"/>
  <c r="F1103" i="11"/>
  <c r="F1031" i="11"/>
  <c r="F948" i="11"/>
  <c r="F510" i="11"/>
  <c r="F488" i="11"/>
  <c r="F1192" i="11"/>
  <c r="F530" i="11"/>
  <c r="F88" i="11"/>
  <c r="F559" i="11"/>
  <c r="F98" i="11"/>
  <c r="F936" i="11"/>
  <c r="F908" i="11"/>
  <c r="F1333" i="11"/>
  <c r="F915" i="11"/>
  <c r="F243" i="11"/>
  <c r="F147" i="11"/>
  <c r="F102" i="11"/>
  <c r="F111" i="11"/>
  <c r="F409" i="11"/>
  <c r="F444" i="11"/>
  <c r="F763" i="11"/>
  <c r="F429" i="11"/>
  <c r="F411" i="11"/>
  <c r="F1321" i="11"/>
  <c r="F472" i="11"/>
  <c r="F467" i="11"/>
  <c r="F801" i="11"/>
  <c r="F922" i="11"/>
  <c r="F1322" i="11"/>
  <c r="F728" i="11"/>
  <c r="F450" i="11"/>
  <c r="F938" i="11"/>
  <c r="F462" i="11"/>
  <c r="F953" i="11"/>
  <c r="F458" i="11"/>
  <c r="F1324" i="11"/>
  <c r="F1326" i="11"/>
  <c r="F1327" i="11"/>
  <c r="F960" i="11"/>
  <c r="F954" i="11"/>
  <c r="F233" i="11"/>
  <c r="F131" i="11"/>
  <c r="F91" i="11"/>
  <c r="F120" i="11"/>
  <c r="F99" i="11"/>
  <c r="F103" i="11"/>
  <c r="F431" i="11"/>
  <c r="F100" i="11"/>
  <c r="F118" i="11"/>
  <c r="F1262" i="11"/>
  <c r="F516" i="11"/>
  <c r="F142" i="11"/>
  <c r="F442" i="11"/>
  <c r="F886" i="11"/>
  <c r="F1227" i="11"/>
  <c r="F134" i="11"/>
  <c r="F150" i="11"/>
  <c r="F705" i="11"/>
  <c r="F117" i="11"/>
  <c r="F35" i="11"/>
  <c r="F109" i="11"/>
  <c r="F1182" i="11"/>
  <c r="F1328" i="11"/>
  <c r="F1288" i="11"/>
  <c r="F738" i="11"/>
  <c r="F713" i="11"/>
  <c r="F406" i="11"/>
  <c r="F56" i="11"/>
  <c r="F1217" i="11"/>
  <c r="F1120" i="11"/>
  <c r="F1244" i="11"/>
  <c r="F966" i="11"/>
  <c r="F253" i="11"/>
  <c r="F167" i="11"/>
  <c r="F116" i="11"/>
  <c r="F140" i="11"/>
  <c r="F436" i="11"/>
  <c r="F433" i="11"/>
  <c r="F447" i="11"/>
  <c r="F788" i="11"/>
  <c r="F430" i="11"/>
  <c r="F418" i="11"/>
  <c r="F1201" i="11"/>
  <c r="F469" i="11"/>
  <c r="F453" i="11"/>
  <c r="F781" i="11"/>
  <c r="F1139" i="11"/>
  <c r="F1203" i="11"/>
  <c r="F733" i="11"/>
  <c r="F465" i="11"/>
  <c r="F1141" i="11"/>
  <c r="F1144" i="11"/>
  <c r="F1149" i="11"/>
  <c r="F473" i="11"/>
  <c r="F1151" i="11"/>
  <c r="F456" i="11"/>
  <c r="F1220" i="11"/>
  <c r="F1209" i="11"/>
  <c r="F1155" i="11"/>
  <c r="F1153" i="11"/>
  <c r="F489" i="11"/>
  <c r="F203" i="11"/>
  <c r="F207" i="11"/>
  <c r="F1283" i="11"/>
  <c r="F241" i="11"/>
  <c r="F145" i="11"/>
  <c r="F97" i="11"/>
  <c r="F123" i="11"/>
  <c r="F127" i="11"/>
  <c r="F474" i="11"/>
  <c r="F133" i="11"/>
  <c r="F425" i="11"/>
  <c r="F106" i="11"/>
  <c r="F126" i="11"/>
  <c r="F1004" i="11"/>
  <c r="F500" i="11"/>
  <c r="F152" i="11"/>
  <c r="F448" i="11"/>
  <c r="F1135" i="11"/>
  <c r="F1010" i="11"/>
  <c r="F178" i="11"/>
  <c r="F157" i="11"/>
  <c r="F1032" i="11"/>
  <c r="F1037" i="11"/>
  <c r="F1042" i="11"/>
  <c r="F240" i="11"/>
  <c r="F1148" i="11"/>
  <c r="F201" i="11"/>
  <c r="F1243" i="11"/>
  <c r="F1130" i="11"/>
  <c r="F1063" i="11"/>
  <c r="F1062" i="11"/>
  <c r="F202" i="11"/>
  <c r="F1112" i="11"/>
  <c r="F1123" i="11"/>
  <c r="F1212" i="11"/>
  <c r="F773" i="11"/>
  <c r="F982" i="11"/>
  <c r="F909" i="11"/>
  <c r="F899" i="11"/>
  <c r="F873" i="11"/>
  <c r="F639" i="11"/>
  <c r="F862" i="11"/>
  <c r="F1020" i="11"/>
  <c r="F849" i="11"/>
  <c r="F893" i="11"/>
  <c r="F853" i="11"/>
  <c r="F835" i="11"/>
  <c r="F892" i="11"/>
  <c r="F884" i="11"/>
  <c r="F1012" i="11"/>
  <c r="F1015" i="11"/>
  <c r="F906" i="11"/>
  <c r="F839" i="11"/>
  <c r="F666" i="11"/>
  <c r="F856" i="11"/>
  <c r="F1035" i="11"/>
  <c r="F896" i="11"/>
  <c r="F844" i="11"/>
  <c r="F840" i="11"/>
  <c r="F846" i="11"/>
  <c r="F1116" i="11"/>
  <c r="F1118" i="11"/>
  <c r="F885" i="11"/>
  <c r="F871" i="11"/>
  <c r="F891" i="11"/>
  <c r="F1054" i="11"/>
  <c r="F924" i="11"/>
  <c r="F879" i="11"/>
  <c r="F1057" i="11"/>
  <c r="F638" i="11"/>
  <c r="F811" i="11"/>
  <c r="F514" i="11"/>
  <c r="F810" i="11"/>
  <c r="F991" i="11"/>
  <c r="F555" i="11"/>
  <c r="F643" i="11"/>
  <c r="F556" i="11"/>
  <c r="F504" i="11"/>
  <c r="F824" i="11"/>
  <c r="F564" i="11"/>
  <c r="F759" i="11"/>
  <c r="F766" i="11"/>
  <c r="F914" i="11"/>
  <c r="F546" i="11"/>
  <c r="F687" i="11"/>
  <c r="F544" i="11"/>
  <c r="F789" i="11"/>
  <c r="F569" i="11"/>
  <c r="F574" i="11"/>
  <c r="F525" i="11"/>
  <c r="F551" i="11"/>
  <c r="F772" i="11"/>
  <c r="F981" i="11"/>
  <c r="F580" i="11"/>
  <c r="F557" i="11"/>
  <c r="F548" i="11"/>
  <c r="F807" i="11"/>
  <c r="F827" i="11"/>
  <c r="F600" i="11"/>
  <c r="F1056" i="11"/>
  <c r="F798" i="11"/>
  <c r="F985" i="11"/>
  <c r="F747" i="11"/>
  <c r="F919" i="11"/>
  <c r="F880" i="11"/>
  <c r="F641" i="11"/>
  <c r="F874" i="11"/>
  <c r="F1036" i="11"/>
  <c r="F860" i="11"/>
  <c r="F900" i="11"/>
  <c r="F845" i="11"/>
  <c r="F841" i="11"/>
  <c r="F898" i="11"/>
  <c r="F895" i="11"/>
  <c r="F1021" i="11"/>
  <c r="F1025" i="11"/>
  <c r="F916" i="11"/>
  <c r="F854" i="11"/>
  <c r="F675" i="11"/>
  <c r="F872" i="11"/>
  <c r="F1049" i="11"/>
  <c r="F902" i="11"/>
  <c r="F858" i="11"/>
  <c r="F852" i="11"/>
  <c r="F855" i="11"/>
  <c r="F1121" i="11"/>
  <c r="F1124" i="11"/>
  <c r="F904" i="11"/>
  <c r="F883" i="11"/>
  <c r="F905" i="11"/>
  <c r="F1060" i="11"/>
  <c r="F940" i="11"/>
  <c r="F888" i="11"/>
  <c r="F1061" i="11"/>
  <c r="F659" i="11"/>
  <c r="F813" i="11"/>
  <c r="F512" i="11"/>
  <c r="F821" i="11"/>
  <c r="F996" i="11"/>
  <c r="F567" i="11"/>
  <c r="F657" i="11"/>
  <c r="F570" i="11"/>
  <c r="F541" i="11"/>
  <c r="F838" i="11"/>
  <c r="F581" i="11"/>
  <c r="F761" i="11"/>
  <c r="F758" i="11"/>
  <c r="F912" i="11"/>
  <c r="F552" i="11"/>
  <c r="F693" i="11"/>
  <c r="F549" i="11"/>
  <c r="F808" i="11"/>
  <c r="F568" i="11"/>
  <c r="F545" i="11"/>
  <c r="F542" i="11"/>
  <c r="F537" i="11"/>
  <c r="F771" i="11"/>
  <c r="F964" i="11"/>
  <c r="F572" i="11"/>
  <c r="F554" i="11"/>
  <c r="F553" i="11"/>
  <c r="F817" i="11"/>
  <c r="F843" i="11"/>
  <c r="F603" i="11"/>
  <c r="F1014" i="11"/>
  <c r="F708" i="11"/>
  <c r="F998" i="11"/>
  <c r="F918" i="11"/>
  <c r="F979" i="11"/>
  <c r="F741" i="11"/>
  <c r="F1073" i="11"/>
  <c r="F775" i="11"/>
  <c r="F286" i="11"/>
  <c r="F1047" i="11"/>
  <c r="F358" i="11"/>
  <c r="F310" i="11"/>
  <c r="F682" i="11"/>
  <c r="F628" i="11"/>
  <c r="F935" i="11"/>
  <c r="F944" i="11"/>
  <c r="F1003" i="11"/>
  <c r="F783" i="11"/>
  <c r="F760" i="11"/>
  <c r="F765" i="11"/>
  <c r="F1147" i="11"/>
  <c r="F802" i="11"/>
  <c r="F793" i="11"/>
  <c r="F667" i="11"/>
  <c r="F661" i="11"/>
  <c r="F1138" i="11"/>
  <c r="F1030" i="11"/>
  <c r="F1157" i="11"/>
  <c r="F1041" i="11"/>
  <c r="F1044" i="11"/>
  <c r="F799" i="11"/>
  <c r="F785" i="11"/>
  <c r="F681" i="11"/>
  <c r="F815" i="11"/>
  <c r="F596" i="11"/>
  <c r="F571" i="11"/>
  <c r="F265" i="11"/>
  <c r="F251" i="11"/>
  <c r="F369" i="11"/>
  <c r="F478" i="11"/>
  <c r="F483" i="11"/>
  <c r="F481" i="11"/>
  <c r="F968" i="11"/>
  <c r="F521" i="11"/>
  <c r="F492" i="11"/>
  <c r="F1132" i="11"/>
  <c r="F320" i="11"/>
  <c r="F967" i="11"/>
  <c r="F673" i="11"/>
  <c r="F987" i="11"/>
  <c r="F719" i="11"/>
  <c r="F712" i="11"/>
  <c r="F526" i="11"/>
  <c r="F496" i="11"/>
  <c r="F283" i="11"/>
  <c r="F518" i="11"/>
  <c r="F664" i="11"/>
  <c r="F999" i="11"/>
  <c r="F913" i="11"/>
  <c r="F901" i="11"/>
  <c r="F455" i="11"/>
  <c r="F1070" i="11"/>
  <c r="F768" i="11"/>
  <c r="F291" i="11"/>
  <c r="F691" i="11"/>
  <c r="F353" i="11"/>
  <c r="F316" i="11"/>
  <c r="F686" i="11"/>
  <c r="F653" i="11"/>
  <c r="F634" i="11"/>
  <c r="F660" i="11"/>
  <c r="F950" i="11"/>
  <c r="F1001" i="11"/>
  <c r="F796" i="11"/>
  <c r="F952" i="11"/>
  <c r="F959" i="11"/>
  <c r="F617" i="11"/>
  <c r="F1146" i="11"/>
  <c r="F800" i="11"/>
  <c r="F786" i="11"/>
  <c r="F676" i="11"/>
  <c r="F674" i="11"/>
  <c r="F1140" i="11"/>
  <c r="F1045" i="11"/>
  <c r="F1160" i="11"/>
  <c r="F1071" i="11"/>
  <c r="F1040" i="11"/>
  <c r="F812" i="11"/>
  <c r="F806" i="11"/>
  <c r="F1039" i="11"/>
  <c r="F1046" i="11"/>
  <c r="F816" i="11"/>
  <c r="F592" i="11"/>
  <c r="F479" i="11"/>
  <c r="F971" i="11"/>
  <c r="F306" i="11"/>
  <c r="F279" i="11"/>
  <c r="F397" i="11"/>
  <c r="F486" i="11"/>
  <c r="F717" i="11"/>
  <c r="F490" i="11"/>
  <c r="F262" i="11"/>
  <c r="F963" i="11"/>
  <c r="F505" i="11"/>
  <c r="F493" i="11"/>
  <c r="F1131" i="11"/>
  <c r="F317" i="11"/>
  <c r="F961" i="11"/>
  <c r="F671" i="11"/>
  <c r="F988" i="11"/>
  <c r="F726" i="11"/>
  <c r="F710" i="11"/>
  <c r="F508" i="11"/>
  <c r="F499" i="11"/>
  <c r="F1028" i="11"/>
  <c r="F328" i="11"/>
  <c r="F531" i="11"/>
  <c r="F1184" i="11"/>
  <c r="F1186" i="11"/>
  <c r="F1271" i="11"/>
  <c r="F1196" i="11"/>
  <c r="F1200" i="11"/>
  <c r="F441" i="11"/>
  <c r="F752" i="11"/>
  <c r="F1198" i="11"/>
  <c r="F454" i="11"/>
  <c r="F744" i="11"/>
  <c r="F743" i="11"/>
  <c r="F1204" i="11"/>
  <c r="F382" i="11"/>
  <c r="F372" i="11"/>
  <c r="F1240" i="11"/>
  <c r="F881" i="11"/>
  <c r="F1195" i="11"/>
  <c r="F401" i="11"/>
  <c r="F421" i="11"/>
  <c r="F1292" i="11"/>
  <c r="F1210" i="11"/>
  <c r="F753" i="11"/>
  <c r="F887" i="11"/>
  <c r="F158" i="11"/>
  <c r="F694" i="11"/>
  <c r="F889" i="11"/>
  <c r="F695" i="11"/>
  <c r="F1261" i="11"/>
  <c r="F1264" i="11"/>
  <c r="F218" i="11"/>
  <c r="F702" i="11"/>
  <c r="F709" i="11"/>
  <c r="F1065" i="11"/>
  <c r="F52" i="11"/>
  <c r="F119" i="11"/>
  <c r="F66" i="11"/>
  <c r="F54" i="11"/>
  <c r="F115" i="11"/>
  <c r="F1285" i="11"/>
  <c r="F1136" i="11"/>
  <c r="F144" i="11"/>
  <c r="F129" i="11"/>
  <c r="F101" i="11"/>
  <c r="F683" i="11"/>
  <c r="F937" i="11"/>
  <c r="F132" i="11"/>
  <c r="F357" i="11"/>
  <c r="F1173" i="11"/>
  <c r="F1002" i="11"/>
  <c r="F141" i="11"/>
  <c r="F688" i="11"/>
  <c r="F1202" i="11"/>
  <c r="F402" i="11"/>
  <c r="F680" i="11"/>
  <c r="F380" i="11"/>
  <c r="F1117" i="11"/>
  <c r="F1253" i="11"/>
  <c r="F174" i="11"/>
  <c r="F394" i="11"/>
  <c r="F386" i="11"/>
  <c r="F507" i="11"/>
  <c r="F257" i="11"/>
  <c r="F1194" i="11"/>
  <c r="F1232" i="11"/>
  <c r="F471" i="11"/>
  <c r="F536" i="11"/>
  <c r="F466" i="11"/>
  <c r="F1235" i="11"/>
  <c r="F506" i="11"/>
  <c r="F427" i="11"/>
  <c r="F1258" i="11"/>
  <c r="F520" i="11"/>
  <c r="F582" i="11"/>
  <c r="F730" i="11"/>
  <c r="F470" i="11"/>
  <c r="F1279" i="11"/>
  <c r="F1255" i="11"/>
  <c r="F503" i="11"/>
  <c r="F484" i="11"/>
  <c r="F722" i="11"/>
  <c r="F445" i="11"/>
  <c r="F732" i="11"/>
  <c r="F727" i="11"/>
  <c r="F1247" i="11"/>
  <c r="F1250" i="11"/>
  <c r="F494" i="11"/>
  <c r="F740" i="11"/>
  <c r="F734" i="11"/>
  <c r="F757" i="11"/>
  <c r="F477" i="11"/>
  <c r="F949" i="11"/>
  <c r="F137" i="11"/>
  <c r="F154" i="11"/>
  <c r="F151" i="11"/>
  <c r="F1023" i="11"/>
  <c r="F168" i="11"/>
  <c r="F155" i="11"/>
  <c r="F198" i="11"/>
  <c r="F1259" i="11"/>
  <c r="F244" i="11"/>
  <c r="F403" i="11"/>
  <c r="F148" i="11"/>
  <c r="F1162" i="11"/>
  <c r="F1018" i="11"/>
  <c r="F187" i="11"/>
  <c r="F193" i="11"/>
  <c r="F420" i="11"/>
  <c r="F189" i="11"/>
  <c r="F428" i="11"/>
  <c r="F426" i="11"/>
  <c r="F1115" i="11"/>
  <c r="F1193" i="11"/>
  <c r="F443" i="11"/>
  <c r="F434" i="11"/>
  <c r="F439" i="11"/>
  <c r="F419" i="11"/>
  <c r="F185" i="11"/>
  <c r="F95" i="11"/>
  <c r="F68" i="11"/>
  <c r="F75" i="11"/>
  <c r="F1050" i="11"/>
  <c r="F1058" i="11"/>
  <c r="F1159" i="11"/>
  <c r="F857" i="11"/>
  <c r="F869" i="11"/>
  <c r="F863" i="11"/>
  <c r="F876" i="11"/>
  <c r="F868" i="11"/>
  <c r="F866" i="11"/>
  <c r="F864" i="11"/>
  <c r="F25" i="11"/>
  <c r="F29" i="11"/>
  <c r="F22" i="11"/>
  <c r="F24" i="11"/>
  <c r="F1311" i="11"/>
  <c r="F1312" i="11"/>
  <c r="F1313" i="11"/>
  <c r="F1314" i="11"/>
  <c r="F135" i="11"/>
  <c r="F5" i="11"/>
  <c r="F6" i="11"/>
  <c r="F30" i="11"/>
  <c r="F32" i="11"/>
  <c r="F84" i="11"/>
  <c r="F1310" i="11"/>
  <c r="F13" i="11"/>
  <c r="F87" i="11"/>
  <c r="F629" i="11"/>
  <c r="F656" i="11"/>
  <c r="F619" i="11"/>
  <c r="F654" i="11"/>
  <c r="F139" i="11"/>
  <c r="F64" i="11"/>
  <c r="F31" i="11"/>
  <c r="F221" i="11"/>
  <c r="F44" i="11"/>
  <c r="F23" i="11"/>
  <c r="F82" i="11"/>
  <c r="F1335" i="11"/>
  <c r="F122" i="11"/>
  <c r="F9" i="11"/>
  <c r="F90" i="11"/>
  <c r="F89" i="11"/>
  <c r="F7" i="11"/>
  <c r="F2" i="11"/>
  <c r="F8" i="11"/>
  <c r="F36" i="11"/>
  <c r="F1344" i="11"/>
  <c r="F93" i="11"/>
  <c r="F1346" i="11"/>
  <c r="F26" i="11"/>
  <c r="F11" i="11"/>
  <c r="F34" i="11"/>
  <c r="F337" i="11"/>
  <c r="F110" i="11"/>
  <c r="F242" i="11"/>
  <c r="F19" i="11"/>
  <c r="F17" i="11"/>
  <c r="F10" i="11"/>
  <c r="F3" i="11"/>
  <c r="F482" i="11"/>
  <c r="F112" i="11"/>
  <c r="F245" i="11"/>
  <c r="F18" i="11"/>
  <c r="F20" i="11"/>
  <c r="F12" i="11"/>
  <c r="F4" i="11"/>
  <c r="F413" i="11"/>
  <c r="A2" i="4"/>
  <c r="X75" i="6"/>
  <c r="X90" i="6"/>
  <c r="X117" i="6"/>
  <c r="X118" i="6"/>
  <c r="X119" i="6"/>
  <c r="X120" i="6"/>
  <c r="X121" i="6"/>
  <c r="X122" i="6"/>
  <c r="X123" i="6"/>
  <c r="X129" i="6"/>
  <c r="X202" i="6"/>
  <c r="X212" i="6"/>
  <c r="X239" i="6"/>
  <c r="X240" i="6"/>
  <c r="X241" i="6"/>
  <c r="X242" i="6"/>
  <c r="X243" i="6"/>
  <c r="X249" i="6"/>
  <c r="X250" i="6"/>
  <c r="X251" i="6"/>
  <c r="X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2" i="6"/>
  <c r="U3" i="6"/>
  <c r="U4" i="6" s="1"/>
  <c r="U5" i="6" s="1"/>
  <c r="U6" i="6" s="1"/>
  <c r="U7" i="6" s="1"/>
  <c r="U8" i="6" s="1"/>
  <c r="U9" i="6" s="1"/>
  <c r="U10" i="6" s="1"/>
  <c r="U11" i="6" s="1"/>
  <c r="U12" i="6" s="1"/>
  <c r="U13" i="6" s="1"/>
  <c r="U14" i="6" s="1"/>
  <c r="U15" i="6" s="1"/>
  <c r="U16" i="6" s="1"/>
  <c r="U17" i="6" s="1"/>
  <c r="U18" i="6" s="1"/>
  <c r="U19" i="6" s="1"/>
  <c r="U20" i="6" s="1"/>
  <c r="U21" i="6" s="1"/>
  <c r="U22" i="6" s="1"/>
  <c r="U23" i="6" s="1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U34" i="6" s="1"/>
  <c r="U35" i="6" s="1"/>
  <c r="U36" i="6" s="1"/>
  <c r="U37" i="6" s="1"/>
  <c r="U38" i="6" s="1"/>
  <c r="U39" i="6" s="1"/>
  <c r="U40" i="6" s="1"/>
  <c r="U41" i="6" s="1"/>
  <c r="U42" i="6" s="1"/>
  <c r="U43" i="6" s="1"/>
  <c r="U44" i="6" s="1"/>
  <c r="U45" i="6" s="1"/>
  <c r="U46" i="6" s="1"/>
  <c r="U47" i="6" s="1"/>
  <c r="U48" i="6" s="1"/>
  <c r="U49" i="6" s="1"/>
  <c r="U50" i="6" s="1"/>
  <c r="U51" i="6" s="1"/>
  <c r="U52" i="6" s="1"/>
  <c r="U53" i="6" s="1"/>
  <c r="U54" i="6" s="1"/>
  <c r="U55" i="6" s="1"/>
  <c r="U56" i="6" s="1"/>
  <c r="U57" i="6" s="1"/>
  <c r="U58" i="6" s="1"/>
  <c r="U59" i="6" s="1"/>
  <c r="U60" i="6" s="1"/>
  <c r="U61" i="6" s="1"/>
  <c r="U62" i="6" s="1"/>
  <c r="U63" i="6" s="1"/>
  <c r="U64" i="6" s="1"/>
  <c r="U65" i="6" s="1"/>
  <c r="U66" i="6" s="1"/>
  <c r="U67" i="6" s="1"/>
  <c r="U68" i="6" s="1"/>
  <c r="U69" i="6" s="1"/>
  <c r="U70" i="6" s="1"/>
  <c r="U71" i="6" s="1"/>
  <c r="U72" i="6" s="1"/>
  <c r="U73" i="6" s="1"/>
  <c r="U74" i="6" s="1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3" i="6"/>
  <c r="K2" i="6"/>
  <c r="V4" i="6" s="1"/>
  <c r="S3" i="6"/>
  <c r="S4" i="6" s="1"/>
  <c r="S5" i="6" s="1"/>
  <c r="S6" i="6" s="1"/>
  <c r="S7" i="6" s="1"/>
  <c r="S8" i="6" s="1"/>
  <c r="S9" i="6" s="1"/>
  <c r="S10" i="6" s="1"/>
  <c r="S11" i="6" s="1"/>
  <c r="S12" i="6" s="1"/>
  <c r="S13" i="6" s="1"/>
  <c r="S14" i="6" s="1"/>
  <c r="S15" i="6" s="1"/>
  <c r="S16" i="6" s="1"/>
  <c r="S17" i="6" s="1"/>
  <c r="S18" i="6" s="1"/>
  <c r="S19" i="6" s="1"/>
  <c r="S20" i="6" s="1"/>
  <c r="S21" i="6" s="1"/>
  <c r="S22" i="6" s="1"/>
  <c r="S23" i="6" s="1"/>
  <c r="S24" i="6" s="1"/>
  <c r="S25" i="6" s="1"/>
  <c r="S26" i="6" s="1"/>
  <c r="S27" i="6" s="1"/>
  <c r="S28" i="6" s="1"/>
  <c r="S29" i="6" s="1"/>
  <c r="S30" i="6" s="1"/>
  <c r="S31" i="6" s="1"/>
  <c r="S32" i="6" s="1"/>
  <c r="S33" i="6" s="1"/>
  <c r="S34" i="6" s="1"/>
  <c r="S35" i="6" s="1"/>
  <c r="S36" i="6" s="1"/>
  <c r="S37" i="6" s="1"/>
  <c r="S38" i="6" s="1"/>
  <c r="S39" i="6" s="1"/>
  <c r="S40" i="6" s="1"/>
  <c r="S41" i="6" s="1"/>
  <c r="S42" i="6" s="1"/>
  <c r="S43" i="6" s="1"/>
  <c r="S44" i="6" s="1"/>
  <c r="S45" i="6" s="1"/>
  <c r="S46" i="6" s="1"/>
  <c r="S47" i="6" s="1"/>
  <c r="S48" i="6" s="1"/>
  <c r="S49" i="6" s="1"/>
  <c r="S50" i="6" s="1"/>
  <c r="S51" i="6" s="1"/>
  <c r="S52" i="6" s="1"/>
  <c r="S53" i="6" s="1"/>
  <c r="S54" i="6" s="1"/>
  <c r="S55" i="6" s="1"/>
  <c r="S56" i="6" s="1"/>
  <c r="S57" i="6" s="1"/>
  <c r="S58" i="6" s="1"/>
  <c r="S59" i="6" s="1"/>
  <c r="S60" i="6" s="1"/>
  <c r="S61" i="6" s="1"/>
  <c r="S62" i="6" s="1"/>
  <c r="S63" i="6" s="1"/>
  <c r="S64" i="6" s="1"/>
  <c r="S65" i="6" s="1"/>
  <c r="S66" i="6" s="1"/>
  <c r="S67" i="6" s="1"/>
  <c r="S68" i="6" s="1"/>
  <c r="S69" i="6" s="1"/>
  <c r="S70" i="6" s="1"/>
  <c r="S71" i="6" s="1"/>
  <c r="S72" i="6" s="1"/>
  <c r="S73" i="6" s="1"/>
  <c r="S74" i="6" s="1"/>
  <c r="S75" i="6" s="1"/>
  <c r="S76" i="6" s="1"/>
  <c r="S77" i="6" s="1"/>
  <c r="S78" i="6" s="1"/>
  <c r="S79" i="6" s="1"/>
  <c r="S80" i="6" s="1"/>
  <c r="S81" i="6" s="1"/>
  <c r="S82" i="6" s="1"/>
  <c r="S83" i="6" s="1"/>
  <c r="S84" i="6" s="1"/>
  <c r="S85" i="6" s="1"/>
  <c r="S86" i="6" s="1"/>
  <c r="S87" i="6" s="1"/>
  <c r="S88" i="6" s="1"/>
  <c r="S89" i="6" s="1"/>
  <c r="S90" i="6" s="1"/>
  <c r="S91" i="6" s="1"/>
  <c r="S92" i="6" s="1"/>
  <c r="S93" i="6" s="1"/>
  <c r="S94" i="6" s="1"/>
  <c r="S95" i="6" s="1"/>
  <c r="S96" i="6" s="1"/>
  <c r="S97" i="6" s="1"/>
  <c r="S98" i="6" s="1"/>
  <c r="S99" i="6" s="1"/>
  <c r="S100" i="6" s="1"/>
  <c r="S101" i="6" s="1"/>
  <c r="S102" i="6" s="1"/>
  <c r="S103" i="6" s="1"/>
  <c r="S104" i="6" s="1"/>
  <c r="S105" i="6" s="1"/>
  <c r="S106" i="6" s="1"/>
  <c r="S107" i="6" s="1"/>
  <c r="S108" i="6" s="1"/>
  <c r="S109" i="6" s="1"/>
  <c r="S110" i="6" s="1"/>
  <c r="S111" i="6" s="1"/>
  <c r="S112" i="6" s="1"/>
  <c r="S113" i="6" s="1"/>
  <c r="S114" i="6" s="1"/>
  <c r="S115" i="6" s="1"/>
  <c r="S116" i="6" s="1"/>
  <c r="S117" i="6" s="1"/>
  <c r="S118" i="6" s="1"/>
  <c r="S119" i="6" s="1"/>
  <c r="S120" i="6" s="1"/>
  <c r="S121" i="6" s="1"/>
  <c r="S122" i="6" s="1"/>
  <c r="S123" i="6" s="1"/>
  <c r="S124" i="6" s="1"/>
  <c r="S125" i="6" s="1"/>
  <c r="S126" i="6" s="1"/>
  <c r="S127" i="6" s="1"/>
  <c r="S128" i="6" s="1"/>
  <c r="S129" i="6" s="1"/>
  <c r="S130" i="6" s="1"/>
  <c r="S131" i="6" s="1"/>
  <c r="S132" i="6" s="1"/>
  <c r="S133" i="6" s="1"/>
  <c r="S134" i="6" s="1"/>
  <c r="S135" i="6" s="1"/>
  <c r="S136" i="6" s="1"/>
  <c r="S137" i="6" s="1"/>
  <c r="S138" i="6" s="1"/>
  <c r="S139" i="6" s="1"/>
  <c r="S140" i="6" s="1"/>
  <c r="S141" i="6" s="1"/>
  <c r="S142" i="6" s="1"/>
  <c r="S143" i="6" s="1"/>
  <c r="S144" i="6" s="1"/>
  <c r="S145" i="6" s="1"/>
  <c r="S146" i="6" s="1"/>
  <c r="S147" i="6" s="1"/>
  <c r="S148" i="6" s="1"/>
  <c r="S149" i="6" s="1"/>
  <c r="S150" i="6" s="1"/>
  <c r="S151" i="6" s="1"/>
  <c r="S152" i="6" s="1"/>
  <c r="S153" i="6" s="1"/>
  <c r="S154" i="6" s="1"/>
  <c r="S155" i="6" s="1"/>
  <c r="S156" i="6" s="1"/>
  <c r="S157" i="6" s="1"/>
  <c r="S158" i="6" s="1"/>
  <c r="S159" i="6" s="1"/>
  <c r="S160" i="6" s="1"/>
  <c r="S161" i="6" s="1"/>
  <c r="S162" i="6" s="1"/>
  <c r="S163" i="6" s="1"/>
  <c r="S164" i="6" s="1"/>
  <c r="S165" i="6" s="1"/>
  <c r="S166" i="6" s="1"/>
  <c r="S167" i="6" s="1"/>
  <c r="S168" i="6" s="1"/>
  <c r="S169" i="6" s="1"/>
  <c r="S170" i="6" s="1"/>
  <c r="S171" i="6" s="1"/>
  <c r="S172" i="6" s="1"/>
  <c r="S173" i="6" s="1"/>
  <c r="S174" i="6" s="1"/>
  <c r="S175" i="6" s="1"/>
  <c r="S176" i="6" s="1"/>
  <c r="S177" i="6" s="1"/>
  <c r="S178" i="6" s="1"/>
  <c r="S179" i="6" s="1"/>
  <c r="S180" i="6" s="1"/>
  <c r="S181" i="6" s="1"/>
  <c r="S182" i="6" s="1"/>
  <c r="S183" i="6" s="1"/>
  <c r="S184" i="6" s="1"/>
  <c r="S185" i="6" s="1"/>
  <c r="S186" i="6" s="1"/>
  <c r="S187" i="6" s="1"/>
  <c r="S188" i="6" s="1"/>
  <c r="S189" i="6" s="1"/>
  <c r="S190" i="6" s="1"/>
  <c r="S191" i="6" s="1"/>
  <c r="S192" i="6" s="1"/>
  <c r="S193" i="6" s="1"/>
  <c r="S194" i="6" s="1"/>
  <c r="S195" i="6" s="1"/>
  <c r="S196" i="6" s="1"/>
  <c r="S197" i="6" s="1"/>
  <c r="S198" i="6" s="1"/>
  <c r="S199" i="6" s="1"/>
  <c r="S200" i="6" s="1"/>
  <c r="S201" i="6" s="1"/>
  <c r="S202" i="6" s="1"/>
  <c r="S203" i="6" s="1"/>
  <c r="S204" i="6" s="1"/>
  <c r="S205" i="6" s="1"/>
  <c r="S206" i="6" s="1"/>
  <c r="S207" i="6" s="1"/>
  <c r="S208" i="6" s="1"/>
  <c r="S209" i="6" s="1"/>
  <c r="S210" i="6" s="1"/>
  <c r="S211" i="6" s="1"/>
  <c r="S212" i="6" s="1"/>
  <c r="S213" i="6" s="1"/>
  <c r="S214" i="6" s="1"/>
  <c r="S215" i="6" s="1"/>
  <c r="S216" i="6" s="1"/>
  <c r="S217" i="6" s="1"/>
  <c r="S218" i="6" s="1"/>
  <c r="S219" i="6" s="1"/>
  <c r="S220" i="6" s="1"/>
  <c r="S221" i="6" s="1"/>
  <c r="S222" i="6" s="1"/>
  <c r="S223" i="6" s="1"/>
  <c r="S224" i="6" s="1"/>
  <c r="S225" i="6" s="1"/>
  <c r="S226" i="6" s="1"/>
  <c r="S227" i="6" s="1"/>
  <c r="S228" i="6" s="1"/>
  <c r="S229" i="6" s="1"/>
  <c r="S230" i="6" s="1"/>
  <c r="S231" i="6" s="1"/>
  <c r="S232" i="6" s="1"/>
  <c r="S233" i="6" s="1"/>
  <c r="S234" i="6" s="1"/>
  <c r="S235" i="6" s="1"/>
  <c r="S236" i="6" s="1"/>
  <c r="S237" i="6" s="1"/>
  <c r="S238" i="6" s="1"/>
  <c r="S239" i="6" s="1"/>
  <c r="S240" i="6" s="1"/>
  <c r="S241" i="6" s="1"/>
  <c r="S242" i="6" s="1"/>
  <c r="S243" i="6" s="1"/>
  <c r="S244" i="6" s="1"/>
  <c r="S245" i="6" s="1"/>
  <c r="S246" i="6" s="1"/>
  <c r="S247" i="6" s="1"/>
  <c r="S248" i="6" s="1"/>
  <c r="S249" i="6" s="1"/>
  <c r="S250" i="6" s="1"/>
  <c r="S251" i="6" s="1"/>
  <c r="S252" i="6" s="1"/>
  <c r="S253" i="6" s="1"/>
  <c r="S254" i="6" s="1"/>
  <c r="S255" i="6" s="1"/>
  <c r="S256" i="6" s="1"/>
  <c r="S257" i="6" s="1"/>
  <c r="S258" i="6" s="1"/>
  <c r="S259" i="6" s="1"/>
  <c r="S260" i="6" s="1"/>
  <c r="S261" i="6" s="1"/>
  <c r="S262" i="6" s="1"/>
  <c r="S263" i="6" s="1"/>
  <c r="S264" i="6" s="1"/>
  <c r="S265" i="6" s="1"/>
  <c r="S266" i="6" s="1"/>
  <c r="S267" i="6" s="1"/>
  <c r="S268" i="6" s="1"/>
  <c r="S269" i="6" s="1"/>
  <c r="S270" i="6" s="1"/>
  <c r="S271" i="6" s="1"/>
  <c r="S272" i="6" s="1"/>
  <c r="S273" i="6" s="1"/>
  <c r="S274" i="6" s="1"/>
  <c r="S275" i="6" s="1"/>
  <c r="S276" i="6" s="1"/>
  <c r="S277" i="6" s="1"/>
  <c r="S278" i="6" s="1"/>
  <c r="S279" i="6" s="1"/>
  <c r="S280" i="6" s="1"/>
  <c r="S281" i="6" s="1"/>
  <c r="S282" i="6" s="1"/>
  <c r="S283" i="6" s="1"/>
  <c r="S284" i="6" s="1"/>
  <c r="S285" i="6" s="1"/>
  <c r="S286" i="6" s="1"/>
  <c r="S287" i="6" s="1"/>
  <c r="S288" i="6" s="1"/>
  <c r="S289" i="6" s="1"/>
  <c r="S290" i="6" s="1"/>
  <c r="S291" i="6" s="1"/>
  <c r="S292" i="6" s="1"/>
  <c r="S293" i="6" s="1"/>
  <c r="S294" i="6" s="1"/>
  <c r="S295" i="6" s="1"/>
  <c r="S296" i="6" s="1"/>
  <c r="S297" i="6" s="1"/>
  <c r="S298" i="6" s="1"/>
  <c r="S299" i="6" s="1"/>
  <c r="S300" i="6" s="1"/>
  <c r="S301" i="6" s="1"/>
  <c r="S302" i="6" s="1"/>
  <c r="S303" i="6" s="1"/>
  <c r="S304" i="6" s="1"/>
  <c r="S305" i="6" s="1"/>
  <c r="S306" i="6" s="1"/>
  <c r="S307" i="6" s="1"/>
  <c r="S308" i="6" s="1"/>
  <c r="S309" i="6" s="1"/>
  <c r="S310" i="6" s="1"/>
  <c r="S311" i="6" s="1"/>
  <c r="S312" i="6" s="1"/>
  <c r="S313" i="6" s="1"/>
  <c r="S314" i="6" s="1"/>
  <c r="S315" i="6" s="1"/>
  <c r="S316" i="6" s="1"/>
  <c r="S317" i="6" s="1"/>
  <c r="S318" i="6" s="1"/>
  <c r="S319" i="6" s="1"/>
  <c r="S320" i="6" s="1"/>
  <c r="S321" i="6" s="1"/>
  <c r="S322" i="6" s="1"/>
  <c r="S323" i="6" s="1"/>
  <c r="S324" i="6" s="1"/>
  <c r="S325" i="6" s="1"/>
  <c r="S326" i="6" s="1"/>
  <c r="S327" i="6" s="1"/>
  <c r="S328" i="6" s="1"/>
  <c r="S329" i="6" s="1"/>
  <c r="S330" i="6" s="1"/>
  <c r="S331" i="6" s="1"/>
  <c r="S332" i="6" s="1"/>
  <c r="S333" i="6" s="1"/>
  <c r="S334" i="6" s="1"/>
  <c r="S335" i="6" s="1"/>
  <c r="S336" i="6" s="1"/>
  <c r="S337" i="6" s="1"/>
  <c r="S338" i="6" s="1"/>
  <c r="S339" i="6" s="1"/>
  <c r="S340" i="6" s="1"/>
  <c r="S341" i="6" s="1"/>
  <c r="S342" i="6" s="1"/>
  <c r="S343" i="6" s="1"/>
  <c r="S344" i="6" s="1"/>
  <c r="S345" i="6" s="1"/>
  <c r="S346" i="6" s="1"/>
  <c r="S347" i="6" s="1"/>
  <c r="S348" i="6" s="1"/>
  <c r="S349" i="6" s="1"/>
  <c r="S350" i="6" s="1"/>
  <c r="S351" i="6" s="1"/>
  <c r="S352" i="6" s="1"/>
  <c r="S353" i="6" s="1"/>
  <c r="S354" i="6" s="1"/>
  <c r="S355" i="6" s="1"/>
  <c r="S356" i="6" s="1"/>
  <c r="S357" i="6" s="1"/>
  <c r="S358" i="6" s="1"/>
  <c r="S359" i="6" s="1"/>
  <c r="S360" i="6" s="1"/>
  <c r="S361" i="6" s="1"/>
  <c r="S362" i="6" s="1"/>
  <c r="S363" i="6" s="1"/>
  <c r="S364" i="6" s="1"/>
  <c r="S365" i="6" s="1"/>
  <c r="S366" i="6" s="1"/>
  <c r="S367" i="6" s="1"/>
  <c r="S368" i="6" s="1"/>
  <c r="S369" i="6" s="1"/>
  <c r="S370" i="6" s="1"/>
  <c r="S371" i="6" s="1"/>
  <c r="S372" i="6" s="1"/>
  <c r="S373" i="6" s="1"/>
  <c r="S374" i="6" s="1"/>
  <c r="S375" i="6" s="1"/>
  <c r="S376" i="6" s="1"/>
  <c r="S377" i="6" s="1"/>
  <c r="S378" i="6" s="1"/>
  <c r="S379" i="6" s="1"/>
  <c r="S380" i="6" s="1"/>
  <c r="S381" i="6" s="1"/>
  <c r="S382" i="6" s="1"/>
  <c r="S383" i="6" s="1"/>
  <c r="S384" i="6" s="1"/>
  <c r="S385" i="6" s="1"/>
  <c r="S386" i="6" s="1"/>
  <c r="S387" i="6" s="1"/>
  <c r="S388" i="6" s="1"/>
  <c r="S389" i="6" s="1"/>
  <c r="S390" i="6" s="1"/>
  <c r="S391" i="6" s="1"/>
  <c r="S392" i="6" s="1"/>
  <c r="S393" i="6" s="1"/>
  <c r="S394" i="6" s="1"/>
  <c r="S395" i="6" s="1"/>
  <c r="S396" i="6" s="1"/>
  <c r="S397" i="6" s="1"/>
  <c r="S398" i="6" s="1"/>
  <c r="S399" i="6" s="1"/>
  <c r="S400" i="6" s="1"/>
  <c r="S401" i="6" s="1"/>
  <c r="S402" i="6" s="1"/>
  <c r="S403" i="6" s="1"/>
  <c r="S404" i="6" s="1"/>
  <c r="S405" i="6" s="1"/>
  <c r="S406" i="6" s="1"/>
  <c r="S407" i="6" s="1"/>
  <c r="S408" i="6" s="1"/>
  <c r="S409" i="6" s="1"/>
  <c r="S410" i="6" s="1"/>
  <c r="S411" i="6" s="1"/>
  <c r="S412" i="6" s="1"/>
  <c r="S413" i="6" s="1"/>
  <c r="S414" i="6" s="1"/>
  <c r="S415" i="6" s="1"/>
  <c r="S416" i="6" s="1"/>
  <c r="S417" i="6" s="1"/>
  <c r="S418" i="6" s="1"/>
  <c r="S419" i="6" s="1"/>
  <c r="S420" i="6" s="1"/>
  <c r="S421" i="6" s="1"/>
  <c r="S422" i="6" s="1"/>
  <c r="S423" i="6" s="1"/>
  <c r="S424" i="6" s="1"/>
  <c r="S425" i="6" s="1"/>
  <c r="S426" i="6" s="1"/>
  <c r="S427" i="6" s="1"/>
  <c r="S428" i="6" s="1"/>
  <c r="S429" i="6" s="1"/>
  <c r="S430" i="6" s="1"/>
  <c r="S431" i="6" s="1"/>
  <c r="S432" i="6" s="1"/>
  <c r="S433" i="6" s="1"/>
  <c r="S434" i="6" s="1"/>
  <c r="S435" i="6" s="1"/>
  <c r="S436" i="6" s="1"/>
  <c r="S437" i="6" s="1"/>
  <c r="S438" i="6" s="1"/>
  <c r="S439" i="6" s="1"/>
  <c r="S440" i="6" s="1"/>
  <c r="S441" i="6" s="1"/>
  <c r="Q3" i="6"/>
  <c r="Q4" i="6" s="1"/>
  <c r="Q5" i="6" s="1"/>
  <c r="Q6" i="6" s="1"/>
  <c r="Q7" i="6" s="1"/>
  <c r="Q8" i="6" s="1"/>
  <c r="Q9" i="6" s="1"/>
  <c r="Q10" i="6" s="1"/>
  <c r="Q11" i="6" s="1"/>
  <c r="Q12" i="6" s="1"/>
  <c r="Q13" i="6" s="1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Q58" i="6" s="1"/>
  <c r="Q59" i="6" s="1"/>
  <c r="Q60" i="6" s="1"/>
  <c r="Q61" i="6" s="1"/>
  <c r="Q62" i="6" s="1"/>
  <c r="Q63" i="6" s="1"/>
  <c r="Q64" i="6" s="1"/>
  <c r="Q65" i="6" s="1"/>
  <c r="Q66" i="6" s="1"/>
  <c r="Q67" i="6" s="1"/>
  <c r="Q68" i="6" s="1"/>
  <c r="Q69" i="6" s="1"/>
  <c r="Q70" i="6" s="1"/>
  <c r="Q71" i="6" s="1"/>
  <c r="Q72" i="6" s="1"/>
  <c r="Q73" i="6" s="1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Q84" i="6" s="1"/>
  <c r="Q85" i="6" s="1"/>
  <c r="Q86" i="6" s="1"/>
  <c r="Q87" i="6" s="1"/>
  <c r="Q88" i="6" s="1"/>
  <c r="Q89" i="6" s="1"/>
  <c r="Q90" i="6" s="1"/>
  <c r="Q91" i="6" s="1"/>
  <c r="Q92" i="6" s="1"/>
  <c r="Q93" i="6" s="1"/>
  <c r="Q94" i="6" s="1"/>
  <c r="Q95" i="6" s="1"/>
  <c r="Q96" i="6" s="1"/>
  <c r="Q97" i="6" s="1"/>
  <c r="Q98" i="6" s="1"/>
  <c r="Q99" i="6" s="1"/>
  <c r="Q100" i="6" s="1"/>
  <c r="Q101" i="6" s="1"/>
  <c r="Q102" i="6" s="1"/>
  <c r="Q103" i="6" s="1"/>
  <c r="Q104" i="6" s="1"/>
  <c r="Q105" i="6" s="1"/>
  <c r="Q106" i="6" s="1"/>
  <c r="Q107" i="6" s="1"/>
  <c r="Q108" i="6" s="1"/>
  <c r="Q109" i="6" s="1"/>
  <c r="Q110" i="6" s="1"/>
  <c r="Q111" i="6" s="1"/>
  <c r="Q112" i="6" s="1"/>
  <c r="Q113" i="6" s="1"/>
  <c r="Q114" i="6" s="1"/>
  <c r="Q115" i="6" s="1"/>
  <c r="Q116" i="6" s="1"/>
  <c r="Q117" i="6" s="1"/>
  <c r="Q118" i="6" s="1"/>
  <c r="Q119" i="6" s="1"/>
  <c r="Q120" i="6" s="1"/>
  <c r="Q121" i="6" s="1"/>
  <c r="Q122" i="6" s="1"/>
  <c r="Q123" i="6" s="1"/>
  <c r="Q124" i="6" s="1"/>
  <c r="Q125" i="6" s="1"/>
  <c r="Q126" i="6" s="1"/>
  <c r="Q127" i="6" s="1"/>
  <c r="Q128" i="6" s="1"/>
  <c r="Q129" i="6" s="1"/>
  <c r="Q130" i="6" s="1"/>
  <c r="Q131" i="6" s="1"/>
  <c r="Q132" i="6" s="1"/>
  <c r="Q133" i="6" s="1"/>
  <c r="Q134" i="6" s="1"/>
  <c r="Q135" i="6" s="1"/>
  <c r="Q136" i="6" s="1"/>
  <c r="Q137" i="6" s="1"/>
  <c r="Q138" i="6" s="1"/>
  <c r="Q139" i="6" s="1"/>
  <c r="Q140" i="6" s="1"/>
  <c r="Q141" i="6" s="1"/>
  <c r="Q142" i="6" s="1"/>
  <c r="Q143" i="6" s="1"/>
  <c r="Q144" i="6" s="1"/>
  <c r="Q145" i="6" s="1"/>
  <c r="Q146" i="6" s="1"/>
  <c r="Q147" i="6" s="1"/>
  <c r="Q148" i="6" s="1"/>
  <c r="Q149" i="6" s="1"/>
  <c r="Q150" i="6" s="1"/>
  <c r="Q151" i="6" s="1"/>
  <c r="Q152" i="6" s="1"/>
  <c r="Q153" i="6" s="1"/>
  <c r="Q154" i="6" s="1"/>
  <c r="Q155" i="6" s="1"/>
  <c r="Q156" i="6" s="1"/>
  <c r="Q157" i="6" s="1"/>
  <c r="Q158" i="6" s="1"/>
  <c r="Q159" i="6" s="1"/>
  <c r="Q160" i="6" s="1"/>
  <c r="Q161" i="6" s="1"/>
  <c r="Q162" i="6" s="1"/>
  <c r="Q163" i="6" s="1"/>
  <c r="Q164" i="6" s="1"/>
  <c r="Q165" i="6" s="1"/>
  <c r="Q166" i="6" s="1"/>
  <c r="Q167" i="6" s="1"/>
  <c r="Q168" i="6" s="1"/>
  <c r="Q169" i="6" s="1"/>
  <c r="Q170" i="6" s="1"/>
  <c r="Q171" i="6" s="1"/>
  <c r="Q172" i="6" s="1"/>
  <c r="Q173" i="6" s="1"/>
  <c r="Q174" i="6" s="1"/>
  <c r="Q175" i="6" s="1"/>
  <c r="Q176" i="6" s="1"/>
  <c r="Q177" i="6" s="1"/>
  <c r="Q178" i="6" s="1"/>
  <c r="Q179" i="6" s="1"/>
  <c r="Q180" i="6" s="1"/>
  <c r="Q181" i="6" s="1"/>
  <c r="Q182" i="6" s="1"/>
  <c r="Q183" i="6" s="1"/>
  <c r="Q184" i="6" s="1"/>
  <c r="Q185" i="6" s="1"/>
  <c r="Q186" i="6" s="1"/>
  <c r="Q187" i="6" s="1"/>
  <c r="Q188" i="6" s="1"/>
  <c r="Q189" i="6" s="1"/>
  <c r="Q190" i="6" s="1"/>
  <c r="Q191" i="6" s="1"/>
  <c r="Q192" i="6" s="1"/>
  <c r="Q193" i="6" s="1"/>
  <c r="Q194" i="6" s="1"/>
  <c r="Q195" i="6" s="1"/>
  <c r="Q196" i="6" s="1"/>
  <c r="Q197" i="6" s="1"/>
  <c r="Q198" i="6" s="1"/>
  <c r="Q199" i="6" s="1"/>
  <c r="Q200" i="6" s="1"/>
  <c r="Q201" i="6" s="1"/>
  <c r="Q202" i="6" s="1"/>
  <c r="Q203" i="6" s="1"/>
  <c r="Q204" i="6" s="1"/>
  <c r="Q205" i="6" s="1"/>
  <c r="Q206" i="6" s="1"/>
  <c r="Q207" i="6" s="1"/>
  <c r="Q208" i="6" s="1"/>
  <c r="Q209" i="6" s="1"/>
  <c r="Q210" i="6" s="1"/>
  <c r="Q211" i="6" s="1"/>
  <c r="Q212" i="6" s="1"/>
  <c r="Q213" i="6" s="1"/>
  <c r="Q214" i="6" s="1"/>
  <c r="Q215" i="6" s="1"/>
  <c r="Q216" i="6" s="1"/>
  <c r="Q217" i="6" s="1"/>
  <c r="Q218" i="6" s="1"/>
  <c r="Q219" i="6" s="1"/>
  <c r="Q220" i="6" s="1"/>
  <c r="Q221" i="6" s="1"/>
  <c r="Q222" i="6" s="1"/>
  <c r="Q223" i="6" s="1"/>
  <c r="Q224" i="6" s="1"/>
  <c r="Q225" i="6" s="1"/>
  <c r="Q226" i="6" s="1"/>
  <c r="Q227" i="6" s="1"/>
  <c r="Q228" i="6" s="1"/>
  <c r="Q229" i="6" s="1"/>
  <c r="Q230" i="6" s="1"/>
  <c r="Q231" i="6" s="1"/>
  <c r="Q232" i="6" s="1"/>
  <c r="Q233" i="6" s="1"/>
  <c r="Q234" i="6" s="1"/>
  <c r="Q235" i="6" s="1"/>
  <c r="Q236" i="6" s="1"/>
  <c r="Q237" i="6" s="1"/>
  <c r="Q238" i="6" s="1"/>
  <c r="Q239" i="6" s="1"/>
  <c r="Q240" i="6" s="1"/>
  <c r="Q241" i="6" s="1"/>
  <c r="Q242" i="6" s="1"/>
  <c r="Q243" i="6" s="1"/>
  <c r="Q244" i="6" s="1"/>
  <c r="Q245" i="6" s="1"/>
  <c r="Q246" i="6" s="1"/>
  <c r="Q247" i="6" s="1"/>
  <c r="Q248" i="6" s="1"/>
  <c r="Q249" i="6" s="1"/>
  <c r="Q250" i="6" s="1"/>
  <c r="Q251" i="6" s="1"/>
  <c r="Q252" i="6" s="1"/>
  <c r="Q253" i="6" s="1"/>
  <c r="Q254" i="6" s="1"/>
  <c r="Q255" i="6" s="1"/>
  <c r="Q256" i="6" s="1"/>
  <c r="Q257" i="6" s="1"/>
  <c r="Q258" i="6" s="1"/>
  <c r="Q259" i="6" s="1"/>
  <c r="Q260" i="6" s="1"/>
  <c r="Q261" i="6" s="1"/>
  <c r="Q262" i="6" s="1"/>
  <c r="Q263" i="6" s="1"/>
  <c r="Q264" i="6" s="1"/>
  <c r="Q265" i="6" s="1"/>
  <c r="Q266" i="6" s="1"/>
  <c r="Q267" i="6" s="1"/>
  <c r="Q268" i="6" s="1"/>
  <c r="Q269" i="6" s="1"/>
  <c r="Q270" i="6" s="1"/>
  <c r="Q271" i="6" s="1"/>
  <c r="Q272" i="6" s="1"/>
  <c r="Q273" i="6" s="1"/>
  <c r="Q274" i="6" s="1"/>
  <c r="Q275" i="6" s="1"/>
  <c r="Q276" i="6" s="1"/>
  <c r="Q277" i="6" s="1"/>
  <c r="Q278" i="6" s="1"/>
  <c r="Q279" i="6" s="1"/>
  <c r="Q280" i="6" s="1"/>
  <c r="Q281" i="6" s="1"/>
  <c r="Q282" i="6" s="1"/>
  <c r="Q283" i="6" s="1"/>
  <c r="Q284" i="6" s="1"/>
  <c r="Q285" i="6" s="1"/>
  <c r="Q286" i="6" s="1"/>
  <c r="Q287" i="6" s="1"/>
  <c r="Q288" i="6" s="1"/>
  <c r="Q289" i="6" s="1"/>
  <c r="Q290" i="6" s="1"/>
  <c r="Q291" i="6" s="1"/>
  <c r="Q292" i="6" s="1"/>
  <c r="Q293" i="6" s="1"/>
  <c r="Q294" i="6" s="1"/>
  <c r="Q295" i="6" s="1"/>
  <c r="Q296" i="6" s="1"/>
  <c r="Q297" i="6" s="1"/>
  <c r="Q298" i="6" s="1"/>
  <c r="Q299" i="6" s="1"/>
  <c r="Q300" i="6" s="1"/>
  <c r="Q301" i="6" s="1"/>
  <c r="Q302" i="6" s="1"/>
  <c r="Q303" i="6" s="1"/>
  <c r="Q304" i="6" s="1"/>
  <c r="Q305" i="6" s="1"/>
  <c r="Q306" i="6" s="1"/>
  <c r="Q307" i="6" s="1"/>
  <c r="Q308" i="6" s="1"/>
  <c r="Q309" i="6" s="1"/>
  <c r="Q310" i="6" s="1"/>
  <c r="Q311" i="6" s="1"/>
  <c r="Q312" i="6" s="1"/>
  <c r="Q313" i="6" s="1"/>
  <c r="Q314" i="6" s="1"/>
  <c r="Q315" i="6" s="1"/>
  <c r="Q316" i="6" s="1"/>
  <c r="Q317" i="6" s="1"/>
  <c r="Q318" i="6" s="1"/>
  <c r="Q319" i="6" s="1"/>
  <c r="Q320" i="6" s="1"/>
  <c r="Q321" i="6" s="1"/>
  <c r="Q322" i="6" s="1"/>
  <c r="Q323" i="6" s="1"/>
  <c r="Q324" i="6" s="1"/>
  <c r="Q325" i="6" s="1"/>
  <c r="Q326" i="6" s="1"/>
  <c r="Q327" i="6" s="1"/>
  <c r="Q328" i="6" s="1"/>
  <c r="Q329" i="6" s="1"/>
  <c r="Q330" i="6" s="1"/>
  <c r="Q331" i="6" s="1"/>
  <c r="Q332" i="6" s="1"/>
  <c r="Q333" i="6" s="1"/>
  <c r="Q334" i="6" s="1"/>
  <c r="Q335" i="6" s="1"/>
  <c r="Q336" i="6" s="1"/>
  <c r="Q337" i="6" s="1"/>
  <c r="Q338" i="6" s="1"/>
  <c r="Q339" i="6" s="1"/>
  <c r="Q340" i="6" s="1"/>
  <c r="Q341" i="6" s="1"/>
  <c r="Q342" i="6" s="1"/>
  <c r="Q343" i="6" s="1"/>
  <c r="Q344" i="6" s="1"/>
  <c r="Q345" i="6" s="1"/>
  <c r="Q346" i="6" s="1"/>
  <c r="Q347" i="6" s="1"/>
  <c r="Q348" i="6" s="1"/>
  <c r="Q349" i="6" s="1"/>
  <c r="Q350" i="6" s="1"/>
  <c r="Q351" i="6" s="1"/>
  <c r="Q352" i="6" s="1"/>
  <c r="Q353" i="6" s="1"/>
  <c r="Q354" i="6" s="1"/>
  <c r="Q355" i="6" s="1"/>
  <c r="Q356" i="6" s="1"/>
  <c r="Q357" i="6" s="1"/>
  <c r="Q358" i="6" s="1"/>
  <c r="Q359" i="6" s="1"/>
  <c r="Q360" i="6" s="1"/>
  <c r="Q361" i="6" s="1"/>
  <c r="Q362" i="6" s="1"/>
  <c r="Q363" i="6" s="1"/>
  <c r="Q364" i="6" s="1"/>
  <c r="Q365" i="6" s="1"/>
  <c r="Q366" i="6" s="1"/>
  <c r="Q367" i="6" s="1"/>
  <c r="Q368" i="6" s="1"/>
  <c r="Q369" i="6" s="1"/>
  <c r="Q370" i="6" s="1"/>
  <c r="Q371" i="6" s="1"/>
  <c r="Q372" i="6" s="1"/>
  <c r="Q373" i="6" s="1"/>
  <c r="Q374" i="6" s="1"/>
  <c r="Q375" i="6" s="1"/>
  <c r="Q376" i="6" s="1"/>
  <c r="Q377" i="6" s="1"/>
  <c r="Q378" i="6" s="1"/>
  <c r="Q379" i="6" s="1"/>
  <c r="Q380" i="6" s="1"/>
  <c r="Q381" i="6" s="1"/>
  <c r="Q382" i="6" s="1"/>
  <c r="Q383" i="6" s="1"/>
  <c r="Q384" i="6" s="1"/>
  <c r="Q385" i="6" s="1"/>
  <c r="Q386" i="6" s="1"/>
  <c r="Q387" i="6" s="1"/>
  <c r="Q388" i="6" s="1"/>
  <c r="Q389" i="6" s="1"/>
  <c r="Q390" i="6" s="1"/>
  <c r="Q391" i="6" s="1"/>
  <c r="Q392" i="6" s="1"/>
  <c r="Q393" i="6" s="1"/>
  <c r="Q394" i="6" s="1"/>
  <c r="Q395" i="6" s="1"/>
  <c r="Q396" i="6" s="1"/>
  <c r="Q397" i="6" s="1"/>
  <c r="Q398" i="6" s="1"/>
  <c r="Q399" i="6" s="1"/>
  <c r="Q400" i="6" s="1"/>
  <c r="Q401" i="6" s="1"/>
  <c r="Q402" i="6" s="1"/>
  <c r="Q403" i="6" s="1"/>
  <c r="Q404" i="6" s="1"/>
  <c r="Q405" i="6" s="1"/>
  <c r="Q406" i="6" s="1"/>
  <c r="Q407" i="6" s="1"/>
  <c r="Q408" i="6" s="1"/>
  <c r="Q409" i="6" s="1"/>
  <c r="Q410" i="6" s="1"/>
  <c r="Q411" i="6" s="1"/>
  <c r="Q412" i="6" s="1"/>
  <c r="Q413" i="6" s="1"/>
  <c r="Q414" i="6" s="1"/>
  <c r="Q415" i="6" s="1"/>
  <c r="Q416" i="6" s="1"/>
  <c r="Q417" i="6" s="1"/>
  <c r="Q418" i="6" s="1"/>
  <c r="Q419" i="6" s="1"/>
  <c r="Q420" i="6" s="1"/>
  <c r="Q421" i="6" s="1"/>
  <c r="Q422" i="6" s="1"/>
  <c r="Q423" i="6" s="1"/>
  <c r="Q424" i="6" s="1"/>
  <c r="Q425" i="6" s="1"/>
  <c r="Q426" i="6" s="1"/>
  <c r="Q427" i="6" s="1"/>
  <c r="Q428" i="6" s="1"/>
  <c r="Q429" i="6" s="1"/>
  <c r="Q430" i="6" s="1"/>
  <c r="Q431" i="6" s="1"/>
  <c r="Q432" i="6" s="1"/>
  <c r="Q433" i="6" s="1"/>
  <c r="Q434" i="6" s="1"/>
  <c r="Q435" i="6" s="1"/>
  <c r="Q436" i="6" s="1"/>
  <c r="Q437" i="6" s="1"/>
  <c r="Q438" i="6" s="1"/>
  <c r="Q439" i="6" s="1"/>
  <c r="Q440" i="6" s="1"/>
  <c r="Q441" i="6" s="1"/>
  <c r="Q442" i="6" s="1"/>
  <c r="Q443" i="6" s="1"/>
  <c r="Q444" i="6" s="1"/>
  <c r="Q445" i="6" s="1"/>
  <c r="Q446" i="6" s="1"/>
  <c r="Q447" i="6" s="1"/>
  <c r="Q448" i="6" s="1"/>
  <c r="Q449" i="6" s="1"/>
  <c r="Q450" i="6" s="1"/>
  <c r="Q451" i="6" s="1"/>
  <c r="Q452" i="6" s="1"/>
  <c r="Q453" i="6" s="1"/>
  <c r="Q454" i="6" s="1"/>
  <c r="Q455" i="6" s="1"/>
  <c r="Q456" i="6" s="1"/>
  <c r="Q457" i="6" s="1"/>
  <c r="Q458" i="6" s="1"/>
  <c r="Q459" i="6" s="1"/>
  <c r="Q460" i="6" s="1"/>
  <c r="Q461" i="6" s="1"/>
  <c r="Q462" i="6" s="1"/>
  <c r="Q463" i="6" s="1"/>
  <c r="Q464" i="6" s="1"/>
  <c r="Q465" i="6" s="1"/>
  <c r="Q466" i="6" s="1"/>
  <c r="Q467" i="6" s="1"/>
  <c r="Q468" i="6" s="1"/>
  <c r="Q469" i="6" s="1"/>
  <c r="Q470" i="6" s="1"/>
  <c r="Q471" i="6" s="1"/>
  <c r="Q472" i="6" s="1"/>
  <c r="Q473" i="6" s="1"/>
  <c r="Q474" i="6" s="1"/>
  <c r="Q475" i="6" s="1"/>
  <c r="Q476" i="6" s="1"/>
  <c r="Q477" i="6" s="1"/>
  <c r="Q478" i="6" s="1"/>
  <c r="Q479" i="6" s="1"/>
  <c r="Q480" i="6" s="1"/>
  <c r="Q481" i="6" s="1"/>
  <c r="Q482" i="6" s="1"/>
  <c r="Q483" i="6" s="1"/>
  <c r="Q484" i="6" s="1"/>
  <c r="Q485" i="6" s="1"/>
  <c r="Q486" i="6" s="1"/>
  <c r="Q487" i="6" s="1"/>
  <c r="Q488" i="6" s="1"/>
  <c r="O3" i="6"/>
  <c r="O4" i="6" s="1"/>
  <c r="O5" i="6" s="1"/>
  <c r="O6" i="6" s="1"/>
  <c r="O7" i="6" s="1"/>
  <c r="O8" i="6" s="1"/>
  <c r="O9" i="6" s="1"/>
  <c r="O10" i="6" s="1"/>
  <c r="O11" i="6" s="1"/>
  <c r="O12" i="6" s="1"/>
  <c r="O13" i="6" s="1"/>
  <c r="O14" i="6" s="1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O94" i="6" s="1"/>
  <c r="O95" i="6" s="1"/>
  <c r="O96" i="6" s="1"/>
  <c r="O97" i="6" s="1"/>
  <c r="O98" i="6" s="1"/>
  <c r="O99" i="6" s="1"/>
  <c r="O100" i="6" s="1"/>
  <c r="O101" i="6" s="1"/>
  <c r="O102" i="6" s="1"/>
  <c r="O103" i="6" s="1"/>
  <c r="O104" i="6" s="1"/>
  <c r="O105" i="6" s="1"/>
  <c r="O106" i="6" s="1"/>
  <c r="O107" i="6" s="1"/>
  <c r="O108" i="6" s="1"/>
  <c r="O109" i="6" s="1"/>
  <c r="O110" i="6" s="1"/>
  <c r="O111" i="6" s="1"/>
  <c r="O112" i="6" s="1"/>
  <c r="O113" i="6" s="1"/>
  <c r="O114" i="6" s="1"/>
  <c r="O115" i="6" s="1"/>
  <c r="O116" i="6" s="1"/>
  <c r="O117" i="6" s="1"/>
  <c r="O118" i="6" s="1"/>
  <c r="O119" i="6" s="1"/>
  <c r="O120" i="6" s="1"/>
  <c r="O121" i="6" s="1"/>
  <c r="O122" i="6" s="1"/>
  <c r="O123" i="6" s="1"/>
  <c r="O124" i="6" s="1"/>
  <c r="O125" i="6" s="1"/>
  <c r="O126" i="6" s="1"/>
  <c r="O127" i="6" s="1"/>
  <c r="O128" i="6" s="1"/>
  <c r="O129" i="6" s="1"/>
  <c r="O130" i="6" s="1"/>
  <c r="O131" i="6" s="1"/>
  <c r="O132" i="6" s="1"/>
  <c r="O133" i="6" s="1"/>
  <c r="O134" i="6" s="1"/>
  <c r="O135" i="6" s="1"/>
  <c r="O136" i="6" s="1"/>
  <c r="O137" i="6" s="1"/>
  <c r="O138" i="6" s="1"/>
  <c r="O139" i="6" s="1"/>
  <c r="O140" i="6" s="1"/>
  <c r="O141" i="6" s="1"/>
  <c r="O142" i="6" s="1"/>
  <c r="O143" i="6" s="1"/>
  <c r="O144" i="6" s="1"/>
  <c r="O145" i="6" s="1"/>
  <c r="O146" i="6" s="1"/>
  <c r="O147" i="6" s="1"/>
  <c r="O148" i="6" s="1"/>
  <c r="O149" i="6" s="1"/>
  <c r="O150" i="6" s="1"/>
  <c r="O151" i="6" s="1"/>
  <c r="O152" i="6" s="1"/>
  <c r="O153" i="6" s="1"/>
  <c r="O154" i="6" s="1"/>
  <c r="O155" i="6" s="1"/>
  <c r="O156" i="6" s="1"/>
  <c r="O157" i="6" s="1"/>
  <c r="O158" i="6" s="1"/>
  <c r="O159" i="6" s="1"/>
  <c r="O160" i="6" s="1"/>
  <c r="O161" i="6" s="1"/>
  <c r="O162" i="6" s="1"/>
  <c r="O163" i="6" s="1"/>
  <c r="O164" i="6" s="1"/>
  <c r="O165" i="6" s="1"/>
  <c r="O166" i="6" s="1"/>
  <c r="O167" i="6" s="1"/>
  <c r="O168" i="6" s="1"/>
  <c r="O169" i="6" s="1"/>
  <c r="O170" i="6" s="1"/>
  <c r="O171" i="6" s="1"/>
  <c r="O172" i="6" s="1"/>
  <c r="O173" i="6" s="1"/>
  <c r="O174" i="6" s="1"/>
  <c r="O175" i="6" s="1"/>
  <c r="O176" i="6" s="1"/>
  <c r="O177" i="6" s="1"/>
  <c r="O178" i="6" s="1"/>
  <c r="O179" i="6" s="1"/>
  <c r="O180" i="6" s="1"/>
  <c r="O181" i="6" s="1"/>
  <c r="O182" i="6" s="1"/>
  <c r="O183" i="6" s="1"/>
  <c r="O184" i="6" s="1"/>
  <c r="O185" i="6" s="1"/>
  <c r="O186" i="6" s="1"/>
  <c r="O187" i="6" s="1"/>
  <c r="O188" i="6" s="1"/>
  <c r="O189" i="6" s="1"/>
  <c r="O190" i="6" s="1"/>
  <c r="O191" i="6" s="1"/>
  <c r="O192" i="6" s="1"/>
  <c r="O193" i="6" s="1"/>
  <c r="O194" i="6" s="1"/>
  <c r="O195" i="6" s="1"/>
  <c r="O196" i="6" s="1"/>
  <c r="O197" i="6" s="1"/>
  <c r="O198" i="6" s="1"/>
  <c r="O199" i="6" s="1"/>
  <c r="O200" i="6" s="1"/>
  <c r="O201" i="6" s="1"/>
  <c r="O202" i="6" s="1"/>
  <c r="O203" i="6" s="1"/>
  <c r="O204" i="6" s="1"/>
  <c r="O205" i="6" s="1"/>
  <c r="O206" i="6" s="1"/>
  <c r="O207" i="6" s="1"/>
  <c r="O208" i="6" s="1"/>
  <c r="O209" i="6" s="1"/>
  <c r="O210" i="6" s="1"/>
  <c r="O211" i="6" s="1"/>
  <c r="O212" i="6" s="1"/>
  <c r="O213" i="6" s="1"/>
  <c r="O214" i="6" s="1"/>
  <c r="O215" i="6" s="1"/>
  <c r="O216" i="6" s="1"/>
  <c r="O217" i="6" s="1"/>
  <c r="O218" i="6" s="1"/>
  <c r="O219" i="6" s="1"/>
  <c r="O220" i="6" s="1"/>
  <c r="O221" i="6" s="1"/>
  <c r="O222" i="6" s="1"/>
  <c r="O223" i="6" s="1"/>
  <c r="O224" i="6" s="1"/>
  <c r="O225" i="6" s="1"/>
  <c r="O226" i="6" s="1"/>
  <c r="O227" i="6" s="1"/>
  <c r="O228" i="6" s="1"/>
  <c r="O229" i="6" s="1"/>
  <c r="O230" i="6" s="1"/>
  <c r="O231" i="6" s="1"/>
  <c r="O232" i="6" s="1"/>
  <c r="O233" i="6" s="1"/>
  <c r="O234" i="6" s="1"/>
  <c r="O235" i="6" s="1"/>
  <c r="O236" i="6" s="1"/>
  <c r="O237" i="6" s="1"/>
  <c r="O238" i="6" s="1"/>
  <c r="O239" i="6" s="1"/>
  <c r="O240" i="6" s="1"/>
  <c r="O241" i="6" s="1"/>
  <c r="O242" i="6" s="1"/>
  <c r="O243" i="6" s="1"/>
  <c r="O244" i="6" s="1"/>
  <c r="O245" i="6" s="1"/>
  <c r="O246" i="6" s="1"/>
  <c r="O247" i="6" s="1"/>
  <c r="O248" i="6" s="1"/>
  <c r="O249" i="6" s="1"/>
  <c r="O250" i="6" s="1"/>
  <c r="O251" i="6" s="1"/>
  <c r="O252" i="6" s="1"/>
  <c r="O253" i="6" s="1"/>
  <c r="O254" i="6" s="1"/>
  <c r="O255" i="6" s="1"/>
  <c r="O256" i="6" s="1"/>
  <c r="O257" i="6" s="1"/>
  <c r="O258" i="6" s="1"/>
  <c r="O259" i="6" s="1"/>
  <c r="O260" i="6" s="1"/>
  <c r="O261" i="6" s="1"/>
  <c r="O262" i="6" s="1"/>
  <c r="O263" i="6" s="1"/>
  <c r="O264" i="6" s="1"/>
  <c r="O265" i="6" s="1"/>
  <c r="O266" i="6" s="1"/>
  <c r="O267" i="6" s="1"/>
  <c r="O268" i="6" s="1"/>
  <c r="O269" i="6" s="1"/>
  <c r="O270" i="6" s="1"/>
  <c r="O271" i="6" s="1"/>
  <c r="O272" i="6" s="1"/>
  <c r="O273" i="6" s="1"/>
  <c r="O274" i="6" s="1"/>
  <c r="O275" i="6" s="1"/>
  <c r="O276" i="6" s="1"/>
  <c r="O277" i="6" s="1"/>
  <c r="O278" i="6" s="1"/>
  <c r="O279" i="6" s="1"/>
  <c r="O280" i="6" s="1"/>
  <c r="O281" i="6" s="1"/>
  <c r="O282" i="6" s="1"/>
  <c r="O283" i="6" s="1"/>
  <c r="O284" i="6" s="1"/>
  <c r="O285" i="6" s="1"/>
  <c r="O286" i="6" s="1"/>
  <c r="O287" i="6" s="1"/>
  <c r="O288" i="6" s="1"/>
  <c r="O289" i="6" s="1"/>
  <c r="O290" i="6" s="1"/>
  <c r="O291" i="6" s="1"/>
  <c r="O292" i="6" s="1"/>
  <c r="O293" i="6" s="1"/>
  <c r="O294" i="6" s="1"/>
  <c r="O295" i="6" s="1"/>
  <c r="O296" i="6" s="1"/>
  <c r="O297" i="6" s="1"/>
  <c r="O298" i="6" s="1"/>
  <c r="O299" i="6" s="1"/>
  <c r="O300" i="6" s="1"/>
  <c r="O301" i="6" s="1"/>
  <c r="O302" i="6" s="1"/>
  <c r="O303" i="6" s="1"/>
  <c r="O304" i="6" s="1"/>
  <c r="O305" i="6" s="1"/>
  <c r="O306" i="6" s="1"/>
  <c r="O307" i="6" s="1"/>
  <c r="O308" i="6" s="1"/>
  <c r="O309" i="6" s="1"/>
  <c r="O310" i="6" s="1"/>
  <c r="O311" i="6" s="1"/>
  <c r="O312" i="6" s="1"/>
  <c r="O313" i="6" s="1"/>
  <c r="O314" i="6" s="1"/>
  <c r="O315" i="6" s="1"/>
  <c r="O316" i="6" s="1"/>
  <c r="O317" i="6" s="1"/>
  <c r="O318" i="6" s="1"/>
  <c r="O319" i="6" s="1"/>
  <c r="O320" i="6" s="1"/>
  <c r="O321" i="6" s="1"/>
  <c r="O322" i="6" s="1"/>
  <c r="O323" i="6" s="1"/>
  <c r="O324" i="6" s="1"/>
  <c r="O325" i="6" s="1"/>
  <c r="O326" i="6" s="1"/>
  <c r="O327" i="6" s="1"/>
  <c r="O328" i="6" s="1"/>
  <c r="O329" i="6" s="1"/>
  <c r="O330" i="6" s="1"/>
  <c r="O331" i="6" s="1"/>
  <c r="O332" i="6" s="1"/>
  <c r="O333" i="6" s="1"/>
  <c r="O334" i="6" s="1"/>
  <c r="O335" i="6" s="1"/>
  <c r="O336" i="6" s="1"/>
  <c r="O337" i="6" s="1"/>
  <c r="O338" i="6" s="1"/>
  <c r="O339" i="6" s="1"/>
  <c r="O340" i="6" s="1"/>
  <c r="O341" i="6" s="1"/>
  <c r="O342" i="6" s="1"/>
  <c r="O343" i="6" s="1"/>
  <c r="O344" i="6" s="1"/>
  <c r="O345" i="6" s="1"/>
  <c r="O346" i="6" s="1"/>
  <c r="O347" i="6" s="1"/>
  <c r="O348" i="6" s="1"/>
  <c r="O349" i="6" s="1"/>
  <c r="O350" i="6" s="1"/>
  <c r="O351" i="6" s="1"/>
  <c r="O352" i="6" s="1"/>
  <c r="O353" i="6" s="1"/>
  <c r="O354" i="6" s="1"/>
  <c r="O355" i="6" s="1"/>
  <c r="O356" i="6" s="1"/>
  <c r="O357" i="6" s="1"/>
  <c r="O358" i="6" s="1"/>
  <c r="O359" i="6" s="1"/>
  <c r="O360" i="6" s="1"/>
  <c r="O361" i="6" s="1"/>
  <c r="O362" i="6" s="1"/>
  <c r="O363" i="6" s="1"/>
  <c r="O364" i="6" s="1"/>
  <c r="O365" i="6" s="1"/>
  <c r="O366" i="6" s="1"/>
  <c r="O367" i="6" s="1"/>
  <c r="O368" i="6" s="1"/>
  <c r="O369" i="6" s="1"/>
  <c r="O370" i="6" s="1"/>
  <c r="O371" i="6" s="1"/>
  <c r="O372" i="6" s="1"/>
  <c r="O373" i="6" s="1"/>
  <c r="O374" i="6" s="1"/>
  <c r="O375" i="6" s="1"/>
  <c r="O376" i="6" s="1"/>
  <c r="O377" i="6" s="1"/>
  <c r="O378" i="6" s="1"/>
  <c r="O379" i="6" s="1"/>
  <c r="O380" i="6" s="1"/>
  <c r="O381" i="6" s="1"/>
  <c r="O382" i="6" s="1"/>
  <c r="O383" i="6" s="1"/>
  <c r="O384" i="6" s="1"/>
  <c r="O385" i="6" s="1"/>
  <c r="O386" i="6" s="1"/>
  <c r="O387" i="6" s="1"/>
  <c r="O388" i="6" s="1"/>
  <c r="O389" i="6" s="1"/>
  <c r="O390" i="6" s="1"/>
  <c r="O391" i="6" s="1"/>
  <c r="O392" i="6" s="1"/>
  <c r="O393" i="6" s="1"/>
  <c r="O394" i="6" s="1"/>
  <c r="O395" i="6" s="1"/>
  <c r="O396" i="6" s="1"/>
  <c r="O397" i="6" s="1"/>
  <c r="O398" i="6" s="1"/>
  <c r="O399" i="6" s="1"/>
  <c r="O400" i="6" s="1"/>
  <c r="O401" i="6" s="1"/>
  <c r="O402" i="6" s="1"/>
  <c r="O403" i="6" s="1"/>
  <c r="O404" i="6" s="1"/>
  <c r="O405" i="6" s="1"/>
  <c r="O406" i="6" s="1"/>
  <c r="O407" i="6" s="1"/>
  <c r="O408" i="6" s="1"/>
  <c r="O409" i="6" s="1"/>
  <c r="O410" i="6" s="1"/>
  <c r="O411" i="6" s="1"/>
  <c r="O412" i="6" s="1"/>
  <c r="O413" i="6" s="1"/>
  <c r="O414" i="6" s="1"/>
  <c r="O415" i="6" s="1"/>
  <c r="O416" i="6" s="1"/>
  <c r="O417" i="6" s="1"/>
  <c r="O418" i="6" s="1"/>
  <c r="O419" i="6" s="1"/>
  <c r="O420" i="6" s="1"/>
  <c r="O421" i="6" s="1"/>
  <c r="O422" i="6" s="1"/>
  <c r="O423" i="6" s="1"/>
  <c r="O424" i="6" s="1"/>
  <c r="O425" i="6" s="1"/>
  <c r="O426" i="6" s="1"/>
  <c r="O427" i="6" s="1"/>
  <c r="O428" i="6" s="1"/>
  <c r="O429" i="6" s="1"/>
  <c r="O430" i="6" s="1"/>
  <c r="O431" i="6" s="1"/>
  <c r="O432" i="6" s="1"/>
  <c r="O433" i="6" s="1"/>
  <c r="O434" i="6" s="1"/>
  <c r="O435" i="6" s="1"/>
  <c r="O436" i="6" s="1"/>
  <c r="O437" i="6" s="1"/>
  <c r="O438" i="6" s="1"/>
  <c r="O439" i="6" s="1"/>
  <c r="O440" i="6" s="1"/>
  <c r="O441" i="6" s="1"/>
  <c r="O442" i="6" s="1"/>
  <c r="O443" i="6" s="1"/>
  <c r="O444" i="6" s="1"/>
  <c r="O445" i="6" s="1"/>
  <c r="O446" i="6" s="1"/>
  <c r="O447" i="6" s="1"/>
  <c r="O448" i="6" s="1"/>
  <c r="O449" i="6" s="1"/>
  <c r="O450" i="6" s="1"/>
  <c r="O451" i="6" s="1"/>
  <c r="O452" i="6" s="1"/>
  <c r="O453" i="6" s="1"/>
  <c r="O454" i="6" s="1"/>
  <c r="O455" i="6" s="1"/>
  <c r="O456" i="6" s="1"/>
  <c r="O457" i="6" s="1"/>
  <c r="O458" i="6" s="1"/>
  <c r="O459" i="6" s="1"/>
  <c r="O460" i="6" s="1"/>
  <c r="O461" i="6" s="1"/>
  <c r="O462" i="6" s="1"/>
  <c r="O463" i="6" s="1"/>
  <c r="O464" i="6" s="1"/>
  <c r="O465" i="6" s="1"/>
  <c r="O466" i="6" s="1"/>
  <c r="O467" i="6" s="1"/>
  <c r="O468" i="6" s="1"/>
  <c r="O469" i="6" s="1"/>
  <c r="O470" i="6" s="1"/>
  <c r="O471" i="6" s="1"/>
  <c r="O472" i="6" s="1"/>
  <c r="O473" i="6" s="1"/>
  <c r="O474" i="6" s="1"/>
  <c r="O475" i="6" s="1"/>
  <c r="O476" i="6" s="1"/>
  <c r="O477" i="6" s="1"/>
  <c r="O478" i="6" s="1"/>
  <c r="O479" i="6" s="1"/>
  <c r="O480" i="6" s="1"/>
  <c r="O481" i="6" s="1"/>
  <c r="O482" i="6" s="1"/>
  <c r="O483" i="6" s="1"/>
  <c r="O484" i="6" s="1"/>
  <c r="O485" i="6" s="1"/>
  <c r="O486" i="6" s="1"/>
  <c r="O487" i="6" s="1"/>
  <c r="O488" i="6" s="1"/>
  <c r="O489" i="6" s="1"/>
  <c r="O490" i="6" s="1"/>
  <c r="O491" i="6" s="1"/>
  <c r="O492" i="6" s="1"/>
  <c r="O493" i="6" s="1"/>
  <c r="O494" i="6" s="1"/>
  <c r="O495" i="6" s="1"/>
  <c r="O496" i="6" s="1"/>
  <c r="O497" i="6" s="1"/>
  <c r="O498" i="6" s="1"/>
  <c r="O499" i="6" s="1"/>
  <c r="O500" i="6" s="1"/>
  <c r="O501" i="6" s="1"/>
  <c r="O502" i="6" s="1"/>
  <c r="O503" i="6" s="1"/>
  <c r="O504" i="6" s="1"/>
  <c r="O505" i="6" s="1"/>
  <c r="O506" i="6" s="1"/>
  <c r="O507" i="6" s="1"/>
  <c r="O508" i="6" s="1"/>
  <c r="O509" i="6" s="1"/>
  <c r="O510" i="6" s="1"/>
  <c r="O511" i="6" s="1"/>
  <c r="O512" i="6" s="1"/>
  <c r="O513" i="6" s="1"/>
  <c r="O514" i="6" s="1"/>
  <c r="O515" i="6" s="1"/>
  <c r="O516" i="6" s="1"/>
  <c r="O517" i="6" s="1"/>
  <c r="O518" i="6" s="1"/>
  <c r="O519" i="6" s="1"/>
  <c r="O520" i="6" s="1"/>
  <c r="O521" i="6" s="1"/>
  <c r="O522" i="6" s="1"/>
  <c r="O523" i="6" s="1"/>
  <c r="O524" i="6" s="1"/>
  <c r="O525" i="6" s="1"/>
  <c r="O526" i="6" s="1"/>
  <c r="O527" i="6" s="1"/>
  <c r="O528" i="6" s="1"/>
  <c r="O529" i="6" s="1"/>
  <c r="O530" i="6" s="1"/>
  <c r="O531" i="6" s="1"/>
  <c r="O532" i="6" s="1"/>
  <c r="O533" i="6" s="1"/>
  <c r="O534" i="6" s="1"/>
  <c r="O535" i="6" s="1"/>
  <c r="O536" i="6" s="1"/>
  <c r="O537" i="6" s="1"/>
  <c r="O538" i="6" s="1"/>
  <c r="O539" i="6" s="1"/>
  <c r="O540" i="6" s="1"/>
  <c r="O541" i="6" s="1"/>
  <c r="O542" i="6" s="1"/>
  <c r="O543" i="6" s="1"/>
  <c r="O544" i="6" s="1"/>
  <c r="O545" i="6" s="1"/>
  <c r="O546" i="6" s="1"/>
  <c r="O547" i="6" s="1"/>
  <c r="O548" i="6" s="1"/>
  <c r="O549" i="6" s="1"/>
  <c r="O550" i="6" s="1"/>
  <c r="O551" i="6" s="1"/>
  <c r="O552" i="6" s="1"/>
  <c r="O553" i="6" s="1"/>
  <c r="O554" i="6" s="1"/>
  <c r="O555" i="6" s="1"/>
  <c r="O556" i="6" s="1"/>
  <c r="O557" i="6" s="1"/>
  <c r="O558" i="6" s="1"/>
  <c r="O559" i="6" s="1"/>
  <c r="O560" i="6" s="1"/>
  <c r="O561" i="6" s="1"/>
  <c r="O562" i="6" s="1"/>
  <c r="O563" i="6" s="1"/>
  <c r="O564" i="6" s="1"/>
  <c r="O565" i="6" s="1"/>
  <c r="O566" i="6" s="1"/>
  <c r="O567" i="6" s="1"/>
  <c r="O568" i="6" s="1"/>
  <c r="O569" i="6" s="1"/>
  <c r="O570" i="6" s="1"/>
  <c r="O571" i="6" s="1"/>
  <c r="O572" i="6" s="1"/>
  <c r="O573" i="6" s="1"/>
  <c r="O574" i="6" s="1"/>
  <c r="O575" i="6" s="1"/>
  <c r="O576" i="6" s="1"/>
  <c r="O577" i="6" s="1"/>
  <c r="O578" i="6" s="1"/>
  <c r="O579" i="6" s="1"/>
  <c r="O580" i="6" s="1"/>
  <c r="O581" i="6" s="1"/>
  <c r="O582" i="6" s="1"/>
  <c r="O583" i="6" s="1"/>
  <c r="O584" i="6" s="1"/>
  <c r="O585" i="6" s="1"/>
  <c r="O586" i="6" s="1"/>
  <c r="O587" i="6" s="1"/>
  <c r="O588" i="6" s="1"/>
  <c r="O589" i="6" s="1"/>
  <c r="O590" i="6" s="1"/>
  <c r="O591" i="6" s="1"/>
  <c r="O592" i="6" s="1"/>
  <c r="O593" i="6" s="1"/>
  <c r="O594" i="6" s="1"/>
  <c r="O595" i="6" s="1"/>
  <c r="O596" i="6" s="1"/>
  <c r="O597" i="6" s="1"/>
  <c r="O598" i="6" s="1"/>
  <c r="O599" i="6" s="1"/>
  <c r="O600" i="6" s="1"/>
  <c r="O601" i="6" s="1"/>
  <c r="O602" i="6" s="1"/>
  <c r="O603" i="6" s="1"/>
  <c r="O604" i="6" s="1"/>
  <c r="O605" i="6" s="1"/>
  <c r="O606" i="6" s="1"/>
  <c r="O607" i="6" s="1"/>
  <c r="O608" i="6" s="1"/>
  <c r="O609" i="6" s="1"/>
  <c r="O610" i="6" s="1"/>
  <c r="O611" i="6" s="1"/>
  <c r="O612" i="6" s="1"/>
  <c r="O613" i="6" s="1"/>
  <c r="O614" i="6" s="1"/>
  <c r="O615" i="6" s="1"/>
  <c r="O616" i="6" s="1"/>
  <c r="O617" i="6" s="1"/>
  <c r="O618" i="6" s="1"/>
  <c r="O619" i="6" s="1"/>
  <c r="O620" i="6" s="1"/>
  <c r="O621" i="6" s="1"/>
  <c r="O622" i="6" s="1"/>
  <c r="O623" i="6" s="1"/>
  <c r="O624" i="6" s="1"/>
  <c r="O625" i="6" s="1"/>
  <c r="O626" i="6" s="1"/>
  <c r="O627" i="6" s="1"/>
  <c r="O628" i="6" s="1"/>
  <c r="O629" i="6" s="1"/>
  <c r="O630" i="6" s="1"/>
  <c r="O631" i="6" s="1"/>
  <c r="O632" i="6" s="1"/>
  <c r="O633" i="6" s="1"/>
  <c r="O634" i="6" s="1"/>
  <c r="O635" i="6" s="1"/>
  <c r="O636" i="6" s="1"/>
  <c r="O637" i="6" s="1"/>
  <c r="O638" i="6" s="1"/>
  <c r="O639" i="6" s="1"/>
  <c r="O640" i="6" s="1"/>
  <c r="O641" i="6" s="1"/>
  <c r="O642" i="6" s="1"/>
  <c r="O643" i="6" s="1"/>
  <c r="O644" i="6" s="1"/>
  <c r="O645" i="6" s="1"/>
  <c r="O646" i="6" s="1"/>
  <c r="O647" i="6" s="1"/>
  <c r="O648" i="6" s="1"/>
  <c r="O649" i="6" s="1"/>
  <c r="O650" i="6" s="1"/>
  <c r="O651" i="6" s="1"/>
  <c r="O652" i="6" s="1"/>
  <c r="O653" i="6" s="1"/>
  <c r="O654" i="6" s="1"/>
  <c r="O655" i="6" s="1"/>
  <c r="O656" i="6" s="1"/>
  <c r="O657" i="6" s="1"/>
  <c r="O658" i="6" s="1"/>
  <c r="O659" i="6" s="1"/>
  <c r="O660" i="6" s="1"/>
  <c r="O661" i="6" s="1"/>
  <c r="O662" i="6" s="1"/>
  <c r="O663" i="6" s="1"/>
  <c r="O664" i="6" s="1"/>
  <c r="O665" i="6" s="1"/>
  <c r="O666" i="6" s="1"/>
  <c r="O667" i="6" s="1"/>
  <c r="O668" i="6" s="1"/>
  <c r="O669" i="6" s="1"/>
  <c r="O670" i="6" s="1"/>
  <c r="O671" i="6" s="1"/>
  <c r="O672" i="6" s="1"/>
  <c r="O673" i="6" s="1"/>
  <c r="O674" i="6" s="1"/>
  <c r="O675" i="6" s="1"/>
  <c r="O676" i="6" s="1"/>
  <c r="O677" i="6" s="1"/>
  <c r="O678" i="6" s="1"/>
  <c r="O679" i="6" s="1"/>
  <c r="O680" i="6" s="1"/>
  <c r="O681" i="6" s="1"/>
  <c r="O682" i="6" s="1"/>
  <c r="O683" i="6" s="1"/>
  <c r="O684" i="6" s="1"/>
  <c r="O685" i="6" s="1"/>
  <c r="O686" i="6" s="1"/>
  <c r="O687" i="6" s="1"/>
  <c r="O688" i="6" s="1"/>
  <c r="O689" i="6" s="1"/>
  <c r="O690" i="6" s="1"/>
  <c r="O691" i="6" s="1"/>
  <c r="O692" i="6" s="1"/>
  <c r="O693" i="6" s="1"/>
  <c r="O694" i="6" s="1"/>
  <c r="O695" i="6" s="1"/>
  <c r="O696" i="6" s="1"/>
  <c r="O697" i="6" s="1"/>
  <c r="O698" i="6" s="1"/>
  <c r="O699" i="6" s="1"/>
  <c r="O700" i="6" s="1"/>
  <c r="O701" i="6" s="1"/>
  <c r="O702" i="6" s="1"/>
  <c r="O703" i="6" s="1"/>
  <c r="O704" i="6" s="1"/>
  <c r="O705" i="6" s="1"/>
  <c r="O706" i="6" s="1"/>
  <c r="O707" i="6" s="1"/>
  <c r="O708" i="6" s="1"/>
  <c r="O709" i="6" s="1"/>
  <c r="O710" i="6" s="1"/>
  <c r="O711" i="6" s="1"/>
  <c r="O712" i="6" s="1"/>
  <c r="O713" i="6" s="1"/>
  <c r="O714" i="6" s="1"/>
  <c r="O715" i="6" s="1"/>
  <c r="O716" i="6" s="1"/>
  <c r="O717" i="6" s="1"/>
  <c r="O718" i="6" s="1"/>
  <c r="O719" i="6" s="1"/>
  <c r="O720" i="6" s="1"/>
  <c r="O721" i="6" s="1"/>
  <c r="O722" i="6" s="1"/>
  <c r="O723" i="6" s="1"/>
  <c r="O724" i="6" s="1"/>
  <c r="O725" i="6" s="1"/>
  <c r="O726" i="6" s="1"/>
  <c r="O727" i="6" s="1"/>
  <c r="O728" i="6" s="1"/>
  <c r="O729" i="6" s="1"/>
  <c r="O730" i="6" s="1"/>
  <c r="O731" i="6" s="1"/>
  <c r="O732" i="6" s="1"/>
  <c r="O733" i="6" s="1"/>
  <c r="O734" i="6" s="1"/>
  <c r="O735" i="6" s="1"/>
  <c r="O736" i="6" s="1"/>
  <c r="O737" i="6" s="1"/>
  <c r="O738" i="6" s="1"/>
  <c r="O739" i="6" s="1"/>
  <c r="O740" i="6" s="1"/>
  <c r="O741" i="6" s="1"/>
  <c r="O742" i="6" s="1"/>
  <c r="O743" i="6" s="1"/>
  <c r="O744" i="6" s="1"/>
  <c r="O745" i="6" s="1"/>
  <c r="O746" i="6" s="1"/>
  <c r="O747" i="6" s="1"/>
  <c r="O748" i="6" s="1"/>
  <c r="O749" i="6" s="1"/>
  <c r="O750" i="6" s="1"/>
  <c r="O751" i="6" s="1"/>
  <c r="O752" i="6" s="1"/>
  <c r="O753" i="6" s="1"/>
  <c r="O754" i="6" s="1"/>
  <c r="O755" i="6" s="1"/>
  <c r="O756" i="6" s="1"/>
  <c r="O757" i="6" s="1"/>
  <c r="O758" i="6" s="1"/>
  <c r="O759" i="6" s="1"/>
  <c r="O760" i="6" s="1"/>
  <c r="O761" i="6" s="1"/>
  <c r="O762" i="6" s="1"/>
  <c r="O763" i="6" s="1"/>
  <c r="O764" i="6" s="1"/>
  <c r="O765" i="6" s="1"/>
  <c r="O766" i="6" s="1"/>
  <c r="O767" i="6" s="1"/>
  <c r="O768" i="6" s="1"/>
  <c r="O769" i="6" s="1"/>
  <c r="O770" i="6" s="1"/>
  <c r="O771" i="6" s="1"/>
  <c r="O772" i="6" s="1"/>
  <c r="O773" i="6" s="1"/>
  <c r="O774" i="6" s="1"/>
  <c r="O775" i="6" s="1"/>
  <c r="O776" i="6" s="1"/>
  <c r="O777" i="6" s="1"/>
  <c r="O778" i="6" s="1"/>
  <c r="O779" i="6" s="1"/>
  <c r="O780" i="6" s="1"/>
  <c r="O781" i="6" s="1"/>
  <c r="O782" i="6" s="1"/>
  <c r="O783" i="6" s="1"/>
  <c r="O784" i="6" s="1"/>
  <c r="O785" i="6" s="1"/>
  <c r="O786" i="6" s="1"/>
  <c r="O787" i="6" s="1"/>
  <c r="O788" i="6" s="1"/>
  <c r="O789" i="6" s="1"/>
  <c r="O790" i="6" s="1"/>
  <c r="O791" i="6" s="1"/>
  <c r="O792" i="6" s="1"/>
  <c r="O793" i="6" s="1"/>
  <c r="O794" i="6" s="1"/>
  <c r="O795" i="6" s="1"/>
  <c r="O796" i="6" s="1"/>
  <c r="O797" i="6" s="1"/>
  <c r="O798" i="6" s="1"/>
  <c r="O799" i="6" s="1"/>
  <c r="O800" i="6" s="1"/>
  <c r="O801" i="6" s="1"/>
  <c r="O802" i="6" s="1"/>
  <c r="O803" i="6" s="1"/>
  <c r="O804" i="6" s="1"/>
  <c r="O805" i="6" s="1"/>
  <c r="O806" i="6" s="1"/>
  <c r="O807" i="6" s="1"/>
  <c r="O808" i="6" s="1"/>
  <c r="O809" i="6" s="1"/>
  <c r="O810" i="6" s="1"/>
  <c r="O811" i="6" s="1"/>
  <c r="O812" i="6" s="1"/>
  <c r="O813" i="6" s="1"/>
  <c r="O814" i="6" s="1"/>
  <c r="O815" i="6" s="1"/>
  <c r="O816" i="6" s="1"/>
  <c r="O817" i="6" s="1"/>
  <c r="O818" i="6" s="1"/>
  <c r="O819" i="6" s="1"/>
  <c r="O820" i="6" s="1"/>
  <c r="O821" i="6" s="1"/>
  <c r="O822" i="6" s="1"/>
  <c r="O823" i="6" s="1"/>
  <c r="O824" i="6" s="1"/>
  <c r="O825" i="6" s="1"/>
  <c r="O826" i="6" s="1"/>
  <c r="O827" i="6" s="1"/>
  <c r="O828" i="6" s="1"/>
  <c r="O829" i="6" s="1"/>
  <c r="O830" i="6" s="1"/>
  <c r="O831" i="6" s="1"/>
  <c r="O832" i="6" s="1"/>
  <c r="O833" i="6" s="1"/>
  <c r="O834" i="6" s="1"/>
  <c r="O835" i="6" s="1"/>
  <c r="O836" i="6" s="1"/>
  <c r="O837" i="6" s="1"/>
  <c r="O838" i="6" s="1"/>
  <c r="O839" i="6" s="1"/>
  <c r="O840" i="6" s="1"/>
  <c r="O841" i="6" s="1"/>
  <c r="O842" i="6" s="1"/>
  <c r="O843" i="6" s="1"/>
  <c r="O844" i="6" s="1"/>
  <c r="O845" i="6" s="1"/>
  <c r="O846" i="6" s="1"/>
  <c r="O847" i="6" s="1"/>
  <c r="O848" i="6" s="1"/>
  <c r="O849" i="6" s="1"/>
  <c r="O850" i="6" s="1"/>
  <c r="O851" i="6" s="1"/>
  <c r="O852" i="6" s="1"/>
  <c r="O853" i="6" s="1"/>
  <c r="O854" i="6" s="1"/>
  <c r="O855" i="6" s="1"/>
  <c r="O856" i="6" s="1"/>
  <c r="O857" i="6" s="1"/>
  <c r="O858" i="6" s="1"/>
  <c r="O859" i="6" s="1"/>
  <c r="O860" i="6" s="1"/>
  <c r="O861" i="6" s="1"/>
  <c r="O862" i="6" s="1"/>
  <c r="O863" i="6" s="1"/>
  <c r="O864" i="6" s="1"/>
  <c r="O865" i="6" s="1"/>
  <c r="O866" i="6" s="1"/>
  <c r="O867" i="6" s="1"/>
  <c r="O868" i="6" s="1"/>
  <c r="O869" i="6" s="1"/>
  <c r="O870" i="6" s="1"/>
  <c r="O871" i="6" s="1"/>
  <c r="O872" i="6" s="1"/>
  <c r="O873" i="6" s="1"/>
  <c r="O874" i="6" s="1"/>
  <c r="O875" i="6" s="1"/>
  <c r="O876" i="6" s="1"/>
  <c r="O877" i="6" s="1"/>
  <c r="O878" i="6" s="1"/>
  <c r="O879" i="6" s="1"/>
  <c r="O880" i="6" s="1"/>
  <c r="O881" i="6" s="1"/>
  <c r="O882" i="6" s="1"/>
  <c r="O883" i="6" s="1"/>
  <c r="O884" i="6" s="1"/>
  <c r="O885" i="6" s="1"/>
  <c r="O886" i="6" s="1"/>
  <c r="O887" i="6" s="1"/>
  <c r="O888" i="6" s="1"/>
  <c r="O889" i="6" s="1"/>
  <c r="O890" i="6" s="1"/>
  <c r="O891" i="6" s="1"/>
  <c r="O892" i="6" s="1"/>
  <c r="O893" i="6" s="1"/>
  <c r="O894" i="6" s="1"/>
  <c r="O895" i="6" s="1"/>
  <c r="O896" i="6" s="1"/>
  <c r="O897" i="6" s="1"/>
  <c r="O898" i="6" s="1"/>
  <c r="O899" i="6" s="1"/>
  <c r="O900" i="6" s="1"/>
  <c r="O901" i="6" s="1"/>
  <c r="O902" i="6" s="1"/>
  <c r="O903" i="6" s="1"/>
  <c r="O904" i="6" s="1"/>
  <c r="O905" i="6" s="1"/>
  <c r="O906" i="6" s="1"/>
  <c r="O907" i="6" s="1"/>
  <c r="O908" i="6" s="1"/>
  <c r="O909" i="6" s="1"/>
  <c r="O910" i="6" s="1"/>
  <c r="O911" i="6" s="1"/>
  <c r="O912" i="6" s="1"/>
  <c r="O913" i="6" s="1"/>
  <c r="O914" i="6" s="1"/>
  <c r="O915" i="6" s="1"/>
  <c r="O916" i="6" s="1"/>
  <c r="O917" i="6" s="1"/>
  <c r="O918" i="6" s="1"/>
  <c r="O919" i="6" s="1"/>
  <c r="O920" i="6" s="1"/>
  <c r="O921" i="6" s="1"/>
  <c r="O922" i="6" s="1"/>
  <c r="O923" i="6" s="1"/>
  <c r="O924" i="6" s="1"/>
  <c r="O925" i="6" s="1"/>
  <c r="O926" i="6" s="1"/>
  <c r="O927" i="6" s="1"/>
  <c r="O928" i="6" s="1"/>
  <c r="O929" i="6" s="1"/>
  <c r="O930" i="6" s="1"/>
  <c r="O931" i="6" s="1"/>
  <c r="O932" i="6" s="1"/>
  <c r="O933" i="6" s="1"/>
  <c r="O934" i="6" s="1"/>
  <c r="O935" i="6" s="1"/>
  <c r="O936" i="6" s="1"/>
  <c r="O937" i="6" s="1"/>
  <c r="O938" i="6" s="1"/>
  <c r="O939" i="6" s="1"/>
  <c r="O940" i="6" s="1"/>
  <c r="O941" i="6" s="1"/>
  <c r="O942" i="6" s="1"/>
  <c r="O943" i="6" s="1"/>
  <c r="O944" i="6" s="1"/>
  <c r="O945" i="6" s="1"/>
  <c r="O946" i="6" s="1"/>
  <c r="O947" i="6" s="1"/>
  <c r="O948" i="6" s="1"/>
  <c r="O949" i="6" s="1"/>
  <c r="O950" i="6" s="1"/>
  <c r="O951" i="6" s="1"/>
  <c r="O952" i="6" s="1"/>
  <c r="O953" i="6" s="1"/>
  <c r="O954" i="6" s="1"/>
  <c r="O955" i="6" s="1"/>
  <c r="O956" i="6" s="1"/>
  <c r="O957" i="6" s="1"/>
  <c r="O958" i="6" s="1"/>
  <c r="O959" i="6" s="1"/>
  <c r="O960" i="6" s="1"/>
  <c r="O961" i="6" s="1"/>
  <c r="O962" i="6" s="1"/>
  <c r="O963" i="6" s="1"/>
  <c r="O964" i="6" s="1"/>
  <c r="O965" i="6" s="1"/>
  <c r="O966" i="6" s="1"/>
  <c r="O967" i="6" s="1"/>
  <c r="O968" i="6" s="1"/>
  <c r="O969" i="6" s="1"/>
  <c r="O970" i="6" s="1"/>
  <c r="O971" i="6" s="1"/>
  <c r="O972" i="6" s="1"/>
  <c r="O973" i="6" s="1"/>
  <c r="O974" i="6" s="1"/>
  <c r="O975" i="6" s="1"/>
  <c r="O976" i="6" s="1"/>
  <c r="O977" i="6" s="1"/>
  <c r="O978" i="6" s="1"/>
  <c r="O979" i="6" s="1"/>
  <c r="O980" i="6" s="1"/>
  <c r="O981" i="6" s="1"/>
  <c r="O982" i="6" s="1"/>
  <c r="O983" i="6" s="1"/>
  <c r="O984" i="6" s="1"/>
  <c r="O985" i="6" s="1"/>
  <c r="O986" i="6" s="1"/>
  <c r="O987" i="6" s="1"/>
  <c r="O988" i="6" s="1"/>
  <c r="O989" i="6" s="1"/>
  <c r="O990" i="6" s="1"/>
  <c r="O991" i="6" s="1"/>
  <c r="O992" i="6" s="1"/>
  <c r="O993" i="6" s="1"/>
  <c r="O994" i="6" s="1"/>
  <c r="O995" i="6" s="1"/>
  <c r="O996" i="6" s="1"/>
  <c r="O997" i="6" s="1"/>
  <c r="O998" i="6" s="1"/>
  <c r="O999" i="6" s="1"/>
  <c r="O1000" i="6" s="1"/>
  <c r="O1001" i="6" s="1"/>
  <c r="O1002" i="6" s="1"/>
  <c r="O1003" i="6" s="1"/>
  <c r="O1004" i="6" s="1"/>
  <c r="O1005" i="6" s="1"/>
  <c r="O1006" i="6" s="1"/>
  <c r="O1007" i="6" s="1"/>
  <c r="O1008" i="6" s="1"/>
  <c r="O1009" i="6" s="1"/>
  <c r="O1010" i="6" s="1"/>
  <c r="O1011" i="6" s="1"/>
  <c r="O1012" i="6" s="1"/>
  <c r="O1013" i="6" s="1"/>
  <c r="O1014" i="6" s="1"/>
  <c r="O1015" i="6" s="1"/>
  <c r="O1016" i="6" s="1"/>
  <c r="O1017" i="6" s="1"/>
  <c r="O1018" i="6" s="1"/>
  <c r="O1019" i="6" s="1"/>
  <c r="O1020" i="6" s="1"/>
  <c r="O1021" i="6" s="1"/>
  <c r="O1022" i="6" s="1"/>
  <c r="O1023" i="6" s="1"/>
  <c r="O1024" i="6" s="1"/>
  <c r="O1025" i="6" s="1"/>
  <c r="O1026" i="6" s="1"/>
  <c r="O1027" i="6" s="1"/>
  <c r="O1028" i="6" s="1"/>
  <c r="O1029" i="6" s="1"/>
  <c r="O1030" i="6" s="1"/>
  <c r="O1031" i="6" s="1"/>
  <c r="O1032" i="6" s="1"/>
  <c r="O1033" i="6" s="1"/>
  <c r="O1034" i="6" s="1"/>
  <c r="O1035" i="6" s="1"/>
  <c r="O1036" i="6" s="1"/>
  <c r="O1037" i="6" s="1"/>
  <c r="O1038" i="6" s="1"/>
  <c r="O1039" i="6" s="1"/>
  <c r="O1040" i="6" s="1"/>
  <c r="O1041" i="6" s="1"/>
  <c r="O1042" i="6" s="1"/>
  <c r="O1043" i="6" s="1"/>
  <c r="O1044" i="6" s="1"/>
  <c r="O1045" i="6" s="1"/>
  <c r="O1046" i="6" s="1"/>
  <c r="O1047" i="6" s="1"/>
  <c r="O1048" i="6" s="1"/>
  <c r="O1049" i="6" s="1"/>
  <c r="O1050" i="6" s="1"/>
  <c r="O1051" i="6" s="1"/>
  <c r="O1052" i="6" s="1"/>
  <c r="O1053" i="6" s="1"/>
  <c r="O1054" i="6" s="1"/>
  <c r="O1055" i="6" s="1"/>
  <c r="O1056" i="6" s="1"/>
  <c r="O1057" i="6" s="1"/>
  <c r="O1058" i="6" s="1"/>
  <c r="O1059" i="6" s="1"/>
  <c r="O1060" i="6" s="1"/>
  <c r="O1061" i="6" s="1"/>
  <c r="O1062" i="6" s="1"/>
  <c r="O1063" i="6" s="1"/>
  <c r="O1064" i="6" s="1"/>
  <c r="O1065" i="6" s="1"/>
  <c r="O1066" i="6" s="1"/>
  <c r="O1067" i="6" s="1"/>
  <c r="O1068" i="6" s="1"/>
  <c r="O1069" i="6" s="1"/>
  <c r="O1070" i="6" s="1"/>
  <c r="O1071" i="6" s="1"/>
  <c r="O1072" i="6" s="1"/>
  <c r="O1073" i="6" s="1"/>
  <c r="O1074" i="6" s="1"/>
  <c r="O1075" i="6" s="1"/>
  <c r="O1076" i="6" s="1"/>
  <c r="O1077" i="6" s="1"/>
  <c r="O1078" i="6" s="1"/>
  <c r="O1079" i="6" s="1"/>
  <c r="O1080" i="6" s="1"/>
  <c r="O1081" i="6" s="1"/>
  <c r="O1082" i="6" s="1"/>
  <c r="O1083" i="6" s="1"/>
  <c r="O1084" i="6" s="1"/>
  <c r="O1085" i="6" s="1"/>
  <c r="O1086" i="6" s="1"/>
  <c r="O1087" i="6" s="1"/>
  <c r="O1088" i="6" s="1"/>
  <c r="O1089" i="6" s="1"/>
  <c r="O1090" i="6" s="1"/>
  <c r="O1091" i="6" s="1"/>
  <c r="O1092" i="6" s="1"/>
  <c r="O1093" i="6" s="1"/>
  <c r="O1094" i="6" s="1"/>
  <c r="O1095" i="6" s="1"/>
  <c r="O1096" i="6" s="1"/>
  <c r="O1097" i="6" s="1"/>
  <c r="O1098" i="6" s="1"/>
  <c r="O1099" i="6" s="1"/>
  <c r="O1100" i="6" s="1"/>
  <c r="O1101" i="6" s="1"/>
  <c r="O1102" i="6" s="1"/>
  <c r="O1103" i="6" s="1"/>
  <c r="O1104" i="6" s="1"/>
  <c r="O1105" i="6" s="1"/>
  <c r="O1106" i="6" s="1"/>
  <c r="O1107" i="6" s="1"/>
  <c r="O1108" i="6" s="1"/>
  <c r="O1109" i="6" s="1"/>
  <c r="O1110" i="6" s="1"/>
  <c r="O1111" i="6" s="1"/>
  <c r="O1112" i="6" s="1"/>
  <c r="O1113" i="6" s="1"/>
  <c r="O1114" i="6" s="1"/>
  <c r="O1115" i="6" s="1"/>
  <c r="O1116" i="6" s="1"/>
  <c r="O1117" i="6" s="1"/>
  <c r="O1118" i="6" s="1"/>
  <c r="O1119" i="6" s="1"/>
  <c r="O1120" i="6" s="1"/>
  <c r="O1121" i="6" s="1"/>
  <c r="O1122" i="6" s="1"/>
  <c r="O1123" i="6" s="1"/>
  <c r="O1124" i="6" s="1"/>
  <c r="O1125" i="6" s="1"/>
  <c r="O1126" i="6" s="1"/>
  <c r="O1127" i="6" s="1"/>
  <c r="O1128" i="6" s="1"/>
  <c r="O1129" i="6" s="1"/>
  <c r="O1130" i="6" s="1"/>
  <c r="O1131" i="6" s="1"/>
  <c r="O1132" i="6" s="1"/>
  <c r="O1133" i="6" s="1"/>
  <c r="O1134" i="6" s="1"/>
  <c r="O1135" i="6" s="1"/>
  <c r="O1136" i="6" s="1"/>
  <c r="O1137" i="6" s="1"/>
  <c r="O1138" i="6" s="1"/>
  <c r="O1139" i="6" s="1"/>
  <c r="O1140" i="6" s="1"/>
  <c r="O1141" i="6" s="1"/>
  <c r="O1142" i="6" s="1"/>
  <c r="O1143" i="6" s="1"/>
  <c r="O1144" i="6" s="1"/>
  <c r="O1145" i="6" s="1"/>
  <c r="O1146" i="6" s="1"/>
  <c r="O1147" i="6" s="1"/>
  <c r="O1148" i="6" s="1"/>
  <c r="O1149" i="6" s="1"/>
  <c r="O1150" i="6" s="1"/>
  <c r="O1151" i="6" s="1"/>
  <c r="O1152" i="6" s="1"/>
  <c r="O1153" i="6" s="1"/>
  <c r="O1154" i="6" s="1"/>
  <c r="O1155" i="6" s="1"/>
  <c r="O1156" i="6" s="1"/>
  <c r="O1157" i="6" s="1"/>
  <c r="O1158" i="6" s="1"/>
  <c r="O1159" i="6" s="1"/>
  <c r="O1160" i="6" s="1"/>
  <c r="O1161" i="6" s="1"/>
  <c r="O1162" i="6" s="1"/>
  <c r="O1163" i="6" s="1"/>
  <c r="O1164" i="6" s="1"/>
  <c r="O1165" i="6" s="1"/>
  <c r="O1166" i="6" s="1"/>
  <c r="O1167" i="6" s="1"/>
  <c r="O1168" i="6" s="1"/>
  <c r="O1169" i="6" s="1"/>
  <c r="O1170" i="6" s="1"/>
  <c r="O1171" i="6" s="1"/>
  <c r="O1172" i="6" s="1"/>
  <c r="O1173" i="6" s="1"/>
  <c r="O1174" i="6" s="1"/>
  <c r="O1175" i="6" s="1"/>
  <c r="O1176" i="6" s="1"/>
  <c r="O1177" i="6" s="1"/>
  <c r="O1178" i="6" s="1"/>
  <c r="O1179" i="6" s="1"/>
  <c r="O1180" i="6" s="1"/>
  <c r="O1181" i="6" s="1"/>
  <c r="O1182" i="6" s="1"/>
  <c r="O1183" i="6" s="1"/>
  <c r="O1184" i="6" s="1"/>
  <c r="O1185" i="6" s="1"/>
  <c r="O1186" i="6" s="1"/>
  <c r="O1187" i="6" s="1"/>
  <c r="O1188" i="6" s="1"/>
  <c r="O1189" i="6" s="1"/>
  <c r="O1190" i="6" s="1"/>
  <c r="O1191" i="6" s="1"/>
  <c r="O1192" i="6" s="1"/>
  <c r="O1193" i="6" s="1"/>
  <c r="O1194" i="6" s="1"/>
  <c r="O1195" i="6" s="1"/>
  <c r="O1196" i="6" s="1"/>
  <c r="O1197" i="6" s="1"/>
  <c r="O1198" i="6" s="1"/>
  <c r="O1199" i="6" s="1"/>
  <c r="O1200" i="6" s="1"/>
  <c r="O1201" i="6" s="1"/>
  <c r="O1202" i="6" s="1"/>
  <c r="O1203" i="6" s="1"/>
  <c r="O1204" i="6" s="1"/>
  <c r="O1205" i="6" s="1"/>
  <c r="O1206" i="6" s="1"/>
  <c r="O1207" i="6" s="1"/>
  <c r="O1208" i="6" s="1"/>
  <c r="O1209" i="6" s="1"/>
  <c r="O1210" i="6" s="1"/>
  <c r="O1211" i="6" s="1"/>
  <c r="O1212" i="6" s="1"/>
  <c r="O1213" i="6" s="1"/>
  <c r="O1214" i="6" s="1"/>
  <c r="O1215" i="6" s="1"/>
  <c r="O1216" i="6" s="1"/>
  <c r="O1217" i="6" s="1"/>
  <c r="O1218" i="6" s="1"/>
  <c r="O1219" i="6" s="1"/>
  <c r="O1220" i="6" s="1"/>
  <c r="O1221" i="6" s="1"/>
  <c r="O1222" i="6" s="1"/>
  <c r="O1223" i="6" s="1"/>
  <c r="O1224" i="6" s="1"/>
  <c r="O1225" i="6" s="1"/>
  <c r="O1226" i="6" s="1"/>
  <c r="O1227" i="6" s="1"/>
  <c r="O1228" i="6" s="1"/>
  <c r="O1229" i="6" s="1"/>
  <c r="O1230" i="6" s="1"/>
  <c r="O1231" i="6" s="1"/>
  <c r="O1232" i="6" s="1"/>
  <c r="O1233" i="6" s="1"/>
  <c r="O1234" i="6" s="1"/>
  <c r="O1235" i="6" s="1"/>
  <c r="O1236" i="6" s="1"/>
  <c r="O1237" i="6" s="1"/>
  <c r="O1238" i="6" s="1"/>
  <c r="O1239" i="6" s="1"/>
  <c r="O1240" i="6" s="1"/>
  <c r="O1241" i="6" s="1"/>
  <c r="O1242" i="6" s="1"/>
  <c r="O1243" i="6" s="1"/>
  <c r="O1244" i="6" s="1"/>
  <c r="O1245" i="6" s="1"/>
  <c r="O1246" i="6" s="1"/>
  <c r="O1247" i="6" s="1"/>
  <c r="O1248" i="6" s="1"/>
  <c r="O1249" i="6" s="1"/>
  <c r="O1250" i="6" s="1"/>
  <c r="O1251" i="6" s="1"/>
  <c r="O1252" i="6" s="1"/>
  <c r="O1253" i="6" s="1"/>
  <c r="O1254" i="6" s="1"/>
  <c r="O1255" i="6" s="1"/>
  <c r="O1256" i="6" s="1"/>
  <c r="O1257" i="6" s="1"/>
  <c r="O1258" i="6" s="1"/>
  <c r="O1259" i="6" s="1"/>
  <c r="O1260" i="6" s="1"/>
  <c r="O1261" i="6" s="1"/>
  <c r="O1262" i="6" s="1"/>
  <c r="O1263" i="6" s="1"/>
  <c r="O1264" i="6" s="1"/>
  <c r="O1265" i="6" s="1"/>
  <c r="O1266" i="6" s="1"/>
  <c r="O1267" i="6" s="1"/>
  <c r="O1268" i="6" s="1"/>
  <c r="O1269" i="6" s="1"/>
  <c r="O1270" i="6" s="1"/>
  <c r="O1271" i="6" s="1"/>
  <c r="O1272" i="6" s="1"/>
  <c r="O1273" i="6" s="1"/>
  <c r="O1274" i="6" s="1"/>
  <c r="O1275" i="6" s="1"/>
  <c r="O1276" i="6" s="1"/>
  <c r="O1277" i="6" s="1"/>
  <c r="O1278" i="6" s="1"/>
  <c r="O1279" i="6" s="1"/>
  <c r="O1280" i="6" s="1"/>
  <c r="O1281" i="6" s="1"/>
  <c r="O1282" i="6" s="1"/>
  <c r="O1283" i="6" s="1"/>
  <c r="O1284" i="6" s="1"/>
  <c r="O1285" i="6" s="1"/>
  <c r="O1286" i="6" s="1"/>
  <c r="O1287" i="6" s="1"/>
  <c r="O1288" i="6" s="1"/>
  <c r="O1289" i="6" s="1"/>
  <c r="O1290" i="6" s="1"/>
  <c r="O1291" i="6" s="1"/>
  <c r="O1292" i="6" s="1"/>
  <c r="O1293" i="6" s="1"/>
  <c r="O1294" i="6" s="1"/>
  <c r="O1295" i="6" s="1"/>
  <c r="O1296" i="6" s="1"/>
  <c r="O1297" i="6" s="1"/>
  <c r="O1298" i="6" s="1"/>
  <c r="O1299" i="6" s="1"/>
  <c r="O1300" i="6" s="1"/>
  <c r="O1301" i="6" s="1"/>
  <c r="O1302" i="6" s="1"/>
  <c r="O1303" i="6" s="1"/>
  <c r="O1304" i="6" s="1"/>
  <c r="O1305" i="6" s="1"/>
  <c r="O1306" i="6" s="1"/>
  <c r="O1307" i="6" s="1"/>
  <c r="O1308" i="6" s="1"/>
  <c r="O1309" i="6" s="1"/>
  <c r="O1310" i="6" s="1"/>
  <c r="O1311" i="6" s="1"/>
  <c r="O1312" i="6" s="1"/>
  <c r="O1313" i="6" s="1"/>
  <c r="O1314" i="6" s="1"/>
  <c r="O1315" i="6" s="1"/>
  <c r="O1316" i="6" s="1"/>
  <c r="O1317" i="6" s="1"/>
  <c r="O1318" i="6" s="1"/>
  <c r="O1319" i="6" s="1"/>
  <c r="O1320" i="6" s="1"/>
  <c r="O1321" i="6" s="1"/>
  <c r="O1322" i="6" s="1"/>
  <c r="O1323" i="6" s="1"/>
  <c r="O1324" i="6" s="1"/>
  <c r="O1325" i="6" s="1"/>
  <c r="O1326" i="6" s="1"/>
  <c r="O1327" i="6" s="1"/>
  <c r="O1328" i="6" s="1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3" i="6"/>
  <c r="J4" i="6"/>
  <c r="J5" i="6"/>
  <c r="J6" i="6"/>
  <c r="J7" i="6"/>
  <c r="J8" i="6"/>
  <c r="J9" i="6"/>
  <c r="J10" i="6"/>
  <c r="J11" i="6"/>
  <c r="J12" i="6"/>
  <c r="J13" i="6"/>
  <c r="J14" i="6"/>
  <c r="J2" i="6"/>
  <c r="T2" i="6" s="1"/>
  <c r="G3" i="6"/>
  <c r="I3" i="6"/>
  <c r="G4" i="6"/>
  <c r="I4" i="6"/>
  <c r="G5" i="6"/>
  <c r="I5" i="6"/>
  <c r="G6" i="6"/>
  <c r="I6" i="6"/>
  <c r="G7" i="6"/>
  <c r="I7" i="6"/>
  <c r="G8" i="6"/>
  <c r="I8" i="6"/>
  <c r="G9" i="6"/>
  <c r="I9" i="6"/>
  <c r="G10" i="6"/>
  <c r="I10" i="6"/>
  <c r="G11" i="6"/>
  <c r="I11" i="6"/>
  <c r="G12" i="6"/>
  <c r="I12" i="6"/>
  <c r="G13" i="6"/>
  <c r="I13" i="6"/>
  <c r="G14" i="6"/>
  <c r="I14" i="6"/>
  <c r="G15" i="6"/>
  <c r="I15" i="6"/>
  <c r="G16" i="6"/>
  <c r="I16" i="6"/>
  <c r="G17" i="6"/>
  <c r="I17" i="6"/>
  <c r="G18" i="6"/>
  <c r="I18" i="6"/>
  <c r="G19" i="6"/>
  <c r="I19" i="6"/>
  <c r="G20" i="6"/>
  <c r="I20" i="6"/>
  <c r="G21" i="6"/>
  <c r="I21" i="6"/>
  <c r="G22" i="6"/>
  <c r="I22" i="6"/>
  <c r="G23" i="6"/>
  <c r="I23" i="6"/>
  <c r="G24" i="6"/>
  <c r="I24" i="6"/>
  <c r="G25" i="6"/>
  <c r="I25" i="6"/>
  <c r="G26" i="6"/>
  <c r="I26" i="6"/>
  <c r="G27" i="6"/>
  <c r="I27" i="6"/>
  <c r="G28" i="6"/>
  <c r="I28" i="6"/>
  <c r="G29" i="6"/>
  <c r="I29" i="6"/>
  <c r="G30" i="6"/>
  <c r="I30" i="6"/>
  <c r="G31" i="6"/>
  <c r="I31" i="6"/>
  <c r="G32" i="6"/>
  <c r="I32" i="6"/>
  <c r="G33" i="6"/>
  <c r="I33" i="6"/>
  <c r="G34" i="6"/>
  <c r="I34" i="6"/>
  <c r="G35" i="6"/>
  <c r="I35" i="6"/>
  <c r="G36" i="6"/>
  <c r="I36" i="6"/>
  <c r="G37" i="6"/>
  <c r="I37" i="6"/>
  <c r="G38" i="6"/>
  <c r="I38" i="6"/>
  <c r="G39" i="6"/>
  <c r="I39" i="6"/>
  <c r="G40" i="6"/>
  <c r="I40" i="6"/>
  <c r="G41" i="6"/>
  <c r="I41" i="6"/>
  <c r="G42" i="6"/>
  <c r="I42" i="6"/>
  <c r="G43" i="6"/>
  <c r="I43" i="6"/>
  <c r="G44" i="6"/>
  <c r="I44" i="6"/>
  <c r="G45" i="6"/>
  <c r="I45" i="6"/>
  <c r="G46" i="6"/>
  <c r="I46" i="6"/>
  <c r="G47" i="6"/>
  <c r="I47" i="6"/>
  <c r="G48" i="6"/>
  <c r="I48" i="6"/>
  <c r="G49" i="6"/>
  <c r="I49" i="6"/>
  <c r="G50" i="6"/>
  <c r="I50" i="6"/>
  <c r="G51" i="6"/>
  <c r="I51" i="6"/>
  <c r="G52" i="6"/>
  <c r="I52" i="6"/>
  <c r="G53" i="6"/>
  <c r="I53" i="6"/>
  <c r="G54" i="6"/>
  <c r="I54" i="6"/>
  <c r="G55" i="6"/>
  <c r="I55" i="6"/>
  <c r="G56" i="6"/>
  <c r="I56" i="6"/>
  <c r="G57" i="6"/>
  <c r="I57" i="6"/>
  <c r="G58" i="6"/>
  <c r="I58" i="6"/>
  <c r="G59" i="6"/>
  <c r="I59" i="6"/>
  <c r="G60" i="6"/>
  <c r="I60" i="6"/>
  <c r="G61" i="6"/>
  <c r="I61" i="6"/>
  <c r="G62" i="6"/>
  <c r="I62" i="6"/>
  <c r="G63" i="6"/>
  <c r="I63" i="6"/>
  <c r="G64" i="6"/>
  <c r="I64" i="6"/>
  <c r="G65" i="6"/>
  <c r="I65" i="6"/>
  <c r="G66" i="6"/>
  <c r="I66" i="6"/>
  <c r="G67" i="6"/>
  <c r="I67" i="6"/>
  <c r="G68" i="6"/>
  <c r="I68" i="6"/>
  <c r="G69" i="6"/>
  <c r="I69" i="6"/>
  <c r="G70" i="6"/>
  <c r="I70" i="6"/>
  <c r="G71" i="6"/>
  <c r="I71" i="6"/>
  <c r="G72" i="6"/>
  <c r="I72" i="6"/>
  <c r="G73" i="6"/>
  <c r="I73" i="6"/>
  <c r="G74" i="6"/>
  <c r="I74" i="6"/>
  <c r="G75" i="6"/>
  <c r="I75" i="6"/>
  <c r="G76" i="6"/>
  <c r="I76" i="6"/>
  <c r="G77" i="6"/>
  <c r="I77" i="6"/>
  <c r="G78" i="6"/>
  <c r="I78" i="6"/>
  <c r="G79" i="6"/>
  <c r="I79" i="6"/>
  <c r="G80" i="6"/>
  <c r="I80" i="6"/>
  <c r="G81" i="6"/>
  <c r="I81" i="6"/>
  <c r="G82" i="6"/>
  <c r="I82" i="6"/>
  <c r="G83" i="6"/>
  <c r="I83" i="6"/>
  <c r="G84" i="6"/>
  <c r="I84" i="6"/>
  <c r="G85" i="6"/>
  <c r="I85" i="6"/>
  <c r="G86" i="6"/>
  <c r="I86" i="6"/>
  <c r="G87" i="6"/>
  <c r="I87" i="6"/>
  <c r="G88" i="6"/>
  <c r="I88" i="6"/>
  <c r="G89" i="6"/>
  <c r="I89" i="6"/>
  <c r="G90" i="6"/>
  <c r="I90" i="6"/>
  <c r="G91" i="6"/>
  <c r="I91" i="6"/>
  <c r="G92" i="6"/>
  <c r="I92" i="6"/>
  <c r="G93" i="6"/>
  <c r="I93" i="6"/>
  <c r="G94" i="6"/>
  <c r="I94" i="6"/>
  <c r="G95" i="6"/>
  <c r="I95" i="6"/>
  <c r="G96" i="6"/>
  <c r="I96" i="6"/>
  <c r="G97" i="6"/>
  <c r="I97" i="6"/>
  <c r="G98" i="6"/>
  <c r="I98" i="6"/>
  <c r="G99" i="6"/>
  <c r="I99" i="6"/>
  <c r="G100" i="6"/>
  <c r="I100" i="6"/>
  <c r="G101" i="6"/>
  <c r="I101" i="6"/>
  <c r="G102" i="6"/>
  <c r="I102" i="6"/>
  <c r="G103" i="6"/>
  <c r="I103" i="6"/>
  <c r="G104" i="6"/>
  <c r="I104" i="6"/>
  <c r="G105" i="6"/>
  <c r="I105" i="6"/>
  <c r="G106" i="6"/>
  <c r="I106" i="6"/>
  <c r="G107" i="6"/>
  <c r="I107" i="6"/>
  <c r="G108" i="6"/>
  <c r="I108" i="6"/>
  <c r="G109" i="6"/>
  <c r="I109" i="6"/>
  <c r="G110" i="6"/>
  <c r="I110" i="6"/>
  <c r="G111" i="6"/>
  <c r="I111" i="6"/>
  <c r="G112" i="6"/>
  <c r="I112" i="6"/>
  <c r="G113" i="6"/>
  <c r="I113" i="6"/>
  <c r="G114" i="6"/>
  <c r="I114" i="6"/>
  <c r="G115" i="6"/>
  <c r="I115" i="6"/>
  <c r="G116" i="6"/>
  <c r="I116" i="6"/>
  <c r="G117" i="6"/>
  <c r="I117" i="6"/>
  <c r="G118" i="6"/>
  <c r="I118" i="6"/>
  <c r="G119" i="6"/>
  <c r="I119" i="6"/>
  <c r="G120" i="6"/>
  <c r="I120" i="6"/>
  <c r="G121" i="6"/>
  <c r="I121" i="6"/>
  <c r="G122" i="6"/>
  <c r="I122" i="6"/>
  <c r="G123" i="6"/>
  <c r="I123" i="6"/>
  <c r="G124" i="6"/>
  <c r="I124" i="6"/>
  <c r="G125" i="6"/>
  <c r="I125" i="6"/>
  <c r="G126" i="6"/>
  <c r="I126" i="6"/>
  <c r="G127" i="6"/>
  <c r="I127" i="6"/>
  <c r="G128" i="6"/>
  <c r="I128" i="6"/>
  <c r="G129" i="6"/>
  <c r="I129" i="6"/>
  <c r="G130" i="6"/>
  <c r="I130" i="6"/>
  <c r="G131" i="6"/>
  <c r="I131" i="6"/>
  <c r="G132" i="6"/>
  <c r="I132" i="6"/>
  <c r="G133" i="6"/>
  <c r="I133" i="6"/>
  <c r="G134" i="6"/>
  <c r="I134" i="6"/>
  <c r="G135" i="6"/>
  <c r="I135" i="6"/>
  <c r="G136" i="6"/>
  <c r="I136" i="6"/>
  <c r="G137" i="6"/>
  <c r="I137" i="6"/>
  <c r="G138" i="6"/>
  <c r="I138" i="6"/>
  <c r="G139" i="6"/>
  <c r="I139" i="6"/>
  <c r="G140" i="6"/>
  <c r="I140" i="6"/>
  <c r="G141" i="6"/>
  <c r="I141" i="6"/>
  <c r="G142" i="6"/>
  <c r="I142" i="6"/>
  <c r="G143" i="6"/>
  <c r="I143" i="6"/>
  <c r="G144" i="6"/>
  <c r="I144" i="6"/>
  <c r="G145" i="6"/>
  <c r="I145" i="6"/>
  <c r="G146" i="6"/>
  <c r="I146" i="6"/>
  <c r="G147" i="6"/>
  <c r="I147" i="6"/>
  <c r="G148" i="6"/>
  <c r="I148" i="6"/>
  <c r="G149" i="6"/>
  <c r="I149" i="6"/>
  <c r="G150" i="6"/>
  <c r="I150" i="6"/>
  <c r="G151" i="6"/>
  <c r="I151" i="6"/>
  <c r="G152" i="6"/>
  <c r="I152" i="6"/>
  <c r="G153" i="6"/>
  <c r="I153" i="6"/>
  <c r="G154" i="6"/>
  <c r="I154" i="6"/>
  <c r="G155" i="6"/>
  <c r="I155" i="6"/>
  <c r="G156" i="6"/>
  <c r="I156" i="6"/>
  <c r="G157" i="6"/>
  <c r="I157" i="6"/>
  <c r="G158" i="6"/>
  <c r="I158" i="6"/>
  <c r="G159" i="6"/>
  <c r="I159" i="6"/>
  <c r="G160" i="6"/>
  <c r="I160" i="6"/>
  <c r="G161" i="6"/>
  <c r="I161" i="6"/>
  <c r="G162" i="6"/>
  <c r="I162" i="6"/>
  <c r="G163" i="6"/>
  <c r="I163" i="6"/>
  <c r="G164" i="6"/>
  <c r="I164" i="6"/>
  <c r="G165" i="6"/>
  <c r="I165" i="6"/>
  <c r="G166" i="6"/>
  <c r="I166" i="6"/>
  <c r="G167" i="6"/>
  <c r="I167" i="6"/>
  <c r="G168" i="6"/>
  <c r="I168" i="6"/>
  <c r="G169" i="6"/>
  <c r="I169" i="6"/>
  <c r="G170" i="6"/>
  <c r="I170" i="6"/>
  <c r="G171" i="6"/>
  <c r="I171" i="6"/>
  <c r="G172" i="6"/>
  <c r="I172" i="6"/>
  <c r="G173" i="6"/>
  <c r="I173" i="6"/>
  <c r="G174" i="6"/>
  <c r="I174" i="6"/>
  <c r="G175" i="6"/>
  <c r="I175" i="6"/>
  <c r="G176" i="6"/>
  <c r="I176" i="6"/>
  <c r="G177" i="6"/>
  <c r="I177" i="6"/>
  <c r="G178" i="6"/>
  <c r="I178" i="6"/>
  <c r="G179" i="6"/>
  <c r="I179" i="6"/>
  <c r="G180" i="6"/>
  <c r="I180" i="6"/>
  <c r="G181" i="6"/>
  <c r="I181" i="6"/>
  <c r="G182" i="6"/>
  <c r="I182" i="6"/>
  <c r="G183" i="6"/>
  <c r="I183" i="6"/>
  <c r="G184" i="6"/>
  <c r="I184" i="6"/>
  <c r="G185" i="6"/>
  <c r="I185" i="6"/>
  <c r="G186" i="6"/>
  <c r="I186" i="6"/>
  <c r="G187" i="6"/>
  <c r="I187" i="6"/>
  <c r="G188" i="6"/>
  <c r="I188" i="6"/>
  <c r="G189" i="6"/>
  <c r="I189" i="6"/>
  <c r="G190" i="6"/>
  <c r="I190" i="6"/>
  <c r="G191" i="6"/>
  <c r="I191" i="6"/>
  <c r="G192" i="6"/>
  <c r="I192" i="6"/>
  <c r="G193" i="6"/>
  <c r="I193" i="6"/>
  <c r="G194" i="6"/>
  <c r="I194" i="6"/>
  <c r="G195" i="6"/>
  <c r="I195" i="6"/>
  <c r="G196" i="6"/>
  <c r="I196" i="6"/>
  <c r="G197" i="6"/>
  <c r="I197" i="6"/>
  <c r="G198" i="6"/>
  <c r="I198" i="6"/>
  <c r="G199" i="6"/>
  <c r="I199" i="6"/>
  <c r="G200" i="6"/>
  <c r="I200" i="6"/>
  <c r="G201" i="6"/>
  <c r="I201" i="6"/>
  <c r="G202" i="6"/>
  <c r="I202" i="6"/>
  <c r="G203" i="6"/>
  <c r="I203" i="6"/>
  <c r="G204" i="6"/>
  <c r="I204" i="6"/>
  <c r="G205" i="6"/>
  <c r="I205" i="6"/>
  <c r="G206" i="6"/>
  <c r="I206" i="6"/>
  <c r="G207" i="6"/>
  <c r="I207" i="6"/>
  <c r="G208" i="6"/>
  <c r="I208" i="6"/>
  <c r="G209" i="6"/>
  <c r="I209" i="6"/>
  <c r="G210" i="6"/>
  <c r="I210" i="6"/>
  <c r="G211" i="6"/>
  <c r="I211" i="6"/>
  <c r="G212" i="6"/>
  <c r="I212" i="6"/>
  <c r="G213" i="6"/>
  <c r="I213" i="6"/>
  <c r="G214" i="6"/>
  <c r="I214" i="6"/>
  <c r="G215" i="6"/>
  <c r="I215" i="6"/>
  <c r="G216" i="6"/>
  <c r="I216" i="6"/>
  <c r="G217" i="6"/>
  <c r="I217" i="6"/>
  <c r="G218" i="6"/>
  <c r="I218" i="6"/>
  <c r="G219" i="6"/>
  <c r="I219" i="6"/>
  <c r="G220" i="6"/>
  <c r="I220" i="6"/>
  <c r="G221" i="6"/>
  <c r="I221" i="6"/>
  <c r="G222" i="6"/>
  <c r="I222" i="6"/>
  <c r="G223" i="6"/>
  <c r="I223" i="6"/>
  <c r="G224" i="6"/>
  <c r="I224" i="6"/>
  <c r="G225" i="6"/>
  <c r="I225" i="6"/>
  <c r="G226" i="6"/>
  <c r="I226" i="6"/>
  <c r="G227" i="6"/>
  <c r="I227" i="6"/>
  <c r="G228" i="6"/>
  <c r="I228" i="6"/>
  <c r="G229" i="6"/>
  <c r="I229" i="6"/>
  <c r="G230" i="6"/>
  <c r="I230" i="6"/>
  <c r="G231" i="6"/>
  <c r="I231" i="6"/>
  <c r="G232" i="6"/>
  <c r="I232" i="6"/>
  <c r="G233" i="6"/>
  <c r="I233" i="6"/>
  <c r="G234" i="6"/>
  <c r="I234" i="6"/>
  <c r="G235" i="6"/>
  <c r="I235" i="6"/>
  <c r="G236" i="6"/>
  <c r="I236" i="6"/>
  <c r="G237" i="6"/>
  <c r="I237" i="6"/>
  <c r="G238" i="6"/>
  <c r="I238" i="6"/>
  <c r="G239" i="6"/>
  <c r="I239" i="6"/>
  <c r="G240" i="6"/>
  <c r="I240" i="6"/>
  <c r="G241" i="6"/>
  <c r="I241" i="6"/>
  <c r="G242" i="6"/>
  <c r="I242" i="6"/>
  <c r="G243" i="6"/>
  <c r="I243" i="6"/>
  <c r="G244" i="6"/>
  <c r="I244" i="6"/>
  <c r="G245" i="6"/>
  <c r="I245" i="6"/>
  <c r="G246" i="6"/>
  <c r="I246" i="6"/>
  <c r="G247" i="6"/>
  <c r="I247" i="6"/>
  <c r="G248" i="6"/>
  <c r="I248" i="6"/>
  <c r="G249" i="6"/>
  <c r="I249" i="6"/>
  <c r="G250" i="6"/>
  <c r="I250" i="6"/>
  <c r="G251" i="6"/>
  <c r="I251" i="6"/>
  <c r="G252" i="6"/>
  <c r="I252" i="6"/>
  <c r="G253" i="6"/>
  <c r="I253" i="6"/>
  <c r="G254" i="6"/>
  <c r="I254" i="6"/>
  <c r="G255" i="6"/>
  <c r="I255" i="6"/>
  <c r="G256" i="6"/>
  <c r="I256" i="6"/>
  <c r="G257" i="6"/>
  <c r="I257" i="6"/>
  <c r="G258" i="6"/>
  <c r="I258" i="6"/>
  <c r="G259" i="6"/>
  <c r="I259" i="6"/>
  <c r="G260" i="6"/>
  <c r="I260" i="6"/>
  <c r="G261" i="6"/>
  <c r="I261" i="6"/>
  <c r="G262" i="6"/>
  <c r="I262" i="6"/>
  <c r="G263" i="6"/>
  <c r="I263" i="6"/>
  <c r="G264" i="6"/>
  <c r="I264" i="6"/>
  <c r="G265" i="6"/>
  <c r="I265" i="6"/>
  <c r="G266" i="6"/>
  <c r="I266" i="6"/>
  <c r="G267" i="6"/>
  <c r="I267" i="6"/>
  <c r="G268" i="6"/>
  <c r="I268" i="6"/>
  <c r="G269" i="6"/>
  <c r="I269" i="6"/>
  <c r="G270" i="6"/>
  <c r="I270" i="6"/>
  <c r="G271" i="6"/>
  <c r="I271" i="6"/>
  <c r="G272" i="6"/>
  <c r="I272" i="6"/>
  <c r="G273" i="6"/>
  <c r="I273" i="6"/>
  <c r="G274" i="6"/>
  <c r="I274" i="6"/>
  <c r="G275" i="6"/>
  <c r="I275" i="6"/>
  <c r="G276" i="6"/>
  <c r="I276" i="6"/>
  <c r="G277" i="6"/>
  <c r="I277" i="6"/>
  <c r="G278" i="6"/>
  <c r="I278" i="6"/>
  <c r="G279" i="6"/>
  <c r="I279" i="6"/>
  <c r="G280" i="6"/>
  <c r="I280" i="6"/>
  <c r="G281" i="6"/>
  <c r="I281" i="6"/>
  <c r="G282" i="6"/>
  <c r="I282" i="6"/>
  <c r="G283" i="6"/>
  <c r="I283" i="6"/>
  <c r="G284" i="6"/>
  <c r="I284" i="6"/>
  <c r="G285" i="6"/>
  <c r="I285" i="6"/>
  <c r="G286" i="6"/>
  <c r="I286" i="6"/>
  <c r="G287" i="6"/>
  <c r="I287" i="6"/>
  <c r="G288" i="6"/>
  <c r="I288" i="6"/>
  <c r="G289" i="6"/>
  <c r="I289" i="6"/>
  <c r="G290" i="6"/>
  <c r="I290" i="6"/>
  <c r="G291" i="6"/>
  <c r="I291" i="6"/>
  <c r="G292" i="6"/>
  <c r="I292" i="6"/>
  <c r="G293" i="6"/>
  <c r="I293" i="6"/>
  <c r="G294" i="6"/>
  <c r="I294" i="6"/>
  <c r="G295" i="6"/>
  <c r="I295" i="6"/>
  <c r="G296" i="6"/>
  <c r="I296" i="6"/>
  <c r="G297" i="6"/>
  <c r="I297" i="6"/>
  <c r="G298" i="6"/>
  <c r="I298" i="6"/>
  <c r="G299" i="6"/>
  <c r="I299" i="6"/>
  <c r="G300" i="6"/>
  <c r="I300" i="6"/>
  <c r="G301" i="6"/>
  <c r="I301" i="6"/>
  <c r="G302" i="6"/>
  <c r="I302" i="6"/>
  <c r="G303" i="6"/>
  <c r="I303" i="6"/>
  <c r="G304" i="6"/>
  <c r="I304" i="6"/>
  <c r="G305" i="6"/>
  <c r="I305" i="6"/>
  <c r="G306" i="6"/>
  <c r="I306" i="6"/>
  <c r="G307" i="6"/>
  <c r="I307" i="6"/>
  <c r="G308" i="6"/>
  <c r="I308" i="6"/>
  <c r="G309" i="6"/>
  <c r="I309" i="6"/>
  <c r="G310" i="6"/>
  <c r="I310" i="6"/>
  <c r="G311" i="6"/>
  <c r="I311" i="6"/>
  <c r="G312" i="6"/>
  <c r="I312" i="6"/>
  <c r="G313" i="6"/>
  <c r="I313" i="6"/>
  <c r="G314" i="6"/>
  <c r="I314" i="6"/>
  <c r="G315" i="6"/>
  <c r="I315" i="6"/>
  <c r="G316" i="6"/>
  <c r="I316" i="6"/>
  <c r="G317" i="6"/>
  <c r="I317" i="6"/>
  <c r="G318" i="6"/>
  <c r="I318" i="6"/>
  <c r="G319" i="6"/>
  <c r="I319" i="6"/>
  <c r="G320" i="6"/>
  <c r="I320" i="6"/>
  <c r="G321" i="6"/>
  <c r="I321" i="6"/>
  <c r="G322" i="6"/>
  <c r="I322" i="6"/>
  <c r="G323" i="6"/>
  <c r="I323" i="6"/>
  <c r="G324" i="6"/>
  <c r="I324" i="6"/>
  <c r="G325" i="6"/>
  <c r="I325" i="6"/>
  <c r="G326" i="6"/>
  <c r="I326" i="6"/>
  <c r="G327" i="6"/>
  <c r="I327" i="6"/>
  <c r="G328" i="6"/>
  <c r="I328" i="6"/>
  <c r="G329" i="6"/>
  <c r="I329" i="6"/>
  <c r="G330" i="6"/>
  <c r="I330" i="6"/>
  <c r="G331" i="6"/>
  <c r="I331" i="6"/>
  <c r="G332" i="6"/>
  <c r="I332" i="6"/>
  <c r="G333" i="6"/>
  <c r="I333" i="6"/>
  <c r="G334" i="6"/>
  <c r="I334" i="6"/>
  <c r="G335" i="6"/>
  <c r="I335" i="6"/>
  <c r="G336" i="6"/>
  <c r="I336" i="6"/>
  <c r="G337" i="6"/>
  <c r="I337" i="6"/>
  <c r="G338" i="6"/>
  <c r="I338" i="6"/>
  <c r="G339" i="6"/>
  <c r="I339" i="6"/>
  <c r="G340" i="6"/>
  <c r="I340" i="6"/>
  <c r="G341" i="6"/>
  <c r="I341" i="6"/>
  <c r="G342" i="6"/>
  <c r="I342" i="6"/>
  <c r="G343" i="6"/>
  <c r="I343" i="6"/>
  <c r="G344" i="6"/>
  <c r="I344" i="6"/>
  <c r="G345" i="6"/>
  <c r="I345" i="6"/>
  <c r="G346" i="6"/>
  <c r="I346" i="6"/>
  <c r="G347" i="6"/>
  <c r="I347" i="6"/>
  <c r="G348" i="6"/>
  <c r="I348" i="6"/>
  <c r="G349" i="6"/>
  <c r="I349" i="6"/>
  <c r="G350" i="6"/>
  <c r="I350" i="6"/>
  <c r="G351" i="6"/>
  <c r="I351" i="6"/>
  <c r="G352" i="6"/>
  <c r="I352" i="6"/>
  <c r="G353" i="6"/>
  <c r="I353" i="6"/>
  <c r="G354" i="6"/>
  <c r="I354" i="6"/>
  <c r="G355" i="6"/>
  <c r="I355" i="6"/>
  <c r="G356" i="6"/>
  <c r="I356" i="6"/>
  <c r="G357" i="6"/>
  <c r="I357" i="6"/>
  <c r="G358" i="6"/>
  <c r="I358" i="6"/>
  <c r="G359" i="6"/>
  <c r="I359" i="6"/>
  <c r="G360" i="6"/>
  <c r="I360" i="6"/>
  <c r="G361" i="6"/>
  <c r="I361" i="6"/>
  <c r="G362" i="6"/>
  <c r="I362" i="6"/>
  <c r="G363" i="6"/>
  <c r="I363" i="6"/>
  <c r="G364" i="6"/>
  <c r="I364" i="6"/>
  <c r="G365" i="6"/>
  <c r="I365" i="6"/>
  <c r="G366" i="6"/>
  <c r="I366" i="6"/>
  <c r="G367" i="6"/>
  <c r="I367" i="6"/>
  <c r="G368" i="6"/>
  <c r="I368" i="6"/>
  <c r="G369" i="6"/>
  <c r="I369" i="6"/>
  <c r="G370" i="6"/>
  <c r="I370" i="6"/>
  <c r="G371" i="6"/>
  <c r="I371" i="6"/>
  <c r="G372" i="6"/>
  <c r="I372" i="6"/>
  <c r="G373" i="6"/>
  <c r="I373" i="6"/>
  <c r="G374" i="6"/>
  <c r="I374" i="6"/>
  <c r="G375" i="6"/>
  <c r="I375" i="6"/>
  <c r="G376" i="6"/>
  <c r="I376" i="6"/>
  <c r="G377" i="6"/>
  <c r="I377" i="6"/>
  <c r="G378" i="6"/>
  <c r="I378" i="6"/>
  <c r="G379" i="6"/>
  <c r="I379" i="6"/>
  <c r="G380" i="6"/>
  <c r="I380" i="6"/>
  <c r="G381" i="6"/>
  <c r="I381" i="6"/>
  <c r="G382" i="6"/>
  <c r="I382" i="6"/>
  <c r="G383" i="6"/>
  <c r="I383" i="6"/>
  <c r="G384" i="6"/>
  <c r="I384" i="6"/>
  <c r="G385" i="6"/>
  <c r="I385" i="6"/>
  <c r="G386" i="6"/>
  <c r="I386" i="6"/>
  <c r="G387" i="6"/>
  <c r="I387" i="6"/>
  <c r="G388" i="6"/>
  <c r="I388" i="6"/>
  <c r="G389" i="6"/>
  <c r="I389" i="6"/>
  <c r="G390" i="6"/>
  <c r="I390" i="6"/>
  <c r="G391" i="6"/>
  <c r="I391" i="6"/>
  <c r="G392" i="6"/>
  <c r="I392" i="6"/>
  <c r="G393" i="6"/>
  <c r="I393" i="6"/>
  <c r="G394" i="6"/>
  <c r="I394" i="6"/>
  <c r="G395" i="6"/>
  <c r="I395" i="6"/>
  <c r="G396" i="6"/>
  <c r="I396" i="6"/>
  <c r="G397" i="6"/>
  <c r="I397" i="6"/>
  <c r="G398" i="6"/>
  <c r="I398" i="6"/>
  <c r="G399" i="6"/>
  <c r="I399" i="6"/>
  <c r="G400" i="6"/>
  <c r="I400" i="6"/>
  <c r="G401" i="6"/>
  <c r="I401" i="6"/>
  <c r="G402" i="6"/>
  <c r="I402" i="6"/>
  <c r="G403" i="6"/>
  <c r="I403" i="6"/>
  <c r="G404" i="6"/>
  <c r="I404" i="6"/>
  <c r="G405" i="6"/>
  <c r="I405" i="6"/>
  <c r="G406" i="6"/>
  <c r="I406" i="6"/>
  <c r="G407" i="6"/>
  <c r="I407" i="6"/>
  <c r="G408" i="6"/>
  <c r="I408" i="6"/>
  <c r="G409" i="6"/>
  <c r="I409" i="6"/>
  <c r="G410" i="6"/>
  <c r="I410" i="6"/>
  <c r="G411" i="6"/>
  <c r="I411" i="6"/>
  <c r="G412" i="6"/>
  <c r="I412" i="6"/>
  <c r="G413" i="6"/>
  <c r="I413" i="6"/>
  <c r="G414" i="6"/>
  <c r="I414" i="6"/>
  <c r="G415" i="6"/>
  <c r="I415" i="6"/>
  <c r="G416" i="6"/>
  <c r="I416" i="6"/>
  <c r="G417" i="6"/>
  <c r="I417" i="6"/>
  <c r="G418" i="6"/>
  <c r="I418" i="6"/>
  <c r="G419" i="6"/>
  <c r="I419" i="6"/>
  <c r="G420" i="6"/>
  <c r="I420" i="6"/>
  <c r="G421" i="6"/>
  <c r="I421" i="6"/>
  <c r="G422" i="6"/>
  <c r="I422" i="6"/>
  <c r="G423" i="6"/>
  <c r="I423" i="6"/>
  <c r="G424" i="6"/>
  <c r="I424" i="6"/>
  <c r="G425" i="6"/>
  <c r="I425" i="6"/>
  <c r="G426" i="6"/>
  <c r="I426" i="6"/>
  <c r="G427" i="6"/>
  <c r="I427" i="6"/>
  <c r="G428" i="6"/>
  <c r="I428" i="6"/>
  <c r="G429" i="6"/>
  <c r="I429" i="6"/>
  <c r="G430" i="6"/>
  <c r="I430" i="6"/>
  <c r="G431" i="6"/>
  <c r="I431" i="6"/>
  <c r="G432" i="6"/>
  <c r="I432" i="6"/>
  <c r="G433" i="6"/>
  <c r="I433" i="6"/>
  <c r="G434" i="6"/>
  <c r="I434" i="6"/>
  <c r="G435" i="6"/>
  <c r="I435" i="6"/>
  <c r="G436" i="6"/>
  <c r="I436" i="6"/>
  <c r="G437" i="6"/>
  <c r="I437" i="6"/>
  <c r="G438" i="6"/>
  <c r="I438" i="6"/>
  <c r="G439" i="6"/>
  <c r="I439" i="6"/>
  <c r="G440" i="6"/>
  <c r="I440" i="6"/>
  <c r="G441" i="6"/>
  <c r="I441" i="6"/>
  <c r="G442" i="6"/>
  <c r="I442" i="6"/>
  <c r="G443" i="6"/>
  <c r="I443" i="6"/>
  <c r="G444" i="6"/>
  <c r="I444" i="6"/>
  <c r="G445" i="6"/>
  <c r="I445" i="6"/>
  <c r="G446" i="6"/>
  <c r="I446" i="6"/>
  <c r="G447" i="6"/>
  <c r="I447" i="6"/>
  <c r="G448" i="6"/>
  <c r="I448" i="6"/>
  <c r="G449" i="6"/>
  <c r="I449" i="6"/>
  <c r="G450" i="6"/>
  <c r="I450" i="6"/>
  <c r="G451" i="6"/>
  <c r="I451" i="6"/>
  <c r="G452" i="6"/>
  <c r="I452" i="6"/>
  <c r="G453" i="6"/>
  <c r="I453" i="6"/>
  <c r="G454" i="6"/>
  <c r="I454" i="6"/>
  <c r="G455" i="6"/>
  <c r="I455" i="6"/>
  <c r="G456" i="6"/>
  <c r="I456" i="6"/>
  <c r="G457" i="6"/>
  <c r="I457" i="6"/>
  <c r="G458" i="6"/>
  <c r="I458" i="6"/>
  <c r="G459" i="6"/>
  <c r="I459" i="6"/>
  <c r="G460" i="6"/>
  <c r="I460" i="6"/>
  <c r="G461" i="6"/>
  <c r="I461" i="6"/>
  <c r="G462" i="6"/>
  <c r="I462" i="6"/>
  <c r="G463" i="6"/>
  <c r="I463" i="6"/>
  <c r="G464" i="6"/>
  <c r="I464" i="6"/>
  <c r="G465" i="6"/>
  <c r="I465" i="6"/>
  <c r="G466" i="6"/>
  <c r="I466" i="6"/>
  <c r="G467" i="6"/>
  <c r="I467" i="6"/>
  <c r="G468" i="6"/>
  <c r="I468" i="6"/>
  <c r="G469" i="6"/>
  <c r="I469" i="6"/>
  <c r="G470" i="6"/>
  <c r="I470" i="6"/>
  <c r="G471" i="6"/>
  <c r="I471" i="6"/>
  <c r="G472" i="6"/>
  <c r="I472" i="6"/>
  <c r="G473" i="6"/>
  <c r="I473" i="6"/>
  <c r="G474" i="6"/>
  <c r="I474" i="6"/>
  <c r="G475" i="6"/>
  <c r="I475" i="6"/>
  <c r="G476" i="6"/>
  <c r="I476" i="6"/>
  <c r="G477" i="6"/>
  <c r="I477" i="6"/>
  <c r="G478" i="6"/>
  <c r="I478" i="6"/>
  <c r="G479" i="6"/>
  <c r="I479" i="6"/>
  <c r="G480" i="6"/>
  <c r="I480" i="6"/>
  <c r="G481" i="6"/>
  <c r="I481" i="6"/>
  <c r="G482" i="6"/>
  <c r="I482" i="6"/>
  <c r="G483" i="6"/>
  <c r="I483" i="6"/>
  <c r="G484" i="6"/>
  <c r="I484" i="6"/>
  <c r="G485" i="6"/>
  <c r="I485" i="6"/>
  <c r="G486" i="6"/>
  <c r="I486" i="6"/>
  <c r="G487" i="6"/>
  <c r="I487" i="6"/>
  <c r="G488" i="6"/>
  <c r="I488" i="6"/>
  <c r="G489" i="6"/>
  <c r="I489" i="6"/>
  <c r="G490" i="6"/>
  <c r="I490" i="6"/>
  <c r="G491" i="6"/>
  <c r="I491" i="6"/>
  <c r="G492" i="6"/>
  <c r="I492" i="6"/>
  <c r="G493" i="6"/>
  <c r="I493" i="6"/>
  <c r="G494" i="6"/>
  <c r="I494" i="6"/>
  <c r="G495" i="6"/>
  <c r="I495" i="6"/>
  <c r="G496" i="6"/>
  <c r="I496" i="6"/>
  <c r="G497" i="6"/>
  <c r="I497" i="6"/>
  <c r="G498" i="6"/>
  <c r="I498" i="6"/>
  <c r="G499" i="6"/>
  <c r="I499" i="6"/>
  <c r="G500" i="6"/>
  <c r="I500" i="6"/>
  <c r="G501" i="6"/>
  <c r="I501" i="6"/>
  <c r="G502" i="6"/>
  <c r="I502" i="6"/>
  <c r="G503" i="6"/>
  <c r="I503" i="6"/>
  <c r="G504" i="6"/>
  <c r="I504" i="6"/>
  <c r="G505" i="6"/>
  <c r="I505" i="6"/>
  <c r="G506" i="6"/>
  <c r="I506" i="6"/>
  <c r="G507" i="6"/>
  <c r="I507" i="6"/>
  <c r="G508" i="6"/>
  <c r="I508" i="6"/>
  <c r="G509" i="6"/>
  <c r="I509" i="6"/>
  <c r="G510" i="6"/>
  <c r="I510" i="6"/>
  <c r="G511" i="6"/>
  <c r="I511" i="6"/>
  <c r="G512" i="6"/>
  <c r="I512" i="6"/>
  <c r="G513" i="6"/>
  <c r="I513" i="6"/>
  <c r="G514" i="6"/>
  <c r="I514" i="6"/>
  <c r="G515" i="6"/>
  <c r="I515" i="6"/>
  <c r="G516" i="6"/>
  <c r="I516" i="6"/>
  <c r="G517" i="6"/>
  <c r="I517" i="6"/>
  <c r="G518" i="6"/>
  <c r="I518" i="6"/>
  <c r="G519" i="6"/>
  <c r="I519" i="6"/>
  <c r="G520" i="6"/>
  <c r="I520" i="6"/>
  <c r="G521" i="6"/>
  <c r="I521" i="6"/>
  <c r="G522" i="6"/>
  <c r="I522" i="6"/>
  <c r="G523" i="6"/>
  <c r="I523" i="6"/>
  <c r="G524" i="6"/>
  <c r="I524" i="6"/>
  <c r="G525" i="6"/>
  <c r="I525" i="6"/>
  <c r="G526" i="6"/>
  <c r="I526" i="6"/>
  <c r="G527" i="6"/>
  <c r="I527" i="6"/>
  <c r="G528" i="6"/>
  <c r="I528" i="6"/>
  <c r="G529" i="6"/>
  <c r="I529" i="6"/>
  <c r="G530" i="6"/>
  <c r="I530" i="6"/>
  <c r="G531" i="6"/>
  <c r="I531" i="6"/>
  <c r="G532" i="6"/>
  <c r="I532" i="6"/>
  <c r="G533" i="6"/>
  <c r="I533" i="6"/>
  <c r="G534" i="6"/>
  <c r="I534" i="6"/>
  <c r="G535" i="6"/>
  <c r="I535" i="6"/>
  <c r="G536" i="6"/>
  <c r="I536" i="6"/>
  <c r="G537" i="6"/>
  <c r="I537" i="6"/>
  <c r="G538" i="6"/>
  <c r="I538" i="6"/>
  <c r="G539" i="6"/>
  <c r="I539" i="6"/>
  <c r="G540" i="6"/>
  <c r="I540" i="6"/>
  <c r="G541" i="6"/>
  <c r="I541" i="6"/>
  <c r="G542" i="6"/>
  <c r="I542" i="6"/>
  <c r="G543" i="6"/>
  <c r="I543" i="6"/>
  <c r="G544" i="6"/>
  <c r="I544" i="6"/>
  <c r="G545" i="6"/>
  <c r="I545" i="6"/>
  <c r="G546" i="6"/>
  <c r="I546" i="6"/>
  <c r="G547" i="6"/>
  <c r="I547" i="6"/>
  <c r="G548" i="6"/>
  <c r="I548" i="6"/>
  <c r="G549" i="6"/>
  <c r="I549" i="6"/>
  <c r="G550" i="6"/>
  <c r="I550" i="6"/>
  <c r="G551" i="6"/>
  <c r="I551" i="6"/>
  <c r="G552" i="6"/>
  <c r="I552" i="6"/>
  <c r="G553" i="6"/>
  <c r="I553" i="6"/>
  <c r="G554" i="6"/>
  <c r="I554" i="6"/>
  <c r="G555" i="6"/>
  <c r="I555" i="6"/>
  <c r="G556" i="6"/>
  <c r="I556" i="6"/>
  <c r="G557" i="6"/>
  <c r="I557" i="6"/>
  <c r="G558" i="6"/>
  <c r="I558" i="6"/>
  <c r="G559" i="6"/>
  <c r="I559" i="6"/>
  <c r="G560" i="6"/>
  <c r="I560" i="6"/>
  <c r="G561" i="6"/>
  <c r="I561" i="6"/>
  <c r="G562" i="6"/>
  <c r="I562" i="6"/>
  <c r="G563" i="6"/>
  <c r="I563" i="6"/>
  <c r="G564" i="6"/>
  <c r="I564" i="6"/>
  <c r="G565" i="6"/>
  <c r="I565" i="6"/>
  <c r="G566" i="6"/>
  <c r="I566" i="6"/>
  <c r="G567" i="6"/>
  <c r="I567" i="6"/>
  <c r="G568" i="6"/>
  <c r="I568" i="6"/>
  <c r="G569" i="6"/>
  <c r="I569" i="6"/>
  <c r="G570" i="6"/>
  <c r="I570" i="6"/>
  <c r="G571" i="6"/>
  <c r="I571" i="6"/>
  <c r="G572" i="6"/>
  <c r="I572" i="6"/>
  <c r="G573" i="6"/>
  <c r="I573" i="6"/>
  <c r="G574" i="6"/>
  <c r="I574" i="6"/>
  <c r="G575" i="6"/>
  <c r="I575" i="6"/>
  <c r="G576" i="6"/>
  <c r="I576" i="6"/>
  <c r="G577" i="6"/>
  <c r="I577" i="6"/>
  <c r="G578" i="6"/>
  <c r="I578" i="6"/>
  <c r="G579" i="6"/>
  <c r="I579" i="6"/>
  <c r="G580" i="6"/>
  <c r="I580" i="6"/>
  <c r="G581" i="6"/>
  <c r="I581" i="6"/>
  <c r="G582" i="6"/>
  <c r="I582" i="6"/>
  <c r="G583" i="6"/>
  <c r="I583" i="6"/>
  <c r="G584" i="6"/>
  <c r="I584" i="6"/>
  <c r="G585" i="6"/>
  <c r="I585" i="6"/>
  <c r="G586" i="6"/>
  <c r="I586" i="6"/>
  <c r="G587" i="6"/>
  <c r="I587" i="6"/>
  <c r="G588" i="6"/>
  <c r="I588" i="6"/>
  <c r="G589" i="6"/>
  <c r="I589" i="6"/>
  <c r="G590" i="6"/>
  <c r="I590" i="6"/>
  <c r="G591" i="6"/>
  <c r="I591" i="6"/>
  <c r="G592" i="6"/>
  <c r="I592" i="6"/>
  <c r="G593" i="6"/>
  <c r="I593" i="6"/>
  <c r="G594" i="6"/>
  <c r="I594" i="6"/>
  <c r="G595" i="6"/>
  <c r="I595" i="6"/>
  <c r="G596" i="6"/>
  <c r="I596" i="6"/>
  <c r="G597" i="6"/>
  <c r="I597" i="6"/>
  <c r="G598" i="6"/>
  <c r="I598" i="6"/>
  <c r="G599" i="6"/>
  <c r="I599" i="6"/>
  <c r="G600" i="6"/>
  <c r="I600" i="6"/>
  <c r="G601" i="6"/>
  <c r="I601" i="6"/>
  <c r="G602" i="6"/>
  <c r="I602" i="6"/>
  <c r="G603" i="6"/>
  <c r="I603" i="6"/>
  <c r="G604" i="6"/>
  <c r="I604" i="6"/>
  <c r="G605" i="6"/>
  <c r="I605" i="6"/>
  <c r="G606" i="6"/>
  <c r="I606" i="6"/>
  <c r="G607" i="6"/>
  <c r="I607" i="6"/>
  <c r="G608" i="6"/>
  <c r="I608" i="6"/>
  <c r="G609" i="6"/>
  <c r="I609" i="6"/>
  <c r="G610" i="6"/>
  <c r="I610" i="6"/>
  <c r="G611" i="6"/>
  <c r="I611" i="6"/>
  <c r="G612" i="6"/>
  <c r="I612" i="6"/>
  <c r="G613" i="6"/>
  <c r="I613" i="6"/>
  <c r="G614" i="6"/>
  <c r="I614" i="6"/>
  <c r="G615" i="6"/>
  <c r="I615" i="6"/>
  <c r="G616" i="6"/>
  <c r="I616" i="6"/>
  <c r="G617" i="6"/>
  <c r="I617" i="6"/>
  <c r="G618" i="6"/>
  <c r="I618" i="6"/>
  <c r="G619" i="6"/>
  <c r="I619" i="6"/>
  <c r="G620" i="6"/>
  <c r="I620" i="6"/>
  <c r="G621" i="6"/>
  <c r="I621" i="6"/>
  <c r="G622" i="6"/>
  <c r="I622" i="6"/>
  <c r="G623" i="6"/>
  <c r="I623" i="6"/>
  <c r="G624" i="6"/>
  <c r="I624" i="6"/>
  <c r="G625" i="6"/>
  <c r="I625" i="6"/>
  <c r="G626" i="6"/>
  <c r="I626" i="6"/>
  <c r="G627" i="6"/>
  <c r="I627" i="6"/>
  <c r="G628" i="6"/>
  <c r="I628" i="6"/>
  <c r="G629" i="6"/>
  <c r="I629" i="6"/>
  <c r="G630" i="6"/>
  <c r="I630" i="6"/>
  <c r="G631" i="6"/>
  <c r="I631" i="6"/>
  <c r="G632" i="6"/>
  <c r="I632" i="6"/>
  <c r="G633" i="6"/>
  <c r="I633" i="6"/>
  <c r="G634" i="6"/>
  <c r="I634" i="6"/>
  <c r="G635" i="6"/>
  <c r="I635" i="6"/>
  <c r="G636" i="6"/>
  <c r="I636" i="6"/>
  <c r="G637" i="6"/>
  <c r="I637" i="6"/>
  <c r="G638" i="6"/>
  <c r="I638" i="6"/>
  <c r="G639" i="6"/>
  <c r="I639" i="6"/>
  <c r="G640" i="6"/>
  <c r="I640" i="6"/>
  <c r="G641" i="6"/>
  <c r="I641" i="6"/>
  <c r="G642" i="6"/>
  <c r="I642" i="6"/>
  <c r="G643" i="6"/>
  <c r="I643" i="6"/>
  <c r="G644" i="6"/>
  <c r="I644" i="6"/>
  <c r="G645" i="6"/>
  <c r="I645" i="6"/>
  <c r="G646" i="6"/>
  <c r="I646" i="6"/>
  <c r="G647" i="6"/>
  <c r="I647" i="6"/>
  <c r="G648" i="6"/>
  <c r="I648" i="6"/>
  <c r="G649" i="6"/>
  <c r="I649" i="6"/>
  <c r="G650" i="6"/>
  <c r="I650" i="6"/>
  <c r="G651" i="6"/>
  <c r="I651" i="6"/>
  <c r="G652" i="6"/>
  <c r="I652" i="6"/>
  <c r="G653" i="6"/>
  <c r="I653" i="6"/>
  <c r="G654" i="6"/>
  <c r="I654" i="6"/>
  <c r="G655" i="6"/>
  <c r="I655" i="6"/>
  <c r="G656" i="6"/>
  <c r="I656" i="6"/>
  <c r="G657" i="6"/>
  <c r="I657" i="6"/>
  <c r="G658" i="6"/>
  <c r="I658" i="6"/>
  <c r="G659" i="6"/>
  <c r="I659" i="6"/>
  <c r="G660" i="6"/>
  <c r="I660" i="6"/>
  <c r="G661" i="6"/>
  <c r="I661" i="6"/>
  <c r="G662" i="6"/>
  <c r="I662" i="6"/>
  <c r="G663" i="6"/>
  <c r="I663" i="6"/>
  <c r="G664" i="6"/>
  <c r="I664" i="6"/>
  <c r="G665" i="6"/>
  <c r="I665" i="6"/>
  <c r="G666" i="6"/>
  <c r="I666" i="6"/>
  <c r="G667" i="6"/>
  <c r="I667" i="6"/>
  <c r="G668" i="6"/>
  <c r="I668" i="6"/>
  <c r="G669" i="6"/>
  <c r="I669" i="6"/>
  <c r="G670" i="6"/>
  <c r="I670" i="6"/>
  <c r="G671" i="6"/>
  <c r="I671" i="6"/>
  <c r="G672" i="6"/>
  <c r="I672" i="6"/>
  <c r="G673" i="6"/>
  <c r="I673" i="6"/>
  <c r="G674" i="6"/>
  <c r="I674" i="6"/>
  <c r="G675" i="6"/>
  <c r="I675" i="6"/>
  <c r="G676" i="6"/>
  <c r="I676" i="6"/>
  <c r="G677" i="6"/>
  <c r="I677" i="6"/>
  <c r="G678" i="6"/>
  <c r="I678" i="6"/>
  <c r="G679" i="6"/>
  <c r="I679" i="6"/>
  <c r="G680" i="6"/>
  <c r="I680" i="6"/>
  <c r="G681" i="6"/>
  <c r="I681" i="6"/>
  <c r="G682" i="6"/>
  <c r="I682" i="6"/>
  <c r="G683" i="6"/>
  <c r="I683" i="6"/>
  <c r="G684" i="6"/>
  <c r="I684" i="6"/>
  <c r="G685" i="6"/>
  <c r="I685" i="6"/>
  <c r="G686" i="6"/>
  <c r="I686" i="6"/>
  <c r="G687" i="6"/>
  <c r="I687" i="6"/>
  <c r="G688" i="6"/>
  <c r="I688" i="6"/>
  <c r="G689" i="6"/>
  <c r="I689" i="6"/>
  <c r="G690" i="6"/>
  <c r="I690" i="6"/>
  <c r="G691" i="6"/>
  <c r="I691" i="6"/>
  <c r="G692" i="6"/>
  <c r="I692" i="6"/>
  <c r="G693" i="6"/>
  <c r="I693" i="6"/>
  <c r="G694" i="6"/>
  <c r="I694" i="6"/>
  <c r="G695" i="6"/>
  <c r="I695" i="6"/>
  <c r="G696" i="6"/>
  <c r="I696" i="6"/>
  <c r="G697" i="6"/>
  <c r="I697" i="6"/>
  <c r="G698" i="6"/>
  <c r="I698" i="6"/>
  <c r="G699" i="6"/>
  <c r="I699" i="6"/>
  <c r="G700" i="6"/>
  <c r="I700" i="6"/>
  <c r="G701" i="6"/>
  <c r="I701" i="6"/>
  <c r="G702" i="6"/>
  <c r="I702" i="6"/>
  <c r="G703" i="6"/>
  <c r="I703" i="6"/>
  <c r="G704" i="6"/>
  <c r="I704" i="6"/>
  <c r="G705" i="6"/>
  <c r="I705" i="6"/>
  <c r="G706" i="6"/>
  <c r="I706" i="6"/>
  <c r="G707" i="6"/>
  <c r="I707" i="6"/>
  <c r="G708" i="6"/>
  <c r="I708" i="6"/>
  <c r="G709" i="6"/>
  <c r="I709" i="6"/>
  <c r="G710" i="6"/>
  <c r="I710" i="6"/>
  <c r="G711" i="6"/>
  <c r="I711" i="6"/>
  <c r="G712" i="6"/>
  <c r="I712" i="6"/>
  <c r="G713" i="6"/>
  <c r="I713" i="6"/>
  <c r="G714" i="6"/>
  <c r="I714" i="6"/>
  <c r="G715" i="6"/>
  <c r="I715" i="6"/>
  <c r="G716" i="6"/>
  <c r="I716" i="6"/>
  <c r="G717" i="6"/>
  <c r="I717" i="6"/>
  <c r="G718" i="6"/>
  <c r="I718" i="6"/>
  <c r="G719" i="6"/>
  <c r="I719" i="6"/>
  <c r="G720" i="6"/>
  <c r="I720" i="6"/>
  <c r="G721" i="6"/>
  <c r="I721" i="6"/>
  <c r="G722" i="6"/>
  <c r="I722" i="6"/>
  <c r="G723" i="6"/>
  <c r="I723" i="6"/>
  <c r="G724" i="6"/>
  <c r="I724" i="6"/>
  <c r="G725" i="6"/>
  <c r="I725" i="6"/>
  <c r="G726" i="6"/>
  <c r="I726" i="6"/>
  <c r="G727" i="6"/>
  <c r="I727" i="6"/>
  <c r="G728" i="6"/>
  <c r="I728" i="6"/>
  <c r="G729" i="6"/>
  <c r="I729" i="6"/>
  <c r="G730" i="6"/>
  <c r="I730" i="6"/>
  <c r="G731" i="6"/>
  <c r="I731" i="6"/>
  <c r="G732" i="6"/>
  <c r="I732" i="6"/>
  <c r="G733" i="6"/>
  <c r="I733" i="6"/>
  <c r="G734" i="6"/>
  <c r="I734" i="6"/>
  <c r="G735" i="6"/>
  <c r="I735" i="6"/>
  <c r="G736" i="6"/>
  <c r="I736" i="6"/>
  <c r="G737" i="6"/>
  <c r="I737" i="6"/>
  <c r="G738" i="6"/>
  <c r="I738" i="6"/>
  <c r="G739" i="6"/>
  <c r="I739" i="6"/>
  <c r="G740" i="6"/>
  <c r="I740" i="6"/>
  <c r="G741" i="6"/>
  <c r="I741" i="6"/>
  <c r="G742" i="6"/>
  <c r="I742" i="6"/>
  <c r="G743" i="6"/>
  <c r="I743" i="6"/>
  <c r="G744" i="6"/>
  <c r="I744" i="6"/>
  <c r="G745" i="6"/>
  <c r="I745" i="6"/>
  <c r="G746" i="6"/>
  <c r="I746" i="6"/>
  <c r="G747" i="6"/>
  <c r="I747" i="6"/>
  <c r="G748" i="6"/>
  <c r="I748" i="6"/>
  <c r="G749" i="6"/>
  <c r="I749" i="6"/>
  <c r="G750" i="6"/>
  <c r="I750" i="6"/>
  <c r="G751" i="6"/>
  <c r="I751" i="6"/>
  <c r="G752" i="6"/>
  <c r="I752" i="6"/>
  <c r="G753" i="6"/>
  <c r="I753" i="6"/>
  <c r="G754" i="6"/>
  <c r="I754" i="6"/>
  <c r="G755" i="6"/>
  <c r="I755" i="6"/>
  <c r="G756" i="6"/>
  <c r="I756" i="6"/>
  <c r="G757" i="6"/>
  <c r="I757" i="6"/>
  <c r="G758" i="6"/>
  <c r="I758" i="6"/>
  <c r="G759" i="6"/>
  <c r="I759" i="6"/>
  <c r="G760" i="6"/>
  <c r="I760" i="6"/>
  <c r="G761" i="6"/>
  <c r="I761" i="6"/>
  <c r="G762" i="6"/>
  <c r="I762" i="6"/>
  <c r="G763" i="6"/>
  <c r="I763" i="6"/>
  <c r="G764" i="6"/>
  <c r="I764" i="6"/>
  <c r="G765" i="6"/>
  <c r="I765" i="6"/>
  <c r="G766" i="6"/>
  <c r="I766" i="6"/>
  <c r="G767" i="6"/>
  <c r="I767" i="6"/>
  <c r="G768" i="6"/>
  <c r="I768" i="6"/>
  <c r="G769" i="6"/>
  <c r="I769" i="6"/>
  <c r="G770" i="6"/>
  <c r="I770" i="6"/>
  <c r="G771" i="6"/>
  <c r="I771" i="6"/>
  <c r="G772" i="6"/>
  <c r="I772" i="6"/>
  <c r="G773" i="6"/>
  <c r="I773" i="6"/>
  <c r="G774" i="6"/>
  <c r="I774" i="6"/>
  <c r="G775" i="6"/>
  <c r="I775" i="6"/>
  <c r="G776" i="6"/>
  <c r="I776" i="6"/>
  <c r="G777" i="6"/>
  <c r="I777" i="6"/>
  <c r="G778" i="6"/>
  <c r="I778" i="6"/>
  <c r="G779" i="6"/>
  <c r="I779" i="6"/>
  <c r="G780" i="6"/>
  <c r="I780" i="6"/>
  <c r="G781" i="6"/>
  <c r="I781" i="6"/>
  <c r="G782" i="6"/>
  <c r="I782" i="6"/>
  <c r="G783" i="6"/>
  <c r="I783" i="6"/>
  <c r="G784" i="6"/>
  <c r="I784" i="6"/>
  <c r="G785" i="6"/>
  <c r="I785" i="6"/>
  <c r="G786" i="6"/>
  <c r="I786" i="6"/>
  <c r="G787" i="6"/>
  <c r="I787" i="6"/>
  <c r="G788" i="6"/>
  <c r="I788" i="6"/>
  <c r="G789" i="6"/>
  <c r="I789" i="6"/>
  <c r="G790" i="6"/>
  <c r="I790" i="6"/>
  <c r="G791" i="6"/>
  <c r="I791" i="6"/>
  <c r="G792" i="6"/>
  <c r="I792" i="6"/>
  <c r="G793" i="6"/>
  <c r="I793" i="6"/>
  <c r="G794" i="6"/>
  <c r="I794" i="6"/>
  <c r="G795" i="6"/>
  <c r="I795" i="6"/>
  <c r="G796" i="6"/>
  <c r="I796" i="6"/>
  <c r="G797" i="6"/>
  <c r="I797" i="6"/>
  <c r="G798" i="6"/>
  <c r="I798" i="6"/>
  <c r="G799" i="6"/>
  <c r="I799" i="6"/>
  <c r="G800" i="6"/>
  <c r="I800" i="6"/>
  <c r="G801" i="6"/>
  <c r="I801" i="6"/>
  <c r="G802" i="6"/>
  <c r="I802" i="6"/>
  <c r="G803" i="6"/>
  <c r="I803" i="6"/>
  <c r="G804" i="6"/>
  <c r="I804" i="6"/>
  <c r="G805" i="6"/>
  <c r="I805" i="6"/>
  <c r="G806" i="6"/>
  <c r="I806" i="6"/>
  <c r="G807" i="6"/>
  <c r="I807" i="6"/>
  <c r="G808" i="6"/>
  <c r="I808" i="6"/>
  <c r="G809" i="6"/>
  <c r="I809" i="6"/>
  <c r="G810" i="6"/>
  <c r="I810" i="6"/>
  <c r="G811" i="6"/>
  <c r="I811" i="6"/>
  <c r="G812" i="6"/>
  <c r="I812" i="6"/>
  <c r="G813" i="6"/>
  <c r="I813" i="6"/>
  <c r="G814" i="6"/>
  <c r="I814" i="6"/>
  <c r="G815" i="6"/>
  <c r="I815" i="6"/>
  <c r="G816" i="6"/>
  <c r="I816" i="6"/>
  <c r="G817" i="6"/>
  <c r="I817" i="6"/>
  <c r="G818" i="6"/>
  <c r="I818" i="6"/>
  <c r="G819" i="6"/>
  <c r="I819" i="6"/>
  <c r="G820" i="6"/>
  <c r="I820" i="6"/>
  <c r="G821" i="6"/>
  <c r="I821" i="6"/>
  <c r="G822" i="6"/>
  <c r="I822" i="6"/>
  <c r="G823" i="6"/>
  <c r="I823" i="6"/>
  <c r="G824" i="6"/>
  <c r="I824" i="6"/>
  <c r="G825" i="6"/>
  <c r="I825" i="6"/>
  <c r="G826" i="6"/>
  <c r="I826" i="6"/>
  <c r="G827" i="6"/>
  <c r="I827" i="6"/>
  <c r="G828" i="6"/>
  <c r="I828" i="6"/>
  <c r="G829" i="6"/>
  <c r="I829" i="6"/>
  <c r="G830" i="6"/>
  <c r="I830" i="6"/>
  <c r="G831" i="6"/>
  <c r="I831" i="6"/>
  <c r="G832" i="6"/>
  <c r="I832" i="6"/>
  <c r="G833" i="6"/>
  <c r="I833" i="6"/>
  <c r="G834" i="6"/>
  <c r="I834" i="6"/>
  <c r="G835" i="6"/>
  <c r="I835" i="6"/>
  <c r="G836" i="6"/>
  <c r="I836" i="6"/>
  <c r="G837" i="6"/>
  <c r="I837" i="6"/>
  <c r="G838" i="6"/>
  <c r="I838" i="6"/>
  <c r="G839" i="6"/>
  <c r="I839" i="6"/>
  <c r="G840" i="6"/>
  <c r="I840" i="6"/>
  <c r="G841" i="6"/>
  <c r="I841" i="6"/>
  <c r="G842" i="6"/>
  <c r="I842" i="6"/>
  <c r="G843" i="6"/>
  <c r="I843" i="6"/>
  <c r="G844" i="6"/>
  <c r="I844" i="6"/>
  <c r="G845" i="6"/>
  <c r="I845" i="6"/>
  <c r="G846" i="6"/>
  <c r="I846" i="6"/>
  <c r="G847" i="6"/>
  <c r="I847" i="6"/>
  <c r="G848" i="6"/>
  <c r="I848" i="6"/>
  <c r="G849" i="6"/>
  <c r="I849" i="6"/>
  <c r="G850" i="6"/>
  <c r="I850" i="6"/>
  <c r="G851" i="6"/>
  <c r="I851" i="6"/>
  <c r="G852" i="6"/>
  <c r="I852" i="6"/>
  <c r="G853" i="6"/>
  <c r="I853" i="6"/>
  <c r="G854" i="6"/>
  <c r="I854" i="6"/>
  <c r="G855" i="6"/>
  <c r="I855" i="6"/>
  <c r="G856" i="6"/>
  <c r="I856" i="6"/>
  <c r="G857" i="6"/>
  <c r="I857" i="6"/>
  <c r="G858" i="6"/>
  <c r="I858" i="6"/>
  <c r="G859" i="6"/>
  <c r="I859" i="6"/>
  <c r="G860" i="6"/>
  <c r="I860" i="6"/>
  <c r="G861" i="6"/>
  <c r="I861" i="6"/>
  <c r="G862" i="6"/>
  <c r="I862" i="6"/>
  <c r="G863" i="6"/>
  <c r="I863" i="6"/>
  <c r="G864" i="6"/>
  <c r="I864" i="6"/>
  <c r="G865" i="6"/>
  <c r="I865" i="6"/>
  <c r="G866" i="6"/>
  <c r="I866" i="6"/>
  <c r="G867" i="6"/>
  <c r="I867" i="6"/>
  <c r="G868" i="6"/>
  <c r="I868" i="6"/>
  <c r="G869" i="6"/>
  <c r="I869" i="6"/>
  <c r="G870" i="6"/>
  <c r="I870" i="6"/>
  <c r="G871" i="6"/>
  <c r="I871" i="6"/>
  <c r="G872" i="6"/>
  <c r="I872" i="6"/>
  <c r="G873" i="6"/>
  <c r="I873" i="6"/>
  <c r="G874" i="6"/>
  <c r="I874" i="6"/>
  <c r="G875" i="6"/>
  <c r="I875" i="6"/>
  <c r="G876" i="6"/>
  <c r="I876" i="6"/>
  <c r="G877" i="6"/>
  <c r="I877" i="6"/>
  <c r="G878" i="6"/>
  <c r="I878" i="6"/>
  <c r="G879" i="6"/>
  <c r="I879" i="6"/>
  <c r="G880" i="6"/>
  <c r="I880" i="6"/>
  <c r="G881" i="6"/>
  <c r="I881" i="6"/>
  <c r="G882" i="6"/>
  <c r="I882" i="6"/>
  <c r="G883" i="6"/>
  <c r="I883" i="6"/>
  <c r="G884" i="6"/>
  <c r="I884" i="6"/>
  <c r="G885" i="6"/>
  <c r="I885" i="6"/>
  <c r="G886" i="6"/>
  <c r="I886" i="6"/>
  <c r="G887" i="6"/>
  <c r="I887" i="6"/>
  <c r="G888" i="6"/>
  <c r="I888" i="6"/>
  <c r="G889" i="6"/>
  <c r="I889" i="6"/>
  <c r="G890" i="6"/>
  <c r="I890" i="6"/>
  <c r="G891" i="6"/>
  <c r="I891" i="6"/>
  <c r="G892" i="6"/>
  <c r="I892" i="6"/>
  <c r="G893" i="6"/>
  <c r="I893" i="6"/>
  <c r="G894" i="6"/>
  <c r="I894" i="6"/>
  <c r="G895" i="6"/>
  <c r="I895" i="6"/>
  <c r="G896" i="6"/>
  <c r="I896" i="6"/>
  <c r="G897" i="6"/>
  <c r="I897" i="6"/>
  <c r="G898" i="6"/>
  <c r="I898" i="6"/>
  <c r="G899" i="6"/>
  <c r="I899" i="6"/>
  <c r="G900" i="6"/>
  <c r="I900" i="6"/>
  <c r="G901" i="6"/>
  <c r="I901" i="6"/>
  <c r="G902" i="6"/>
  <c r="I902" i="6"/>
  <c r="G903" i="6"/>
  <c r="I903" i="6"/>
  <c r="G904" i="6"/>
  <c r="I904" i="6"/>
  <c r="G905" i="6"/>
  <c r="I905" i="6"/>
  <c r="G906" i="6"/>
  <c r="I906" i="6"/>
  <c r="G907" i="6"/>
  <c r="I907" i="6"/>
  <c r="G908" i="6"/>
  <c r="I908" i="6"/>
  <c r="G909" i="6"/>
  <c r="I909" i="6"/>
  <c r="G910" i="6"/>
  <c r="I910" i="6"/>
  <c r="G911" i="6"/>
  <c r="I911" i="6"/>
  <c r="G912" i="6"/>
  <c r="I912" i="6"/>
  <c r="G913" i="6"/>
  <c r="I913" i="6"/>
  <c r="G914" i="6"/>
  <c r="I914" i="6"/>
  <c r="G915" i="6"/>
  <c r="I915" i="6"/>
  <c r="G916" i="6"/>
  <c r="I916" i="6"/>
  <c r="G917" i="6"/>
  <c r="I917" i="6"/>
  <c r="G918" i="6"/>
  <c r="I918" i="6"/>
  <c r="G919" i="6"/>
  <c r="I919" i="6"/>
  <c r="G920" i="6"/>
  <c r="I920" i="6"/>
  <c r="G921" i="6"/>
  <c r="I921" i="6"/>
  <c r="G922" i="6"/>
  <c r="I922" i="6"/>
  <c r="G923" i="6"/>
  <c r="I923" i="6"/>
  <c r="G924" i="6"/>
  <c r="I924" i="6"/>
  <c r="G925" i="6"/>
  <c r="I925" i="6"/>
  <c r="G926" i="6"/>
  <c r="I926" i="6"/>
  <c r="G927" i="6"/>
  <c r="I927" i="6"/>
  <c r="G928" i="6"/>
  <c r="I928" i="6"/>
  <c r="G929" i="6"/>
  <c r="I929" i="6"/>
  <c r="G930" i="6"/>
  <c r="I930" i="6"/>
  <c r="G931" i="6"/>
  <c r="I931" i="6"/>
  <c r="G932" i="6"/>
  <c r="I932" i="6"/>
  <c r="G933" i="6"/>
  <c r="I933" i="6"/>
  <c r="G934" i="6"/>
  <c r="I934" i="6"/>
  <c r="G935" i="6"/>
  <c r="I935" i="6"/>
  <c r="G936" i="6"/>
  <c r="I936" i="6"/>
  <c r="G937" i="6"/>
  <c r="I937" i="6"/>
  <c r="G938" i="6"/>
  <c r="I938" i="6"/>
  <c r="G939" i="6"/>
  <c r="I939" i="6"/>
  <c r="G940" i="6"/>
  <c r="I940" i="6"/>
  <c r="G941" i="6"/>
  <c r="I941" i="6"/>
  <c r="G942" i="6"/>
  <c r="I942" i="6"/>
  <c r="G943" i="6"/>
  <c r="I943" i="6"/>
  <c r="G944" i="6"/>
  <c r="I944" i="6"/>
  <c r="G945" i="6"/>
  <c r="I945" i="6"/>
  <c r="G946" i="6"/>
  <c r="I946" i="6"/>
  <c r="G947" i="6"/>
  <c r="I947" i="6"/>
  <c r="G948" i="6"/>
  <c r="I948" i="6"/>
  <c r="G949" i="6"/>
  <c r="I949" i="6"/>
  <c r="G950" i="6"/>
  <c r="I950" i="6"/>
  <c r="G951" i="6"/>
  <c r="I951" i="6"/>
  <c r="G952" i="6"/>
  <c r="I952" i="6"/>
  <c r="G953" i="6"/>
  <c r="I953" i="6"/>
  <c r="G954" i="6"/>
  <c r="I954" i="6"/>
  <c r="G955" i="6"/>
  <c r="I955" i="6"/>
  <c r="G956" i="6"/>
  <c r="I956" i="6"/>
  <c r="G957" i="6"/>
  <c r="I957" i="6"/>
  <c r="G958" i="6"/>
  <c r="I958" i="6"/>
  <c r="G959" i="6"/>
  <c r="I959" i="6"/>
  <c r="G960" i="6"/>
  <c r="I960" i="6"/>
  <c r="G961" i="6"/>
  <c r="I961" i="6"/>
  <c r="G962" i="6"/>
  <c r="I962" i="6"/>
  <c r="G963" i="6"/>
  <c r="I963" i="6"/>
  <c r="G964" i="6"/>
  <c r="I964" i="6"/>
  <c r="G965" i="6"/>
  <c r="I965" i="6"/>
  <c r="G966" i="6"/>
  <c r="I966" i="6"/>
  <c r="G967" i="6"/>
  <c r="I967" i="6"/>
  <c r="G968" i="6"/>
  <c r="I968" i="6"/>
  <c r="G969" i="6"/>
  <c r="I969" i="6"/>
  <c r="G970" i="6"/>
  <c r="I970" i="6"/>
  <c r="G971" i="6"/>
  <c r="I971" i="6"/>
  <c r="G972" i="6"/>
  <c r="I972" i="6"/>
  <c r="G973" i="6"/>
  <c r="I973" i="6"/>
  <c r="G974" i="6"/>
  <c r="I974" i="6"/>
  <c r="G975" i="6"/>
  <c r="I975" i="6"/>
  <c r="G976" i="6"/>
  <c r="I976" i="6"/>
  <c r="G977" i="6"/>
  <c r="I977" i="6"/>
  <c r="G978" i="6"/>
  <c r="I978" i="6"/>
  <c r="G979" i="6"/>
  <c r="I979" i="6"/>
  <c r="G980" i="6"/>
  <c r="I980" i="6"/>
  <c r="G981" i="6"/>
  <c r="I981" i="6"/>
  <c r="G982" i="6"/>
  <c r="I982" i="6"/>
  <c r="G983" i="6"/>
  <c r="I983" i="6"/>
  <c r="G984" i="6"/>
  <c r="I984" i="6"/>
  <c r="G985" i="6"/>
  <c r="I985" i="6"/>
  <c r="G986" i="6"/>
  <c r="I986" i="6"/>
  <c r="G987" i="6"/>
  <c r="I987" i="6"/>
  <c r="G988" i="6"/>
  <c r="I988" i="6"/>
  <c r="G989" i="6"/>
  <c r="I989" i="6"/>
  <c r="G990" i="6"/>
  <c r="I990" i="6"/>
  <c r="G991" i="6"/>
  <c r="I991" i="6"/>
  <c r="G992" i="6"/>
  <c r="I992" i="6"/>
  <c r="G993" i="6"/>
  <c r="I993" i="6"/>
  <c r="G994" i="6"/>
  <c r="I994" i="6"/>
  <c r="G995" i="6"/>
  <c r="I995" i="6"/>
  <c r="G996" i="6"/>
  <c r="I996" i="6"/>
  <c r="G997" i="6"/>
  <c r="I997" i="6"/>
  <c r="G998" i="6"/>
  <c r="I998" i="6"/>
  <c r="G999" i="6"/>
  <c r="I999" i="6"/>
  <c r="G1000" i="6"/>
  <c r="I1000" i="6"/>
  <c r="G1001" i="6"/>
  <c r="I1001" i="6"/>
  <c r="G1002" i="6"/>
  <c r="I1002" i="6"/>
  <c r="G1003" i="6"/>
  <c r="I1003" i="6"/>
  <c r="G1004" i="6"/>
  <c r="I1004" i="6"/>
  <c r="G1005" i="6"/>
  <c r="I1005" i="6"/>
  <c r="G1006" i="6"/>
  <c r="I1006" i="6"/>
  <c r="G1007" i="6"/>
  <c r="I1007" i="6"/>
  <c r="G1008" i="6"/>
  <c r="I1008" i="6"/>
  <c r="G1009" i="6"/>
  <c r="I1009" i="6"/>
  <c r="G1010" i="6"/>
  <c r="I1010" i="6"/>
  <c r="G1011" i="6"/>
  <c r="I1011" i="6"/>
  <c r="G1012" i="6"/>
  <c r="I1012" i="6"/>
  <c r="G1013" i="6"/>
  <c r="I1013" i="6"/>
  <c r="G1014" i="6"/>
  <c r="I1014" i="6"/>
  <c r="G1015" i="6"/>
  <c r="I1015" i="6"/>
  <c r="G1016" i="6"/>
  <c r="I1016" i="6"/>
  <c r="G1017" i="6"/>
  <c r="I1017" i="6"/>
  <c r="G1018" i="6"/>
  <c r="I1018" i="6"/>
  <c r="G1019" i="6"/>
  <c r="I1019" i="6"/>
  <c r="G1020" i="6"/>
  <c r="I1020" i="6"/>
  <c r="G1021" i="6"/>
  <c r="I1021" i="6"/>
  <c r="G1022" i="6"/>
  <c r="I1022" i="6"/>
  <c r="G1023" i="6"/>
  <c r="I1023" i="6"/>
  <c r="G1024" i="6"/>
  <c r="I1024" i="6"/>
  <c r="G1025" i="6"/>
  <c r="I1025" i="6"/>
  <c r="G1026" i="6"/>
  <c r="I1026" i="6"/>
  <c r="G1027" i="6"/>
  <c r="I1027" i="6"/>
  <c r="G1028" i="6"/>
  <c r="I1028" i="6"/>
  <c r="G1029" i="6"/>
  <c r="I1029" i="6"/>
  <c r="G1030" i="6"/>
  <c r="I1030" i="6"/>
  <c r="G1031" i="6"/>
  <c r="I1031" i="6"/>
  <c r="G1032" i="6"/>
  <c r="I1032" i="6"/>
  <c r="G1033" i="6"/>
  <c r="I1033" i="6"/>
  <c r="G1034" i="6"/>
  <c r="I1034" i="6"/>
  <c r="G1035" i="6"/>
  <c r="I1035" i="6"/>
  <c r="G1036" i="6"/>
  <c r="I1036" i="6"/>
  <c r="G1037" i="6"/>
  <c r="I1037" i="6"/>
  <c r="G1038" i="6"/>
  <c r="I1038" i="6"/>
  <c r="G1039" i="6"/>
  <c r="I1039" i="6"/>
  <c r="G1040" i="6"/>
  <c r="I1040" i="6"/>
  <c r="G1041" i="6"/>
  <c r="I1041" i="6"/>
  <c r="G1042" i="6"/>
  <c r="I1042" i="6"/>
  <c r="G1043" i="6"/>
  <c r="I1043" i="6"/>
  <c r="G1044" i="6"/>
  <c r="I1044" i="6"/>
  <c r="G1045" i="6"/>
  <c r="I1045" i="6"/>
  <c r="G1046" i="6"/>
  <c r="I1046" i="6"/>
  <c r="G1047" i="6"/>
  <c r="I1047" i="6"/>
  <c r="G1048" i="6"/>
  <c r="I1048" i="6"/>
  <c r="G1049" i="6"/>
  <c r="I1049" i="6"/>
  <c r="G1050" i="6"/>
  <c r="I1050" i="6"/>
  <c r="G1051" i="6"/>
  <c r="I1051" i="6"/>
  <c r="G1052" i="6"/>
  <c r="I1052" i="6"/>
  <c r="G1053" i="6"/>
  <c r="I1053" i="6"/>
  <c r="G1054" i="6"/>
  <c r="I1054" i="6"/>
  <c r="G1055" i="6"/>
  <c r="I1055" i="6"/>
  <c r="G1056" i="6"/>
  <c r="I1056" i="6"/>
  <c r="G1057" i="6"/>
  <c r="I1057" i="6"/>
  <c r="G1058" i="6"/>
  <c r="I1058" i="6"/>
  <c r="G1059" i="6"/>
  <c r="I1059" i="6"/>
  <c r="G1060" i="6"/>
  <c r="I1060" i="6"/>
  <c r="G1061" i="6"/>
  <c r="I1061" i="6"/>
  <c r="G1062" i="6"/>
  <c r="I1062" i="6"/>
  <c r="G1063" i="6"/>
  <c r="I1063" i="6"/>
  <c r="G1064" i="6"/>
  <c r="I1064" i="6"/>
  <c r="G1065" i="6"/>
  <c r="I1065" i="6"/>
  <c r="G1066" i="6"/>
  <c r="I1066" i="6"/>
  <c r="G1067" i="6"/>
  <c r="I1067" i="6"/>
  <c r="G1068" i="6"/>
  <c r="I1068" i="6"/>
  <c r="G1069" i="6"/>
  <c r="I1069" i="6"/>
  <c r="G1070" i="6"/>
  <c r="I1070" i="6"/>
  <c r="G1071" i="6"/>
  <c r="I1071" i="6"/>
  <c r="G1072" i="6"/>
  <c r="I1072" i="6"/>
  <c r="G1073" i="6"/>
  <c r="I1073" i="6"/>
  <c r="G1074" i="6"/>
  <c r="I1074" i="6"/>
  <c r="G1075" i="6"/>
  <c r="I1075" i="6"/>
  <c r="G1076" i="6"/>
  <c r="I1076" i="6"/>
  <c r="G1077" i="6"/>
  <c r="I1077" i="6"/>
  <c r="G1078" i="6"/>
  <c r="I1078" i="6"/>
  <c r="G1079" i="6"/>
  <c r="I1079" i="6"/>
  <c r="G1080" i="6"/>
  <c r="I1080" i="6"/>
  <c r="G1081" i="6"/>
  <c r="I1081" i="6"/>
  <c r="G1082" i="6"/>
  <c r="I1082" i="6"/>
  <c r="G1083" i="6"/>
  <c r="I1083" i="6"/>
  <c r="G1084" i="6"/>
  <c r="I1084" i="6"/>
  <c r="G1085" i="6"/>
  <c r="I1085" i="6"/>
  <c r="G1086" i="6"/>
  <c r="I1086" i="6"/>
  <c r="G1087" i="6"/>
  <c r="I1087" i="6"/>
  <c r="G1088" i="6"/>
  <c r="I1088" i="6"/>
  <c r="G1089" i="6"/>
  <c r="I1089" i="6"/>
  <c r="G1090" i="6"/>
  <c r="I1090" i="6"/>
  <c r="G1091" i="6"/>
  <c r="I1091" i="6"/>
  <c r="G1092" i="6"/>
  <c r="I1092" i="6"/>
  <c r="G1093" i="6"/>
  <c r="I1093" i="6"/>
  <c r="G1094" i="6"/>
  <c r="I1094" i="6"/>
  <c r="G1095" i="6"/>
  <c r="I1095" i="6"/>
  <c r="G1096" i="6"/>
  <c r="I1096" i="6"/>
  <c r="G1097" i="6"/>
  <c r="I1097" i="6"/>
  <c r="G1098" i="6"/>
  <c r="I1098" i="6"/>
  <c r="G1099" i="6"/>
  <c r="I1099" i="6"/>
  <c r="G1100" i="6"/>
  <c r="I1100" i="6"/>
  <c r="G1101" i="6"/>
  <c r="I1101" i="6"/>
  <c r="G1102" i="6"/>
  <c r="I1102" i="6"/>
  <c r="G1103" i="6"/>
  <c r="I1103" i="6"/>
  <c r="G1104" i="6"/>
  <c r="I1104" i="6"/>
  <c r="G1105" i="6"/>
  <c r="I1105" i="6"/>
  <c r="G1106" i="6"/>
  <c r="I1106" i="6"/>
  <c r="G1107" i="6"/>
  <c r="I1107" i="6"/>
  <c r="G1108" i="6"/>
  <c r="I1108" i="6"/>
  <c r="G1109" i="6"/>
  <c r="I1109" i="6"/>
  <c r="G1110" i="6"/>
  <c r="I1110" i="6"/>
  <c r="G1111" i="6"/>
  <c r="I1111" i="6"/>
  <c r="G1112" i="6"/>
  <c r="I1112" i="6"/>
  <c r="G1113" i="6"/>
  <c r="I1113" i="6"/>
  <c r="G1114" i="6"/>
  <c r="I1114" i="6"/>
  <c r="G1115" i="6"/>
  <c r="I1115" i="6"/>
  <c r="G1116" i="6"/>
  <c r="I1116" i="6"/>
  <c r="G1117" i="6"/>
  <c r="I1117" i="6"/>
  <c r="G1118" i="6"/>
  <c r="I1118" i="6"/>
  <c r="G1119" i="6"/>
  <c r="I1119" i="6"/>
  <c r="G1120" i="6"/>
  <c r="I1120" i="6"/>
  <c r="G1121" i="6"/>
  <c r="I1121" i="6"/>
  <c r="G1122" i="6"/>
  <c r="I1122" i="6"/>
  <c r="G1123" i="6"/>
  <c r="I1123" i="6"/>
  <c r="G1124" i="6"/>
  <c r="I1124" i="6"/>
  <c r="G1125" i="6"/>
  <c r="I1125" i="6"/>
  <c r="G1126" i="6"/>
  <c r="I1126" i="6"/>
  <c r="G1127" i="6"/>
  <c r="I1127" i="6"/>
  <c r="G1128" i="6"/>
  <c r="I1128" i="6"/>
  <c r="G1129" i="6"/>
  <c r="I1129" i="6"/>
  <c r="G1130" i="6"/>
  <c r="I1130" i="6"/>
  <c r="G1131" i="6"/>
  <c r="I1131" i="6"/>
  <c r="G1132" i="6"/>
  <c r="I1132" i="6"/>
  <c r="G1133" i="6"/>
  <c r="I1133" i="6"/>
  <c r="G1134" i="6"/>
  <c r="I1134" i="6"/>
  <c r="G1135" i="6"/>
  <c r="I1135" i="6"/>
  <c r="G1136" i="6"/>
  <c r="I1136" i="6"/>
  <c r="G1137" i="6"/>
  <c r="I1137" i="6"/>
  <c r="G1138" i="6"/>
  <c r="I1138" i="6"/>
  <c r="G1139" i="6"/>
  <c r="I1139" i="6"/>
  <c r="G1140" i="6"/>
  <c r="I1140" i="6"/>
  <c r="G1141" i="6"/>
  <c r="I1141" i="6"/>
  <c r="G1142" i="6"/>
  <c r="I1142" i="6"/>
  <c r="G1143" i="6"/>
  <c r="I1143" i="6"/>
  <c r="G1144" i="6"/>
  <c r="I1144" i="6"/>
  <c r="G1145" i="6"/>
  <c r="I1145" i="6"/>
  <c r="G1146" i="6"/>
  <c r="I1146" i="6"/>
  <c r="G1147" i="6"/>
  <c r="I1147" i="6"/>
  <c r="G1148" i="6"/>
  <c r="I1148" i="6"/>
  <c r="G1149" i="6"/>
  <c r="I1149" i="6"/>
  <c r="G1150" i="6"/>
  <c r="I1150" i="6"/>
  <c r="G1151" i="6"/>
  <c r="I1151" i="6"/>
  <c r="G1152" i="6"/>
  <c r="I1152" i="6"/>
  <c r="G1153" i="6"/>
  <c r="I1153" i="6"/>
  <c r="G1154" i="6"/>
  <c r="I1154" i="6"/>
  <c r="G1155" i="6"/>
  <c r="I1155" i="6"/>
  <c r="G1156" i="6"/>
  <c r="I1156" i="6"/>
  <c r="G1157" i="6"/>
  <c r="I1157" i="6"/>
  <c r="G1158" i="6"/>
  <c r="I1158" i="6"/>
  <c r="G1159" i="6"/>
  <c r="I1159" i="6"/>
  <c r="G1160" i="6"/>
  <c r="I1160" i="6"/>
  <c r="G1161" i="6"/>
  <c r="I1161" i="6"/>
  <c r="G1162" i="6"/>
  <c r="I1162" i="6"/>
  <c r="G1163" i="6"/>
  <c r="I1163" i="6"/>
  <c r="G1164" i="6"/>
  <c r="I1164" i="6"/>
  <c r="G1165" i="6"/>
  <c r="I1165" i="6"/>
  <c r="G1166" i="6"/>
  <c r="I1166" i="6"/>
  <c r="G1167" i="6"/>
  <c r="I1167" i="6"/>
  <c r="G1168" i="6"/>
  <c r="I1168" i="6"/>
  <c r="G1169" i="6"/>
  <c r="I1169" i="6"/>
  <c r="G1170" i="6"/>
  <c r="I1170" i="6"/>
  <c r="G1171" i="6"/>
  <c r="I1171" i="6"/>
  <c r="G1172" i="6"/>
  <c r="I1172" i="6"/>
  <c r="G1173" i="6"/>
  <c r="I1173" i="6"/>
  <c r="G1174" i="6"/>
  <c r="I1174" i="6"/>
  <c r="G1175" i="6"/>
  <c r="I1175" i="6"/>
  <c r="G1176" i="6"/>
  <c r="I1176" i="6"/>
  <c r="G1177" i="6"/>
  <c r="I1177" i="6"/>
  <c r="G1178" i="6"/>
  <c r="I1178" i="6"/>
  <c r="G1179" i="6"/>
  <c r="I1179" i="6"/>
  <c r="G1180" i="6"/>
  <c r="I1180" i="6"/>
  <c r="G1181" i="6"/>
  <c r="I1181" i="6"/>
  <c r="G1182" i="6"/>
  <c r="I1182" i="6"/>
  <c r="G1183" i="6"/>
  <c r="I1183" i="6"/>
  <c r="G1184" i="6"/>
  <c r="I1184" i="6"/>
  <c r="G1185" i="6"/>
  <c r="I1185" i="6"/>
  <c r="G1186" i="6"/>
  <c r="I1186" i="6"/>
  <c r="G1187" i="6"/>
  <c r="I1187" i="6"/>
  <c r="G1188" i="6"/>
  <c r="I1188" i="6"/>
  <c r="G1189" i="6"/>
  <c r="I1189" i="6"/>
  <c r="G1190" i="6"/>
  <c r="I1190" i="6"/>
  <c r="G1191" i="6"/>
  <c r="I1191" i="6"/>
  <c r="G1192" i="6"/>
  <c r="I1192" i="6"/>
  <c r="G1193" i="6"/>
  <c r="I1193" i="6"/>
  <c r="G1194" i="6"/>
  <c r="I1194" i="6"/>
  <c r="G1195" i="6"/>
  <c r="I1195" i="6"/>
  <c r="G1196" i="6"/>
  <c r="I1196" i="6"/>
  <c r="G1197" i="6"/>
  <c r="I1197" i="6"/>
  <c r="G1198" i="6"/>
  <c r="I1198" i="6"/>
  <c r="G1199" i="6"/>
  <c r="I1199" i="6"/>
  <c r="G1200" i="6"/>
  <c r="I1200" i="6"/>
  <c r="G1201" i="6"/>
  <c r="I1201" i="6"/>
  <c r="G1202" i="6"/>
  <c r="I1202" i="6"/>
  <c r="G1203" i="6"/>
  <c r="I1203" i="6"/>
  <c r="G1204" i="6"/>
  <c r="I1204" i="6"/>
  <c r="G1205" i="6"/>
  <c r="I1205" i="6"/>
  <c r="G1206" i="6"/>
  <c r="I1206" i="6"/>
  <c r="G1207" i="6"/>
  <c r="I1207" i="6"/>
  <c r="G1208" i="6"/>
  <c r="I1208" i="6"/>
  <c r="G1209" i="6"/>
  <c r="I1209" i="6"/>
  <c r="G1210" i="6"/>
  <c r="I1210" i="6"/>
  <c r="G1211" i="6"/>
  <c r="I1211" i="6"/>
  <c r="G1212" i="6"/>
  <c r="I1212" i="6"/>
  <c r="G1213" i="6"/>
  <c r="I1213" i="6"/>
  <c r="G1214" i="6"/>
  <c r="I1214" i="6"/>
  <c r="G1215" i="6"/>
  <c r="I1215" i="6"/>
  <c r="G1216" i="6"/>
  <c r="I1216" i="6"/>
  <c r="G1217" i="6"/>
  <c r="I1217" i="6"/>
  <c r="G1218" i="6"/>
  <c r="I1218" i="6"/>
  <c r="G1219" i="6"/>
  <c r="I1219" i="6"/>
  <c r="G1220" i="6"/>
  <c r="I1220" i="6"/>
  <c r="G1221" i="6"/>
  <c r="I1221" i="6"/>
  <c r="G1222" i="6"/>
  <c r="I1222" i="6"/>
  <c r="G1223" i="6"/>
  <c r="I1223" i="6"/>
  <c r="G1224" i="6"/>
  <c r="I1224" i="6"/>
  <c r="G1225" i="6"/>
  <c r="I1225" i="6"/>
  <c r="G1226" i="6"/>
  <c r="I1226" i="6"/>
  <c r="G1227" i="6"/>
  <c r="I1227" i="6"/>
  <c r="G1228" i="6"/>
  <c r="I1228" i="6"/>
  <c r="G1229" i="6"/>
  <c r="I1229" i="6"/>
  <c r="G1230" i="6"/>
  <c r="I1230" i="6"/>
  <c r="G1231" i="6"/>
  <c r="I1231" i="6"/>
  <c r="G1232" i="6"/>
  <c r="I1232" i="6"/>
  <c r="G1233" i="6"/>
  <c r="I1233" i="6"/>
  <c r="G1234" i="6"/>
  <c r="I1234" i="6"/>
  <c r="G1235" i="6"/>
  <c r="I1235" i="6"/>
  <c r="G1236" i="6"/>
  <c r="I1236" i="6"/>
  <c r="G1237" i="6"/>
  <c r="I1237" i="6"/>
  <c r="G1238" i="6"/>
  <c r="I1238" i="6"/>
  <c r="G1239" i="6"/>
  <c r="I1239" i="6"/>
  <c r="G1240" i="6"/>
  <c r="I1240" i="6"/>
  <c r="G1241" i="6"/>
  <c r="I1241" i="6"/>
  <c r="G1242" i="6"/>
  <c r="I1242" i="6"/>
  <c r="G1243" i="6"/>
  <c r="I1243" i="6"/>
  <c r="G1244" i="6"/>
  <c r="I1244" i="6"/>
  <c r="G1245" i="6"/>
  <c r="I1245" i="6"/>
  <c r="G1246" i="6"/>
  <c r="I1246" i="6"/>
  <c r="G1247" i="6"/>
  <c r="I1247" i="6"/>
  <c r="G1248" i="6"/>
  <c r="I1248" i="6"/>
  <c r="G1249" i="6"/>
  <c r="I1249" i="6"/>
  <c r="G1250" i="6"/>
  <c r="I1250" i="6"/>
  <c r="G1251" i="6"/>
  <c r="I1251" i="6"/>
  <c r="G1252" i="6"/>
  <c r="I1252" i="6"/>
  <c r="G1253" i="6"/>
  <c r="I1253" i="6"/>
  <c r="G1254" i="6"/>
  <c r="I1254" i="6"/>
  <c r="G1255" i="6"/>
  <c r="I1255" i="6"/>
  <c r="G1256" i="6"/>
  <c r="I1256" i="6"/>
  <c r="G1257" i="6"/>
  <c r="I1257" i="6"/>
  <c r="G1258" i="6"/>
  <c r="I1258" i="6"/>
  <c r="G1259" i="6"/>
  <c r="I1259" i="6"/>
  <c r="G1260" i="6"/>
  <c r="I1260" i="6"/>
  <c r="G1261" i="6"/>
  <c r="I1261" i="6"/>
  <c r="G1262" i="6"/>
  <c r="I1262" i="6"/>
  <c r="G1263" i="6"/>
  <c r="I1263" i="6"/>
  <c r="G1264" i="6"/>
  <c r="I1264" i="6"/>
  <c r="G1265" i="6"/>
  <c r="I1265" i="6"/>
  <c r="G1266" i="6"/>
  <c r="I1266" i="6"/>
  <c r="G1267" i="6"/>
  <c r="I1267" i="6"/>
  <c r="G1268" i="6"/>
  <c r="I1268" i="6"/>
  <c r="G1269" i="6"/>
  <c r="I1269" i="6"/>
  <c r="G1270" i="6"/>
  <c r="I1270" i="6"/>
  <c r="G1271" i="6"/>
  <c r="I1271" i="6"/>
  <c r="G1272" i="6"/>
  <c r="I1272" i="6"/>
  <c r="G1273" i="6"/>
  <c r="I1273" i="6"/>
  <c r="G1274" i="6"/>
  <c r="I1274" i="6"/>
  <c r="G1275" i="6"/>
  <c r="I1275" i="6"/>
  <c r="G1276" i="6"/>
  <c r="I1276" i="6"/>
  <c r="G1277" i="6"/>
  <c r="I1277" i="6"/>
  <c r="G1278" i="6"/>
  <c r="I1278" i="6"/>
  <c r="G1279" i="6"/>
  <c r="I1279" i="6"/>
  <c r="G1280" i="6"/>
  <c r="I1280" i="6"/>
  <c r="G1281" i="6"/>
  <c r="I1281" i="6"/>
  <c r="G1282" i="6"/>
  <c r="I1282" i="6"/>
  <c r="G1283" i="6"/>
  <c r="I1283" i="6"/>
  <c r="G1284" i="6"/>
  <c r="I1284" i="6"/>
  <c r="G1285" i="6"/>
  <c r="I1285" i="6"/>
  <c r="G1286" i="6"/>
  <c r="I1286" i="6"/>
  <c r="G1287" i="6"/>
  <c r="I1287" i="6"/>
  <c r="G1288" i="6"/>
  <c r="I1288" i="6"/>
  <c r="G1289" i="6"/>
  <c r="I1289" i="6"/>
  <c r="G1290" i="6"/>
  <c r="I1290" i="6"/>
  <c r="G1291" i="6"/>
  <c r="I1291" i="6"/>
  <c r="G1292" i="6"/>
  <c r="I1292" i="6"/>
  <c r="G1293" i="6"/>
  <c r="I1293" i="6"/>
  <c r="G1294" i="6"/>
  <c r="I1294" i="6"/>
  <c r="G1295" i="6"/>
  <c r="I1295" i="6"/>
  <c r="G1296" i="6"/>
  <c r="I1296" i="6"/>
  <c r="G1297" i="6"/>
  <c r="I1297" i="6"/>
  <c r="G1298" i="6"/>
  <c r="I1298" i="6"/>
  <c r="G1299" i="6"/>
  <c r="I1299" i="6"/>
  <c r="G1300" i="6"/>
  <c r="I1300" i="6"/>
  <c r="G1301" i="6"/>
  <c r="I1301" i="6"/>
  <c r="G1302" i="6"/>
  <c r="I1302" i="6"/>
  <c r="G1303" i="6"/>
  <c r="I1303" i="6"/>
  <c r="G1304" i="6"/>
  <c r="I1304" i="6"/>
  <c r="G1305" i="6"/>
  <c r="I1305" i="6"/>
  <c r="G1306" i="6"/>
  <c r="I1306" i="6"/>
  <c r="G1307" i="6"/>
  <c r="I1307" i="6"/>
  <c r="G1308" i="6"/>
  <c r="I1308" i="6"/>
  <c r="G1309" i="6"/>
  <c r="I1309" i="6"/>
  <c r="G1310" i="6"/>
  <c r="I1310" i="6"/>
  <c r="G1311" i="6"/>
  <c r="I1311" i="6"/>
  <c r="G1312" i="6"/>
  <c r="I1312" i="6"/>
  <c r="G1313" i="6"/>
  <c r="I1313" i="6"/>
  <c r="G1314" i="6"/>
  <c r="I1314" i="6"/>
  <c r="G1315" i="6"/>
  <c r="I1315" i="6"/>
  <c r="G1316" i="6"/>
  <c r="I1316" i="6"/>
  <c r="G1317" i="6"/>
  <c r="I1317" i="6"/>
  <c r="G1318" i="6"/>
  <c r="I1318" i="6"/>
  <c r="G1319" i="6"/>
  <c r="I1319" i="6"/>
  <c r="G1320" i="6"/>
  <c r="I1320" i="6"/>
  <c r="G1321" i="6"/>
  <c r="I1321" i="6"/>
  <c r="G1322" i="6"/>
  <c r="I1322" i="6"/>
  <c r="G1323" i="6"/>
  <c r="I1323" i="6"/>
  <c r="G1324" i="6"/>
  <c r="I1324" i="6"/>
  <c r="G1325" i="6"/>
  <c r="I1325" i="6"/>
  <c r="G1326" i="6"/>
  <c r="I1326" i="6"/>
  <c r="G1327" i="6"/>
  <c r="I1327" i="6"/>
  <c r="G1328" i="6"/>
  <c r="I1328" i="6"/>
  <c r="G1329" i="6"/>
  <c r="H1329" i="6"/>
  <c r="I1329" i="6"/>
  <c r="G1330" i="6"/>
  <c r="H1330" i="6"/>
  <c r="I1330" i="6"/>
  <c r="G1331" i="6"/>
  <c r="H1331" i="6"/>
  <c r="I1331" i="6"/>
  <c r="G1332" i="6"/>
  <c r="H1332" i="6"/>
  <c r="I1332" i="6"/>
  <c r="G1333" i="6"/>
  <c r="H1333" i="6"/>
  <c r="I1333" i="6"/>
  <c r="G1334" i="6"/>
  <c r="H1334" i="6"/>
  <c r="I1334" i="6"/>
  <c r="G1335" i="6"/>
  <c r="H1335" i="6"/>
  <c r="I1335" i="6"/>
  <c r="G1336" i="6"/>
  <c r="H1336" i="6"/>
  <c r="I1336" i="6"/>
  <c r="G1337" i="6"/>
  <c r="H1337" i="6"/>
  <c r="I1337" i="6"/>
  <c r="G1338" i="6"/>
  <c r="H1338" i="6"/>
  <c r="I1338" i="6"/>
  <c r="G1339" i="6"/>
  <c r="H1339" i="6"/>
  <c r="I1339" i="6"/>
  <c r="G1340" i="6"/>
  <c r="H1340" i="6"/>
  <c r="I1340" i="6"/>
  <c r="G1341" i="6"/>
  <c r="H1341" i="6"/>
  <c r="I1341" i="6"/>
  <c r="G1342" i="6"/>
  <c r="H1342" i="6"/>
  <c r="I1342" i="6"/>
  <c r="G1343" i="6"/>
  <c r="H1343" i="6"/>
  <c r="I1343" i="6"/>
  <c r="G1344" i="6"/>
  <c r="H1344" i="6"/>
  <c r="I1344" i="6"/>
  <c r="G1345" i="6"/>
  <c r="H1345" i="6"/>
  <c r="I1345" i="6"/>
  <c r="G1346" i="6"/>
  <c r="H1346" i="6"/>
  <c r="I1346" i="6"/>
  <c r="G1347" i="6"/>
  <c r="H1347" i="6"/>
  <c r="I1347" i="6"/>
  <c r="G1348" i="6"/>
  <c r="H1348" i="6"/>
  <c r="I1348" i="6"/>
  <c r="G1349" i="6"/>
  <c r="H1349" i="6"/>
  <c r="I1349" i="6"/>
  <c r="G1350" i="6"/>
  <c r="H1350" i="6"/>
  <c r="I1350" i="6"/>
  <c r="G1351" i="6"/>
  <c r="H1351" i="6"/>
  <c r="I1351" i="6"/>
  <c r="G1352" i="6"/>
  <c r="H1352" i="6"/>
  <c r="I1352" i="6"/>
  <c r="G1353" i="6"/>
  <c r="H1353" i="6"/>
  <c r="I1353" i="6"/>
  <c r="G1354" i="6"/>
  <c r="H1354" i="6"/>
  <c r="I1354" i="6"/>
  <c r="G1355" i="6"/>
  <c r="H1355" i="6"/>
  <c r="I1355" i="6"/>
  <c r="G1356" i="6"/>
  <c r="H1356" i="6"/>
  <c r="I1356" i="6"/>
  <c r="G1357" i="6"/>
  <c r="H1357" i="6"/>
  <c r="I1357" i="6"/>
  <c r="G1358" i="6"/>
  <c r="H1358" i="6"/>
  <c r="I1358" i="6"/>
  <c r="G1359" i="6"/>
  <c r="H1359" i="6"/>
  <c r="I1359" i="6"/>
  <c r="G1360" i="6"/>
  <c r="H1360" i="6"/>
  <c r="I1360" i="6"/>
  <c r="G1361" i="6"/>
  <c r="H1361" i="6"/>
  <c r="I1361" i="6"/>
  <c r="G1362" i="6"/>
  <c r="H1362" i="6"/>
  <c r="I1362" i="6"/>
  <c r="G1363" i="6"/>
  <c r="H1363" i="6"/>
  <c r="I1363" i="6"/>
  <c r="I2" i="6"/>
  <c r="G2" i="6"/>
  <c r="M3" i="6"/>
  <c r="M4" i="6" s="1"/>
  <c r="M5" i="6" s="1"/>
  <c r="M6" i="6" s="1"/>
  <c r="M7" i="6" s="1"/>
  <c r="M8" i="6" s="1"/>
  <c r="M9" i="6" s="1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35" i="6" s="1"/>
  <c r="M36" i="6" s="1"/>
  <c r="M37" i="6" s="1"/>
  <c r="M38" i="6" s="1"/>
  <c r="M39" i="6" s="1"/>
  <c r="M40" i="6" s="1"/>
  <c r="M41" i="6" s="1"/>
  <c r="M42" i="6" s="1"/>
  <c r="M43" i="6" s="1"/>
  <c r="M44" i="6" s="1"/>
  <c r="M45" i="6" s="1"/>
  <c r="M46" i="6" s="1"/>
  <c r="M47" i="6" s="1"/>
  <c r="M48" i="6" s="1"/>
  <c r="M49" i="6" s="1"/>
  <c r="M50" i="6" s="1"/>
  <c r="M51" i="6" s="1"/>
  <c r="M52" i="6" s="1"/>
  <c r="M53" i="6" s="1"/>
  <c r="M54" i="6" s="1"/>
  <c r="M55" i="6" s="1"/>
  <c r="M56" i="6" s="1"/>
  <c r="M57" i="6" s="1"/>
  <c r="M58" i="6" s="1"/>
  <c r="M59" i="6" s="1"/>
  <c r="M60" i="6" s="1"/>
  <c r="M61" i="6" s="1"/>
  <c r="M62" i="6" s="1"/>
  <c r="M63" i="6" s="1"/>
  <c r="M64" i="6" s="1"/>
  <c r="M65" i="6" s="1"/>
  <c r="M66" i="6" s="1"/>
  <c r="M67" i="6" s="1"/>
  <c r="M68" i="6" s="1"/>
  <c r="M69" i="6" s="1"/>
  <c r="M70" i="6" s="1"/>
  <c r="M71" i="6" s="1"/>
  <c r="M72" i="6" s="1"/>
  <c r="M73" i="6" s="1"/>
  <c r="M74" i="6" s="1"/>
  <c r="M75" i="6" s="1"/>
  <c r="M76" i="6" s="1"/>
  <c r="M77" i="6" s="1"/>
  <c r="M78" i="6" s="1"/>
  <c r="M79" i="6" s="1"/>
  <c r="M80" i="6" s="1"/>
  <c r="M81" i="6" s="1"/>
  <c r="M82" i="6" s="1"/>
  <c r="M83" i="6" s="1"/>
  <c r="M84" i="6" s="1"/>
  <c r="M85" i="6" s="1"/>
  <c r="M86" i="6" s="1"/>
  <c r="M87" i="6" s="1"/>
  <c r="M88" i="6" s="1"/>
  <c r="M89" i="6" s="1"/>
  <c r="M90" i="6" s="1"/>
  <c r="M91" i="6" s="1"/>
  <c r="M92" i="6" s="1"/>
  <c r="M93" i="6" s="1"/>
  <c r="M94" i="6" s="1"/>
  <c r="M95" i="6" s="1"/>
  <c r="M96" i="6" s="1"/>
  <c r="M97" i="6" s="1"/>
  <c r="M98" i="6" s="1"/>
  <c r="M99" i="6" s="1"/>
  <c r="M100" i="6" s="1"/>
  <c r="M101" i="6" s="1"/>
  <c r="M102" i="6" s="1"/>
  <c r="M103" i="6" s="1"/>
  <c r="M104" i="6" s="1"/>
  <c r="M105" i="6" s="1"/>
  <c r="M106" i="6" s="1"/>
  <c r="M107" i="6" s="1"/>
  <c r="M108" i="6" s="1"/>
  <c r="M109" i="6" s="1"/>
  <c r="M110" i="6" s="1"/>
  <c r="M111" i="6" s="1"/>
  <c r="M112" i="6" s="1"/>
  <c r="M113" i="6" s="1"/>
  <c r="M114" i="6" s="1"/>
  <c r="M115" i="6" s="1"/>
  <c r="M116" i="6" s="1"/>
  <c r="M117" i="6" s="1"/>
  <c r="M118" i="6" s="1"/>
  <c r="M119" i="6" s="1"/>
  <c r="M120" i="6" s="1"/>
  <c r="M121" i="6" s="1"/>
  <c r="M122" i="6" s="1"/>
  <c r="M123" i="6" s="1"/>
  <c r="M124" i="6" s="1"/>
  <c r="M125" i="6" s="1"/>
  <c r="M126" i="6" s="1"/>
  <c r="M127" i="6" s="1"/>
  <c r="M128" i="6" s="1"/>
  <c r="M129" i="6" s="1"/>
  <c r="M130" i="6" s="1"/>
  <c r="M131" i="6" s="1"/>
  <c r="M132" i="6" s="1"/>
  <c r="M133" i="6" s="1"/>
  <c r="M134" i="6" s="1"/>
  <c r="M135" i="6" s="1"/>
  <c r="M136" i="6" s="1"/>
  <c r="M137" i="6" s="1"/>
  <c r="M138" i="6" s="1"/>
  <c r="M139" i="6" s="1"/>
  <c r="M140" i="6" s="1"/>
  <c r="M141" i="6" s="1"/>
  <c r="M142" i="6" s="1"/>
  <c r="M143" i="6" s="1"/>
  <c r="M144" i="6" s="1"/>
  <c r="M145" i="6" s="1"/>
  <c r="M146" i="6" s="1"/>
  <c r="M147" i="6" s="1"/>
  <c r="M148" i="6" s="1"/>
  <c r="M149" i="6" s="1"/>
  <c r="M150" i="6" s="1"/>
  <c r="M151" i="6" s="1"/>
  <c r="M152" i="6" s="1"/>
  <c r="M153" i="6" s="1"/>
  <c r="M154" i="6" s="1"/>
  <c r="M155" i="6" s="1"/>
  <c r="M156" i="6" s="1"/>
  <c r="M157" i="6" s="1"/>
  <c r="M158" i="6" s="1"/>
  <c r="M159" i="6" s="1"/>
  <c r="M160" i="6" s="1"/>
  <c r="M161" i="6" s="1"/>
  <c r="M162" i="6" s="1"/>
  <c r="M163" i="6" s="1"/>
  <c r="M164" i="6" s="1"/>
  <c r="M165" i="6" s="1"/>
  <c r="M166" i="6" s="1"/>
  <c r="M167" i="6" s="1"/>
  <c r="M168" i="6" s="1"/>
  <c r="M169" i="6" s="1"/>
  <c r="M170" i="6" s="1"/>
  <c r="M171" i="6" s="1"/>
  <c r="M172" i="6" s="1"/>
  <c r="M173" i="6" s="1"/>
  <c r="M174" i="6" s="1"/>
  <c r="M175" i="6" s="1"/>
  <c r="M176" i="6" s="1"/>
  <c r="M177" i="6" s="1"/>
  <c r="M178" i="6" s="1"/>
  <c r="M179" i="6" s="1"/>
  <c r="M180" i="6" s="1"/>
  <c r="M181" i="6" s="1"/>
  <c r="M182" i="6" s="1"/>
  <c r="M183" i="6" s="1"/>
  <c r="M184" i="6" s="1"/>
  <c r="M185" i="6" s="1"/>
  <c r="M186" i="6" s="1"/>
  <c r="M187" i="6" s="1"/>
  <c r="M188" i="6" s="1"/>
  <c r="M189" i="6" s="1"/>
  <c r="M190" i="6" s="1"/>
  <c r="M191" i="6" s="1"/>
  <c r="M192" i="6" s="1"/>
  <c r="M193" i="6" s="1"/>
  <c r="M194" i="6" s="1"/>
  <c r="M195" i="6" s="1"/>
  <c r="M196" i="6" s="1"/>
  <c r="M197" i="6" s="1"/>
  <c r="M198" i="6" s="1"/>
  <c r="M199" i="6" s="1"/>
  <c r="M200" i="6" s="1"/>
  <c r="M201" i="6" s="1"/>
  <c r="M202" i="6" s="1"/>
  <c r="M203" i="6" s="1"/>
  <c r="M204" i="6" s="1"/>
  <c r="M205" i="6" s="1"/>
  <c r="M206" i="6" s="1"/>
  <c r="M207" i="6" s="1"/>
  <c r="M208" i="6" s="1"/>
  <c r="M209" i="6" s="1"/>
  <c r="M210" i="6" s="1"/>
  <c r="M211" i="6" s="1"/>
  <c r="M212" i="6" s="1"/>
  <c r="M213" i="6" s="1"/>
  <c r="M214" i="6" s="1"/>
  <c r="M215" i="6" s="1"/>
  <c r="M216" i="6" s="1"/>
  <c r="M217" i="6" s="1"/>
  <c r="M218" i="6" s="1"/>
  <c r="M219" i="6" s="1"/>
  <c r="M220" i="6" s="1"/>
  <c r="M221" i="6" s="1"/>
  <c r="M222" i="6" s="1"/>
  <c r="M223" i="6" s="1"/>
  <c r="M224" i="6" s="1"/>
  <c r="M225" i="6" s="1"/>
  <c r="M226" i="6" s="1"/>
  <c r="M227" i="6" s="1"/>
  <c r="M228" i="6" s="1"/>
  <c r="M229" i="6" s="1"/>
  <c r="M230" i="6" s="1"/>
  <c r="M231" i="6" s="1"/>
  <c r="M232" i="6" s="1"/>
  <c r="M233" i="6" s="1"/>
  <c r="M234" i="6" s="1"/>
  <c r="M235" i="6" s="1"/>
  <c r="M236" i="6" s="1"/>
  <c r="M237" i="6" s="1"/>
  <c r="M238" i="6" s="1"/>
  <c r="M239" i="6" s="1"/>
  <c r="M240" i="6" s="1"/>
  <c r="M241" i="6" s="1"/>
  <c r="M242" i="6" s="1"/>
  <c r="M243" i="6" s="1"/>
  <c r="M244" i="6" s="1"/>
  <c r="M245" i="6" s="1"/>
  <c r="M246" i="6" s="1"/>
  <c r="M247" i="6" s="1"/>
  <c r="M248" i="6" s="1"/>
  <c r="M249" i="6" s="1"/>
  <c r="M250" i="6" s="1"/>
  <c r="M251" i="6" s="1"/>
  <c r="M252" i="6" s="1"/>
  <c r="M253" i="6" s="1"/>
  <c r="M254" i="6" s="1"/>
  <c r="M255" i="6" s="1"/>
  <c r="M256" i="6" s="1"/>
  <c r="M257" i="6" s="1"/>
  <c r="M258" i="6" s="1"/>
  <c r="M259" i="6" s="1"/>
  <c r="M260" i="6" s="1"/>
  <c r="M261" i="6" s="1"/>
  <c r="M262" i="6" s="1"/>
  <c r="M263" i="6" s="1"/>
  <c r="M264" i="6" s="1"/>
  <c r="M265" i="6" s="1"/>
  <c r="M266" i="6" s="1"/>
  <c r="M267" i="6" s="1"/>
  <c r="M268" i="6" s="1"/>
  <c r="M269" i="6" s="1"/>
  <c r="M270" i="6" s="1"/>
  <c r="M271" i="6" s="1"/>
  <c r="M272" i="6" s="1"/>
  <c r="M273" i="6" s="1"/>
  <c r="M274" i="6" s="1"/>
  <c r="M275" i="6" s="1"/>
  <c r="M276" i="6" s="1"/>
  <c r="M277" i="6" s="1"/>
  <c r="M278" i="6" s="1"/>
  <c r="M279" i="6" s="1"/>
  <c r="M280" i="6" s="1"/>
  <c r="M281" i="6" s="1"/>
  <c r="M282" i="6" s="1"/>
  <c r="M283" i="6" s="1"/>
  <c r="M284" i="6" s="1"/>
  <c r="M285" i="6" s="1"/>
  <c r="M286" i="6" s="1"/>
  <c r="M287" i="6" s="1"/>
  <c r="M288" i="6" s="1"/>
  <c r="M289" i="6" s="1"/>
  <c r="M290" i="6" s="1"/>
  <c r="M291" i="6" s="1"/>
  <c r="M292" i="6" s="1"/>
  <c r="M293" i="6" s="1"/>
  <c r="M294" i="6" s="1"/>
  <c r="M295" i="6" s="1"/>
  <c r="M296" i="6" s="1"/>
  <c r="M297" i="6" s="1"/>
  <c r="M298" i="6" s="1"/>
  <c r="M299" i="6" s="1"/>
  <c r="M300" i="6" s="1"/>
  <c r="M301" i="6" s="1"/>
  <c r="M302" i="6" s="1"/>
  <c r="M303" i="6" s="1"/>
  <c r="M304" i="6" s="1"/>
  <c r="M305" i="6" s="1"/>
  <c r="M306" i="6" s="1"/>
  <c r="M307" i="6" s="1"/>
  <c r="M308" i="6" s="1"/>
  <c r="M309" i="6" s="1"/>
  <c r="M310" i="6" s="1"/>
  <c r="M311" i="6" s="1"/>
  <c r="M312" i="6" s="1"/>
  <c r="M313" i="6" s="1"/>
  <c r="M314" i="6" s="1"/>
  <c r="M315" i="6" s="1"/>
  <c r="M316" i="6" s="1"/>
  <c r="M317" i="6" s="1"/>
  <c r="M318" i="6" s="1"/>
  <c r="M319" i="6" s="1"/>
  <c r="M320" i="6" s="1"/>
  <c r="M321" i="6" s="1"/>
  <c r="M322" i="6" s="1"/>
  <c r="M323" i="6" s="1"/>
  <c r="M324" i="6" s="1"/>
  <c r="M325" i="6" s="1"/>
  <c r="M326" i="6" s="1"/>
  <c r="M327" i="6" s="1"/>
  <c r="M328" i="6" s="1"/>
  <c r="M329" i="6" s="1"/>
  <c r="M330" i="6" s="1"/>
  <c r="M331" i="6" s="1"/>
  <c r="M332" i="6" s="1"/>
  <c r="M333" i="6" s="1"/>
  <c r="M334" i="6" s="1"/>
  <c r="M335" i="6" s="1"/>
  <c r="M336" i="6" s="1"/>
  <c r="M337" i="6" s="1"/>
  <c r="M338" i="6" s="1"/>
  <c r="M339" i="6" s="1"/>
  <c r="M340" i="6" s="1"/>
  <c r="M341" i="6" s="1"/>
  <c r="M342" i="6" s="1"/>
  <c r="M343" i="6" s="1"/>
  <c r="M344" i="6" s="1"/>
  <c r="M345" i="6" s="1"/>
  <c r="M346" i="6" s="1"/>
  <c r="M347" i="6" s="1"/>
  <c r="M348" i="6" s="1"/>
  <c r="M349" i="6" s="1"/>
  <c r="M350" i="6" s="1"/>
  <c r="M351" i="6" s="1"/>
  <c r="M352" i="6" s="1"/>
  <c r="M353" i="6" s="1"/>
  <c r="M354" i="6" s="1"/>
  <c r="M355" i="6" s="1"/>
  <c r="M356" i="6" s="1"/>
  <c r="M357" i="6" s="1"/>
  <c r="M358" i="6" s="1"/>
  <c r="M359" i="6" s="1"/>
  <c r="M360" i="6" s="1"/>
  <c r="M361" i="6" s="1"/>
  <c r="M362" i="6" s="1"/>
  <c r="M363" i="6" s="1"/>
  <c r="M364" i="6" s="1"/>
  <c r="M365" i="6" s="1"/>
  <c r="M366" i="6" s="1"/>
  <c r="M367" i="6" s="1"/>
  <c r="M368" i="6" s="1"/>
  <c r="M369" i="6" s="1"/>
  <c r="M370" i="6" s="1"/>
  <c r="M371" i="6" s="1"/>
  <c r="M372" i="6" s="1"/>
  <c r="M373" i="6" s="1"/>
  <c r="M374" i="6" s="1"/>
  <c r="M375" i="6" s="1"/>
  <c r="M376" i="6" s="1"/>
  <c r="M377" i="6" s="1"/>
  <c r="M378" i="6" s="1"/>
  <c r="M379" i="6" s="1"/>
  <c r="M380" i="6" s="1"/>
  <c r="M381" i="6" s="1"/>
  <c r="M382" i="6" s="1"/>
  <c r="M383" i="6" s="1"/>
  <c r="M384" i="6" s="1"/>
  <c r="M385" i="6" s="1"/>
  <c r="M386" i="6" s="1"/>
  <c r="M387" i="6" s="1"/>
  <c r="M388" i="6" s="1"/>
  <c r="M389" i="6" s="1"/>
  <c r="M390" i="6" s="1"/>
  <c r="M391" i="6" s="1"/>
  <c r="M392" i="6" s="1"/>
  <c r="M393" i="6" s="1"/>
  <c r="M394" i="6" s="1"/>
  <c r="M395" i="6" s="1"/>
  <c r="M396" i="6" s="1"/>
  <c r="M397" i="6" s="1"/>
  <c r="M398" i="6" s="1"/>
  <c r="M399" i="6" s="1"/>
  <c r="M400" i="6" s="1"/>
  <c r="M401" i="6" s="1"/>
  <c r="M402" i="6" s="1"/>
  <c r="M403" i="6" s="1"/>
  <c r="M404" i="6" s="1"/>
  <c r="M405" i="6" s="1"/>
  <c r="M406" i="6" s="1"/>
  <c r="M407" i="6" s="1"/>
  <c r="M408" i="6" s="1"/>
  <c r="M409" i="6" s="1"/>
  <c r="M410" i="6" s="1"/>
  <c r="M411" i="6" s="1"/>
  <c r="M412" i="6" s="1"/>
  <c r="M413" i="6" s="1"/>
  <c r="M414" i="6" s="1"/>
  <c r="M415" i="6" s="1"/>
  <c r="M416" i="6" s="1"/>
  <c r="M417" i="6" s="1"/>
  <c r="M418" i="6" s="1"/>
  <c r="M419" i="6" s="1"/>
  <c r="M420" i="6" s="1"/>
  <c r="M421" i="6" s="1"/>
  <c r="M422" i="6" s="1"/>
  <c r="M423" i="6" s="1"/>
  <c r="M424" i="6" s="1"/>
  <c r="M425" i="6" s="1"/>
  <c r="M426" i="6" s="1"/>
  <c r="M427" i="6" s="1"/>
  <c r="M428" i="6" s="1"/>
  <c r="M429" i="6" s="1"/>
  <c r="M430" i="6" s="1"/>
  <c r="M431" i="6" s="1"/>
  <c r="M432" i="6" s="1"/>
  <c r="M433" i="6" s="1"/>
  <c r="M434" i="6" s="1"/>
  <c r="M435" i="6" s="1"/>
  <c r="M436" i="6" s="1"/>
  <c r="M437" i="6" s="1"/>
  <c r="M438" i="6" s="1"/>
  <c r="M439" i="6" s="1"/>
  <c r="M440" i="6" s="1"/>
  <c r="M441" i="6" s="1"/>
  <c r="M442" i="6" s="1"/>
  <c r="M443" i="6" s="1"/>
  <c r="M444" i="6" s="1"/>
  <c r="M445" i="6" s="1"/>
  <c r="M446" i="6" s="1"/>
  <c r="M447" i="6" s="1"/>
  <c r="M448" i="6" s="1"/>
  <c r="M449" i="6" s="1"/>
  <c r="M450" i="6" s="1"/>
  <c r="M451" i="6" s="1"/>
  <c r="M452" i="6" s="1"/>
  <c r="M453" i="6" s="1"/>
  <c r="M454" i="6" s="1"/>
  <c r="M455" i="6" s="1"/>
  <c r="M456" i="6" s="1"/>
  <c r="M457" i="6" s="1"/>
  <c r="M458" i="6" s="1"/>
  <c r="M459" i="6" s="1"/>
  <c r="M460" i="6" s="1"/>
  <c r="M461" i="6" s="1"/>
  <c r="M462" i="6" s="1"/>
  <c r="M463" i="6" s="1"/>
  <c r="M464" i="6" s="1"/>
  <c r="M465" i="6" s="1"/>
  <c r="M466" i="6" s="1"/>
  <c r="M467" i="6" s="1"/>
  <c r="M468" i="6" s="1"/>
  <c r="M469" i="6" s="1"/>
  <c r="M470" i="6" s="1"/>
  <c r="M471" i="6" s="1"/>
  <c r="M472" i="6" s="1"/>
  <c r="M473" i="6" s="1"/>
  <c r="M474" i="6" s="1"/>
  <c r="M475" i="6" s="1"/>
  <c r="M476" i="6" s="1"/>
  <c r="M477" i="6" s="1"/>
  <c r="M478" i="6" s="1"/>
  <c r="M479" i="6" s="1"/>
  <c r="M480" i="6" s="1"/>
  <c r="M481" i="6" s="1"/>
  <c r="M482" i="6" s="1"/>
  <c r="M483" i="6" s="1"/>
  <c r="M484" i="6" s="1"/>
  <c r="M485" i="6" s="1"/>
  <c r="M486" i="6" s="1"/>
  <c r="M487" i="6" s="1"/>
  <c r="M488" i="6" s="1"/>
  <c r="M489" i="6" s="1"/>
  <c r="M490" i="6" s="1"/>
  <c r="M491" i="6" s="1"/>
  <c r="M492" i="6" s="1"/>
  <c r="M493" i="6" s="1"/>
  <c r="M494" i="6" s="1"/>
  <c r="M495" i="6" s="1"/>
  <c r="M496" i="6" s="1"/>
  <c r="M497" i="6" s="1"/>
  <c r="M498" i="6" s="1"/>
  <c r="M499" i="6" s="1"/>
  <c r="M500" i="6" s="1"/>
  <c r="M501" i="6" s="1"/>
  <c r="M502" i="6" s="1"/>
  <c r="M503" i="6" s="1"/>
  <c r="M504" i="6" s="1"/>
  <c r="M505" i="6" s="1"/>
  <c r="M506" i="6" s="1"/>
  <c r="M507" i="6" s="1"/>
  <c r="M508" i="6" s="1"/>
  <c r="M509" i="6" s="1"/>
  <c r="M510" i="6" s="1"/>
  <c r="M511" i="6" s="1"/>
  <c r="M512" i="6" s="1"/>
  <c r="M513" i="6" s="1"/>
  <c r="M514" i="6" s="1"/>
  <c r="M515" i="6" s="1"/>
  <c r="M516" i="6" s="1"/>
  <c r="M517" i="6" s="1"/>
  <c r="M518" i="6" s="1"/>
  <c r="M519" i="6" s="1"/>
  <c r="M520" i="6" s="1"/>
  <c r="M521" i="6" s="1"/>
  <c r="M522" i="6" s="1"/>
  <c r="M523" i="6" s="1"/>
  <c r="M524" i="6" s="1"/>
  <c r="M525" i="6" s="1"/>
  <c r="M526" i="6" s="1"/>
  <c r="M527" i="6" s="1"/>
  <c r="M528" i="6" s="1"/>
  <c r="M529" i="6" s="1"/>
  <c r="M530" i="6" s="1"/>
  <c r="M531" i="6" s="1"/>
  <c r="M532" i="6" s="1"/>
  <c r="M533" i="6" s="1"/>
  <c r="M534" i="6" s="1"/>
  <c r="M535" i="6" s="1"/>
  <c r="M536" i="6" s="1"/>
  <c r="M537" i="6" s="1"/>
  <c r="M538" i="6" s="1"/>
  <c r="M539" i="6" s="1"/>
  <c r="M540" i="6" s="1"/>
  <c r="M541" i="6" s="1"/>
  <c r="M542" i="6" s="1"/>
  <c r="M543" i="6" s="1"/>
  <c r="M544" i="6" s="1"/>
  <c r="M545" i="6" s="1"/>
  <c r="M546" i="6" s="1"/>
  <c r="M547" i="6" s="1"/>
  <c r="M548" i="6" s="1"/>
  <c r="M549" i="6" s="1"/>
  <c r="M550" i="6" s="1"/>
  <c r="M551" i="6" s="1"/>
  <c r="M552" i="6" s="1"/>
  <c r="M553" i="6" s="1"/>
  <c r="M554" i="6" s="1"/>
  <c r="M555" i="6" s="1"/>
  <c r="M556" i="6" s="1"/>
  <c r="M557" i="6" s="1"/>
  <c r="M558" i="6" s="1"/>
  <c r="M559" i="6" s="1"/>
  <c r="M560" i="6" s="1"/>
  <c r="M561" i="6" s="1"/>
  <c r="M562" i="6" s="1"/>
  <c r="M563" i="6" s="1"/>
  <c r="M564" i="6" s="1"/>
  <c r="M565" i="6" s="1"/>
  <c r="M566" i="6" s="1"/>
  <c r="M567" i="6" s="1"/>
  <c r="M568" i="6" s="1"/>
  <c r="M569" i="6" s="1"/>
  <c r="M570" i="6" s="1"/>
  <c r="M571" i="6" s="1"/>
  <c r="M572" i="6" s="1"/>
  <c r="M573" i="6" s="1"/>
  <c r="M574" i="6" s="1"/>
  <c r="M575" i="6" s="1"/>
  <c r="M576" i="6" s="1"/>
  <c r="M577" i="6" s="1"/>
  <c r="M578" i="6" s="1"/>
  <c r="M579" i="6" s="1"/>
  <c r="M580" i="6" s="1"/>
  <c r="M581" i="6" s="1"/>
  <c r="M582" i="6" s="1"/>
  <c r="M583" i="6" s="1"/>
  <c r="M584" i="6" s="1"/>
  <c r="M585" i="6" s="1"/>
  <c r="M586" i="6" s="1"/>
  <c r="M587" i="6" s="1"/>
  <c r="M588" i="6" s="1"/>
  <c r="M589" i="6" s="1"/>
  <c r="M590" i="6" s="1"/>
  <c r="M591" i="6" s="1"/>
  <c r="M592" i="6" s="1"/>
  <c r="M593" i="6" s="1"/>
  <c r="M594" i="6" s="1"/>
  <c r="M595" i="6" s="1"/>
  <c r="M596" i="6" s="1"/>
  <c r="M597" i="6" s="1"/>
  <c r="M598" i="6" s="1"/>
  <c r="M599" i="6" s="1"/>
  <c r="M600" i="6" s="1"/>
  <c r="M601" i="6" s="1"/>
  <c r="M602" i="6" s="1"/>
  <c r="M603" i="6" s="1"/>
  <c r="M604" i="6" s="1"/>
  <c r="M605" i="6" s="1"/>
  <c r="M606" i="6" s="1"/>
  <c r="M607" i="6" s="1"/>
  <c r="M608" i="6" s="1"/>
  <c r="M609" i="6" s="1"/>
  <c r="M610" i="6" s="1"/>
  <c r="M611" i="6" s="1"/>
  <c r="M612" i="6" s="1"/>
  <c r="M613" i="6" s="1"/>
  <c r="M614" i="6" s="1"/>
  <c r="M615" i="6" s="1"/>
  <c r="M616" i="6" s="1"/>
  <c r="M617" i="6" s="1"/>
  <c r="M618" i="6" s="1"/>
  <c r="M619" i="6" s="1"/>
  <c r="M620" i="6" s="1"/>
  <c r="M621" i="6" s="1"/>
  <c r="M622" i="6" s="1"/>
  <c r="M623" i="6" s="1"/>
  <c r="M624" i="6" s="1"/>
  <c r="M625" i="6" s="1"/>
  <c r="M626" i="6" s="1"/>
  <c r="M627" i="6" s="1"/>
  <c r="M628" i="6" s="1"/>
  <c r="M629" i="6" s="1"/>
  <c r="M630" i="6" s="1"/>
  <c r="M631" i="6" s="1"/>
  <c r="M632" i="6" s="1"/>
  <c r="M633" i="6" s="1"/>
  <c r="M634" i="6" s="1"/>
  <c r="M635" i="6" s="1"/>
  <c r="M636" i="6" s="1"/>
  <c r="M637" i="6" s="1"/>
  <c r="M638" i="6" s="1"/>
  <c r="M639" i="6" s="1"/>
  <c r="M640" i="6" s="1"/>
  <c r="M641" i="6" s="1"/>
  <c r="M642" i="6" s="1"/>
  <c r="M643" i="6" s="1"/>
  <c r="M644" i="6" s="1"/>
  <c r="M645" i="6" s="1"/>
  <c r="M646" i="6" s="1"/>
  <c r="M647" i="6" s="1"/>
  <c r="M648" i="6" s="1"/>
  <c r="M649" i="6" s="1"/>
  <c r="M650" i="6" s="1"/>
  <c r="M651" i="6" s="1"/>
  <c r="M652" i="6" s="1"/>
  <c r="M653" i="6" s="1"/>
  <c r="M654" i="6" s="1"/>
  <c r="M655" i="6" s="1"/>
  <c r="M656" i="6" s="1"/>
  <c r="M657" i="6" s="1"/>
  <c r="M658" i="6" s="1"/>
  <c r="M659" i="6" s="1"/>
  <c r="M660" i="6" s="1"/>
  <c r="M661" i="6" s="1"/>
  <c r="M662" i="6" s="1"/>
  <c r="M663" i="6" s="1"/>
  <c r="M664" i="6" s="1"/>
  <c r="M665" i="6" s="1"/>
  <c r="M666" i="6" s="1"/>
  <c r="M667" i="6" s="1"/>
  <c r="M668" i="6" s="1"/>
  <c r="M669" i="6" s="1"/>
  <c r="M670" i="6" s="1"/>
  <c r="M671" i="6" s="1"/>
  <c r="M672" i="6" s="1"/>
  <c r="M673" i="6" s="1"/>
  <c r="M674" i="6" s="1"/>
  <c r="M675" i="6" s="1"/>
  <c r="M676" i="6" s="1"/>
  <c r="M677" i="6" s="1"/>
  <c r="M678" i="6" s="1"/>
  <c r="M679" i="6" s="1"/>
  <c r="M680" i="6" s="1"/>
  <c r="M681" i="6" s="1"/>
  <c r="M682" i="6" s="1"/>
  <c r="M683" i="6" s="1"/>
  <c r="M684" i="6" s="1"/>
  <c r="M685" i="6" s="1"/>
  <c r="M686" i="6" s="1"/>
  <c r="M687" i="6" s="1"/>
  <c r="M688" i="6" s="1"/>
  <c r="M689" i="6" s="1"/>
  <c r="M690" i="6" s="1"/>
  <c r="M691" i="6" s="1"/>
  <c r="M692" i="6" s="1"/>
  <c r="M693" i="6" s="1"/>
  <c r="M694" i="6" s="1"/>
  <c r="M695" i="6" s="1"/>
  <c r="M696" i="6" s="1"/>
  <c r="M697" i="6" s="1"/>
  <c r="M698" i="6" s="1"/>
  <c r="M699" i="6" s="1"/>
  <c r="M700" i="6" s="1"/>
  <c r="M701" i="6" s="1"/>
  <c r="M702" i="6" s="1"/>
  <c r="M703" i="6" s="1"/>
  <c r="M704" i="6" s="1"/>
  <c r="M705" i="6" s="1"/>
  <c r="M706" i="6" s="1"/>
  <c r="M707" i="6" s="1"/>
  <c r="M708" i="6" s="1"/>
  <c r="M709" i="6" s="1"/>
  <c r="M710" i="6" s="1"/>
  <c r="M711" i="6" s="1"/>
  <c r="M712" i="6" s="1"/>
  <c r="M713" i="6" s="1"/>
  <c r="M714" i="6" s="1"/>
  <c r="M715" i="6" s="1"/>
  <c r="M716" i="6" s="1"/>
  <c r="M717" i="6" s="1"/>
  <c r="M718" i="6" s="1"/>
  <c r="M719" i="6" s="1"/>
  <c r="M720" i="6" s="1"/>
  <c r="M721" i="6" s="1"/>
  <c r="M722" i="6" s="1"/>
  <c r="M723" i="6" s="1"/>
  <c r="M724" i="6" s="1"/>
  <c r="M725" i="6" s="1"/>
  <c r="M726" i="6" s="1"/>
  <c r="M727" i="6" s="1"/>
  <c r="M728" i="6" s="1"/>
  <c r="M729" i="6" s="1"/>
  <c r="M730" i="6" s="1"/>
  <c r="M731" i="6" s="1"/>
  <c r="M732" i="6" s="1"/>
  <c r="M733" i="6" s="1"/>
  <c r="M734" i="6" s="1"/>
  <c r="M735" i="6" s="1"/>
  <c r="M736" i="6" s="1"/>
  <c r="M737" i="6" s="1"/>
  <c r="M738" i="6" s="1"/>
  <c r="M739" i="6" s="1"/>
  <c r="M740" i="6" s="1"/>
  <c r="M741" i="6" s="1"/>
  <c r="M742" i="6" s="1"/>
  <c r="M743" i="6" s="1"/>
  <c r="M744" i="6" s="1"/>
  <c r="M745" i="6" s="1"/>
  <c r="M746" i="6" s="1"/>
  <c r="M747" i="6" s="1"/>
  <c r="M748" i="6" s="1"/>
  <c r="M749" i="6" s="1"/>
  <c r="M750" i="6" s="1"/>
  <c r="M751" i="6" s="1"/>
  <c r="M752" i="6" s="1"/>
  <c r="M753" i="6" s="1"/>
  <c r="M754" i="6" s="1"/>
  <c r="M755" i="6" s="1"/>
  <c r="M756" i="6" s="1"/>
  <c r="M757" i="6" s="1"/>
  <c r="M758" i="6" s="1"/>
  <c r="M759" i="6" s="1"/>
  <c r="M760" i="6" s="1"/>
  <c r="M761" i="6" s="1"/>
  <c r="M762" i="6" s="1"/>
  <c r="M763" i="6" s="1"/>
  <c r="M764" i="6" s="1"/>
  <c r="M765" i="6" s="1"/>
  <c r="M766" i="6" s="1"/>
  <c r="M767" i="6" s="1"/>
  <c r="M768" i="6" s="1"/>
  <c r="M769" i="6" s="1"/>
  <c r="M770" i="6" s="1"/>
  <c r="M771" i="6" s="1"/>
  <c r="M772" i="6" s="1"/>
  <c r="M773" i="6" s="1"/>
  <c r="M774" i="6" s="1"/>
  <c r="M775" i="6" s="1"/>
  <c r="M776" i="6" s="1"/>
  <c r="M777" i="6" s="1"/>
  <c r="M778" i="6" s="1"/>
  <c r="M779" i="6" s="1"/>
  <c r="M780" i="6" s="1"/>
  <c r="M781" i="6" s="1"/>
  <c r="M782" i="6" s="1"/>
  <c r="M783" i="6" s="1"/>
  <c r="M784" i="6" s="1"/>
  <c r="M785" i="6" s="1"/>
  <c r="M786" i="6" s="1"/>
  <c r="M787" i="6" s="1"/>
  <c r="M788" i="6" s="1"/>
  <c r="M789" i="6" s="1"/>
  <c r="M790" i="6" s="1"/>
  <c r="M791" i="6" s="1"/>
  <c r="M792" i="6" s="1"/>
  <c r="M793" i="6" s="1"/>
  <c r="M794" i="6" s="1"/>
  <c r="M795" i="6" s="1"/>
  <c r="M796" i="6" s="1"/>
  <c r="M797" i="6" s="1"/>
  <c r="M798" i="6" s="1"/>
  <c r="M799" i="6" s="1"/>
  <c r="M800" i="6" s="1"/>
  <c r="M801" i="6" s="1"/>
  <c r="M802" i="6" s="1"/>
  <c r="M803" i="6" s="1"/>
  <c r="M804" i="6" s="1"/>
  <c r="M805" i="6" s="1"/>
  <c r="M806" i="6" s="1"/>
  <c r="M807" i="6" s="1"/>
  <c r="M808" i="6" s="1"/>
  <c r="M809" i="6" s="1"/>
  <c r="M810" i="6" s="1"/>
  <c r="M811" i="6" s="1"/>
  <c r="M812" i="6" s="1"/>
  <c r="M813" i="6" s="1"/>
  <c r="M814" i="6" s="1"/>
  <c r="M815" i="6" s="1"/>
  <c r="M816" i="6" s="1"/>
  <c r="M817" i="6" s="1"/>
  <c r="M818" i="6" s="1"/>
  <c r="M819" i="6" s="1"/>
  <c r="M820" i="6" s="1"/>
  <c r="M821" i="6" s="1"/>
  <c r="M822" i="6" s="1"/>
  <c r="M823" i="6" s="1"/>
  <c r="M824" i="6" s="1"/>
  <c r="M825" i="6" s="1"/>
  <c r="M826" i="6" s="1"/>
  <c r="M827" i="6" s="1"/>
  <c r="M828" i="6" s="1"/>
  <c r="M829" i="6" s="1"/>
  <c r="M830" i="6" s="1"/>
  <c r="M831" i="6" s="1"/>
  <c r="M832" i="6" s="1"/>
  <c r="M833" i="6" s="1"/>
  <c r="M834" i="6" s="1"/>
  <c r="M835" i="6" s="1"/>
  <c r="M836" i="6" s="1"/>
  <c r="M837" i="6" s="1"/>
  <c r="M838" i="6" s="1"/>
  <c r="M839" i="6" s="1"/>
  <c r="M840" i="6" s="1"/>
  <c r="M841" i="6" s="1"/>
  <c r="M842" i="6" s="1"/>
  <c r="M843" i="6" s="1"/>
  <c r="M844" i="6" s="1"/>
  <c r="M845" i="6" s="1"/>
  <c r="M846" i="6" s="1"/>
  <c r="M847" i="6" s="1"/>
  <c r="M848" i="6" s="1"/>
  <c r="M849" i="6" s="1"/>
  <c r="M850" i="6" s="1"/>
  <c r="M851" i="6" s="1"/>
  <c r="M852" i="6" s="1"/>
  <c r="M853" i="6" s="1"/>
  <c r="M854" i="6" s="1"/>
  <c r="M855" i="6" s="1"/>
  <c r="M856" i="6" s="1"/>
  <c r="M857" i="6" s="1"/>
  <c r="M858" i="6" s="1"/>
  <c r="M859" i="6" s="1"/>
  <c r="M860" i="6" s="1"/>
  <c r="M861" i="6" s="1"/>
  <c r="M862" i="6" s="1"/>
  <c r="M863" i="6" s="1"/>
  <c r="M864" i="6" s="1"/>
  <c r="M865" i="6" s="1"/>
  <c r="M866" i="6" s="1"/>
  <c r="M867" i="6" s="1"/>
  <c r="M868" i="6" s="1"/>
  <c r="M869" i="6" s="1"/>
  <c r="M870" i="6" s="1"/>
  <c r="M871" i="6" s="1"/>
  <c r="M872" i="6" s="1"/>
  <c r="M873" i="6" s="1"/>
  <c r="M874" i="6" s="1"/>
  <c r="M875" i="6" s="1"/>
  <c r="M876" i="6" s="1"/>
  <c r="M877" i="6" s="1"/>
  <c r="M878" i="6" s="1"/>
  <c r="M879" i="6" s="1"/>
  <c r="M880" i="6" s="1"/>
  <c r="M881" i="6" s="1"/>
  <c r="M882" i="6" s="1"/>
  <c r="M883" i="6" s="1"/>
  <c r="M884" i="6" s="1"/>
  <c r="M885" i="6" s="1"/>
  <c r="M886" i="6" s="1"/>
  <c r="M887" i="6" s="1"/>
  <c r="M888" i="6" s="1"/>
  <c r="M889" i="6" s="1"/>
  <c r="M890" i="6" s="1"/>
  <c r="M891" i="6" s="1"/>
  <c r="M892" i="6" s="1"/>
  <c r="M893" i="6" s="1"/>
  <c r="M894" i="6" s="1"/>
  <c r="M895" i="6" s="1"/>
  <c r="M896" i="6" s="1"/>
  <c r="M897" i="6" s="1"/>
  <c r="M898" i="6" s="1"/>
  <c r="M899" i="6" s="1"/>
  <c r="M900" i="6" s="1"/>
  <c r="M901" i="6" s="1"/>
  <c r="M902" i="6" s="1"/>
  <c r="M903" i="6" s="1"/>
  <c r="M904" i="6" s="1"/>
  <c r="M905" i="6" s="1"/>
  <c r="M906" i="6" s="1"/>
  <c r="M907" i="6" s="1"/>
  <c r="M908" i="6" s="1"/>
  <c r="M909" i="6" s="1"/>
  <c r="M910" i="6" s="1"/>
  <c r="M911" i="6" s="1"/>
  <c r="M912" i="6" s="1"/>
  <c r="M913" i="6" s="1"/>
  <c r="M914" i="6" s="1"/>
  <c r="M915" i="6" s="1"/>
  <c r="M916" i="6" s="1"/>
  <c r="M917" i="6" s="1"/>
  <c r="M918" i="6" s="1"/>
  <c r="M919" i="6" s="1"/>
  <c r="M920" i="6" s="1"/>
  <c r="M921" i="6" s="1"/>
  <c r="M922" i="6" s="1"/>
  <c r="M923" i="6" s="1"/>
  <c r="M924" i="6" s="1"/>
  <c r="M925" i="6" s="1"/>
  <c r="M926" i="6" s="1"/>
  <c r="M927" i="6" s="1"/>
  <c r="M928" i="6" s="1"/>
  <c r="M929" i="6" s="1"/>
  <c r="M930" i="6" s="1"/>
  <c r="M931" i="6" s="1"/>
  <c r="M932" i="6" s="1"/>
  <c r="M933" i="6" s="1"/>
  <c r="M934" i="6" s="1"/>
  <c r="M935" i="6" s="1"/>
  <c r="M936" i="6" s="1"/>
  <c r="M937" i="6" s="1"/>
  <c r="M938" i="6" s="1"/>
  <c r="M939" i="6" s="1"/>
  <c r="M940" i="6" s="1"/>
  <c r="M941" i="6" s="1"/>
  <c r="M942" i="6" s="1"/>
  <c r="M943" i="6" s="1"/>
  <c r="M944" i="6" s="1"/>
  <c r="M945" i="6" s="1"/>
  <c r="M946" i="6" s="1"/>
  <c r="M947" i="6" s="1"/>
  <c r="M948" i="6" s="1"/>
  <c r="M949" i="6" s="1"/>
  <c r="M950" i="6" s="1"/>
  <c r="M951" i="6" s="1"/>
  <c r="M952" i="6" s="1"/>
  <c r="M953" i="6" s="1"/>
  <c r="M954" i="6" s="1"/>
  <c r="M955" i="6" s="1"/>
  <c r="M956" i="6" s="1"/>
  <c r="M957" i="6" s="1"/>
  <c r="M958" i="6" s="1"/>
  <c r="M959" i="6" s="1"/>
  <c r="M960" i="6" s="1"/>
  <c r="M961" i="6" s="1"/>
  <c r="M962" i="6" s="1"/>
  <c r="M963" i="6" s="1"/>
  <c r="M964" i="6" s="1"/>
  <c r="M965" i="6" s="1"/>
  <c r="M966" i="6" s="1"/>
  <c r="M967" i="6" s="1"/>
  <c r="M968" i="6" s="1"/>
  <c r="M969" i="6" s="1"/>
  <c r="M970" i="6" s="1"/>
  <c r="M971" i="6" s="1"/>
  <c r="M972" i="6" s="1"/>
  <c r="M973" i="6" s="1"/>
  <c r="M974" i="6" s="1"/>
  <c r="M975" i="6" s="1"/>
  <c r="M976" i="6" s="1"/>
  <c r="M977" i="6" s="1"/>
  <c r="M978" i="6" s="1"/>
  <c r="M979" i="6" s="1"/>
  <c r="M980" i="6" s="1"/>
  <c r="M981" i="6" s="1"/>
  <c r="M982" i="6" s="1"/>
  <c r="M983" i="6" s="1"/>
  <c r="M984" i="6" s="1"/>
  <c r="M985" i="6" s="1"/>
  <c r="M986" i="6" s="1"/>
  <c r="M987" i="6" s="1"/>
  <c r="M988" i="6" s="1"/>
  <c r="M989" i="6" s="1"/>
  <c r="M990" i="6" s="1"/>
  <c r="M991" i="6" s="1"/>
  <c r="M992" i="6" s="1"/>
  <c r="M993" i="6" s="1"/>
  <c r="M994" i="6" s="1"/>
  <c r="M995" i="6" s="1"/>
  <c r="M996" i="6" s="1"/>
  <c r="M997" i="6" s="1"/>
  <c r="M998" i="6" s="1"/>
  <c r="M999" i="6" s="1"/>
  <c r="M1000" i="6" s="1"/>
  <c r="M1001" i="6" s="1"/>
  <c r="M1002" i="6" s="1"/>
  <c r="M1003" i="6" s="1"/>
  <c r="M1004" i="6" s="1"/>
  <c r="M1005" i="6" s="1"/>
  <c r="M1006" i="6" s="1"/>
  <c r="M1007" i="6" s="1"/>
  <c r="M1008" i="6" s="1"/>
  <c r="M1009" i="6" s="1"/>
  <c r="M1010" i="6" s="1"/>
  <c r="M1011" i="6" s="1"/>
  <c r="M1012" i="6" s="1"/>
  <c r="M1013" i="6" s="1"/>
  <c r="M1014" i="6" s="1"/>
  <c r="M1015" i="6" s="1"/>
  <c r="M1016" i="6" s="1"/>
  <c r="M1017" i="6" s="1"/>
  <c r="M1018" i="6" s="1"/>
  <c r="M1019" i="6" s="1"/>
  <c r="M1020" i="6" s="1"/>
  <c r="M1021" i="6" s="1"/>
  <c r="M1022" i="6" s="1"/>
  <c r="M1023" i="6" s="1"/>
  <c r="M1024" i="6" s="1"/>
  <c r="M1025" i="6" s="1"/>
  <c r="M1026" i="6" s="1"/>
  <c r="M1027" i="6" s="1"/>
  <c r="M1028" i="6" s="1"/>
  <c r="M1029" i="6" s="1"/>
  <c r="M1030" i="6" s="1"/>
  <c r="M1031" i="6" s="1"/>
  <c r="M1032" i="6" s="1"/>
  <c r="M1033" i="6" s="1"/>
  <c r="M1034" i="6" s="1"/>
  <c r="M1035" i="6" s="1"/>
  <c r="M1036" i="6" s="1"/>
  <c r="M1037" i="6" s="1"/>
  <c r="M1038" i="6" s="1"/>
  <c r="M1039" i="6" s="1"/>
  <c r="M1040" i="6" s="1"/>
  <c r="M1041" i="6" s="1"/>
  <c r="M1042" i="6" s="1"/>
  <c r="M1043" i="6" s="1"/>
  <c r="M1044" i="6" s="1"/>
  <c r="M1045" i="6" s="1"/>
  <c r="M1046" i="6" s="1"/>
  <c r="M1047" i="6" s="1"/>
  <c r="M1048" i="6" s="1"/>
  <c r="M1049" i="6" s="1"/>
  <c r="M1050" i="6" s="1"/>
  <c r="M1051" i="6" s="1"/>
  <c r="M1052" i="6" s="1"/>
  <c r="M1053" i="6" s="1"/>
  <c r="M1054" i="6" s="1"/>
  <c r="M1055" i="6" s="1"/>
  <c r="M1056" i="6" s="1"/>
  <c r="M1057" i="6" s="1"/>
  <c r="M1058" i="6" s="1"/>
  <c r="M1059" i="6" s="1"/>
  <c r="M1060" i="6" s="1"/>
  <c r="M1061" i="6" s="1"/>
  <c r="M1062" i="6" s="1"/>
  <c r="M1063" i="6" s="1"/>
  <c r="M1064" i="6" s="1"/>
  <c r="M1065" i="6" s="1"/>
  <c r="M1066" i="6" s="1"/>
  <c r="M1067" i="6" s="1"/>
  <c r="M1068" i="6" s="1"/>
  <c r="M1069" i="6" s="1"/>
  <c r="M1070" i="6" s="1"/>
  <c r="M1071" i="6" s="1"/>
  <c r="M1072" i="6" s="1"/>
  <c r="M1073" i="6" s="1"/>
  <c r="M1074" i="6" s="1"/>
  <c r="M1075" i="6" s="1"/>
  <c r="M1076" i="6" s="1"/>
  <c r="M1077" i="6" s="1"/>
  <c r="M1078" i="6" s="1"/>
  <c r="M1079" i="6" s="1"/>
  <c r="M1080" i="6" s="1"/>
  <c r="M1081" i="6" s="1"/>
  <c r="M1082" i="6" s="1"/>
  <c r="M1083" i="6" s="1"/>
  <c r="M1084" i="6" s="1"/>
  <c r="M1085" i="6" s="1"/>
  <c r="M1086" i="6" s="1"/>
  <c r="M1087" i="6" s="1"/>
  <c r="M1088" i="6" s="1"/>
  <c r="M1089" i="6" s="1"/>
  <c r="M1090" i="6" s="1"/>
  <c r="M1091" i="6" s="1"/>
  <c r="M1092" i="6" s="1"/>
  <c r="M1093" i="6" s="1"/>
  <c r="M1094" i="6" s="1"/>
  <c r="M1095" i="6" s="1"/>
  <c r="M1096" i="6" s="1"/>
  <c r="M1097" i="6" s="1"/>
  <c r="M1098" i="6" s="1"/>
  <c r="M1099" i="6" s="1"/>
  <c r="M1100" i="6" s="1"/>
  <c r="M1101" i="6" s="1"/>
  <c r="M1102" i="6" s="1"/>
  <c r="M1103" i="6" s="1"/>
  <c r="M1104" i="6" s="1"/>
  <c r="M1105" i="6" s="1"/>
  <c r="M1106" i="6" s="1"/>
  <c r="M1107" i="6" s="1"/>
  <c r="M1108" i="6" s="1"/>
  <c r="M1109" i="6" s="1"/>
  <c r="M1110" i="6" s="1"/>
  <c r="M1111" i="6" s="1"/>
  <c r="M1112" i="6" s="1"/>
  <c r="M1113" i="6" s="1"/>
  <c r="M1114" i="6" s="1"/>
  <c r="M1115" i="6" s="1"/>
  <c r="M1116" i="6" s="1"/>
  <c r="M1117" i="6" s="1"/>
  <c r="M1118" i="6" s="1"/>
  <c r="M1119" i="6" s="1"/>
  <c r="M1120" i="6" s="1"/>
  <c r="M1121" i="6" s="1"/>
  <c r="M1122" i="6" s="1"/>
  <c r="M1123" i="6" s="1"/>
  <c r="M1124" i="6" s="1"/>
  <c r="M1125" i="6" s="1"/>
  <c r="M1126" i="6" s="1"/>
  <c r="M1127" i="6" s="1"/>
  <c r="M1128" i="6" s="1"/>
  <c r="M1129" i="6" s="1"/>
  <c r="M1130" i="6" s="1"/>
  <c r="M1131" i="6" s="1"/>
  <c r="M1132" i="6" s="1"/>
  <c r="M1133" i="6" s="1"/>
  <c r="M1134" i="6" s="1"/>
  <c r="M1135" i="6" s="1"/>
  <c r="M1136" i="6" s="1"/>
  <c r="M1137" i="6" s="1"/>
  <c r="M1138" i="6" s="1"/>
  <c r="M1139" i="6" s="1"/>
  <c r="M1140" i="6" s="1"/>
  <c r="M1141" i="6" s="1"/>
  <c r="M1142" i="6" s="1"/>
  <c r="M1143" i="6" s="1"/>
  <c r="M1144" i="6" s="1"/>
  <c r="M1145" i="6" s="1"/>
  <c r="M1146" i="6" s="1"/>
  <c r="M1147" i="6" s="1"/>
  <c r="M1148" i="6" s="1"/>
  <c r="M1149" i="6" s="1"/>
  <c r="M1150" i="6" s="1"/>
  <c r="M1151" i="6" s="1"/>
  <c r="M1152" i="6" s="1"/>
  <c r="M1153" i="6" s="1"/>
  <c r="M1154" i="6" s="1"/>
  <c r="M1155" i="6" s="1"/>
  <c r="M1156" i="6" s="1"/>
  <c r="M1157" i="6" s="1"/>
  <c r="M1158" i="6" s="1"/>
  <c r="M1159" i="6" s="1"/>
  <c r="M1160" i="6" s="1"/>
  <c r="M1161" i="6" s="1"/>
  <c r="M1162" i="6" s="1"/>
  <c r="M1163" i="6" s="1"/>
  <c r="M1164" i="6" s="1"/>
  <c r="M1165" i="6" s="1"/>
  <c r="M1166" i="6" s="1"/>
  <c r="M1167" i="6" s="1"/>
  <c r="M1168" i="6" s="1"/>
  <c r="M1169" i="6" s="1"/>
  <c r="M1170" i="6" s="1"/>
  <c r="M1171" i="6" s="1"/>
  <c r="M1172" i="6" s="1"/>
  <c r="M1173" i="6" s="1"/>
  <c r="M1174" i="6" s="1"/>
  <c r="M1175" i="6" s="1"/>
  <c r="M1176" i="6" s="1"/>
  <c r="M1177" i="6" s="1"/>
  <c r="M1178" i="6" s="1"/>
  <c r="M1179" i="6" s="1"/>
  <c r="M1180" i="6" s="1"/>
  <c r="M1181" i="6" s="1"/>
  <c r="M1182" i="6" s="1"/>
  <c r="M1183" i="6" s="1"/>
  <c r="M1184" i="6" s="1"/>
  <c r="M1185" i="6" s="1"/>
  <c r="M1186" i="6" s="1"/>
  <c r="M1187" i="6" s="1"/>
  <c r="M1188" i="6" s="1"/>
  <c r="M1189" i="6" s="1"/>
  <c r="M1190" i="6" s="1"/>
  <c r="M1191" i="6" s="1"/>
  <c r="M1192" i="6" s="1"/>
  <c r="M1193" i="6" s="1"/>
  <c r="M1194" i="6" s="1"/>
  <c r="M1195" i="6" s="1"/>
  <c r="M1196" i="6" s="1"/>
  <c r="M1197" i="6" s="1"/>
  <c r="M1198" i="6" s="1"/>
  <c r="M1199" i="6" s="1"/>
  <c r="M1200" i="6" s="1"/>
  <c r="M1201" i="6" s="1"/>
  <c r="M1202" i="6" s="1"/>
  <c r="M1203" i="6" s="1"/>
  <c r="M1204" i="6" s="1"/>
  <c r="M1205" i="6" s="1"/>
  <c r="M1206" i="6" s="1"/>
  <c r="M1207" i="6" s="1"/>
  <c r="M1208" i="6" s="1"/>
  <c r="M1209" i="6" s="1"/>
  <c r="M1210" i="6" s="1"/>
  <c r="M1211" i="6" s="1"/>
  <c r="M1212" i="6" s="1"/>
  <c r="M1213" i="6" s="1"/>
  <c r="M1214" i="6" s="1"/>
  <c r="M1215" i="6" s="1"/>
  <c r="M1216" i="6" s="1"/>
  <c r="M1217" i="6" s="1"/>
  <c r="M1218" i="6" s="1"/>
  <c r="M1219" i="6" s="1"/>
  <c r="M1220" i="6" s="1"/>
  <c r="M1221" i="6" s="1"/>
  <c r="M1222" i="6" s="1"/>
  <c r="M1223" i="6" s="1"/>
  <c r="M1224" i="6" s="1"/>
  <c r="M1225" i="6" s="1"/>
  <c r="M1226" i="6" s="1"/>
  <c r="M1227" i="6" s="1"/>
  <c r="M1228" i="6" s="1"/>
  <c r="M1229" i="6" s="1"/>
  <c r="M1230" i="6" s="1"/>
  <c r="M1231" i="6" s="1"/>
  <c r="M1232" i="6" s="1"/>
  <c r="M1233" i="6" s="1"/>
  <c r="M1234" i="6" s="1"/>
  <c r="M1235" i="6" s="1"/>
  <c r="M1236" i="6" s="1"/>
  <c r="M1237" i="6" s="1"/>
  <c r="M1238" i="6" s="1"/>
  <c r="M1239" i="6" s="1"/>
  <c r="M1240" i="6" s="1"/>
  <c r="M1241" i="6" s="1"/>
  <c r="M1242" i="6" s="1"/>
  <c r="M1243" i="6" s="1"/>
  <c r="M1244" i="6" s="1"/>
  <c r="M1245" i="6" s="1"/>
  <c r="M1246" i="6" s="1"/>
  <c r="M1247" i="6" s="1"/>
  <c r="M1248" i="6" s="1"/>
  <c r="M1249" i="6" s="1"/>
  <c r="M1250" i="6" s="1"/>
  <c r="M1251" i="6" s="1"/>
  <c r="M1252" i="6" s="1"/>
  <c r="M1253" i="6" s="1"/>
  <c r="M1254" i="6" s="1"/>
  <c r="M1255" i="6" s="1"/>
  <c r="M1256" i="6" s="1"/>
  <c r="M1257" i="6" s="1"/>
  <c r="M1258" i="6" s="1"/>
  <c r="M1259" i="6" s="1"/>
  <c r="M1260" i="6" s="1"/>
  <c r="M1261" i="6" s="1"/>
  <c r="M1262" i="6" s="1"/>
  <c r="M1263" i="6" s="1"/>
  <c r="M1264" i="6" s="1"/>
  <c r="M1265" i="6" s="1"/>
  <c r="M1266" i="6" s="1"/>
  <c r="M1267" i="6" s="1"/>
  <c r="M1268" i="6" s="1"/>
  <c r="M1269" i="6" s="1"/>
  <c r="M1270" i="6" s="1"/>
  <c r="M1271" i="6" s="1"/>
  <c r="M1272" i="6" s="1"/>
  <c r="M1273" i="6" s="1"/>
  <c r="M1274" i="6" s="1"/>
  <c r="M1275" i="6" s="1"/>
  <c r="M1276" i="6" s="1"/>
  <c r="M1277" i="6" s="1"/>
  <c r="M1278" i="6" s="1"/>
  <c r="M1279" i="6" s="1"/>
  <c r="M1280" i="6" s="1"/>
  <c r="M1281" i="6" s="1"/>
  <c r="M1282" i="6" s="1"/>
  <c r="M1283" i="6" s="1"/>
  <c r="M1284" i="6" s="1"/>
  <c r="M1285" i="6" s="1"/>
  <c r="M1286" i="6" s="1"/>
  <c r="M1287" i="6" s="1"/>
  <c r="M1288" i="6" s="1"/>
  <c r="M1289" i="6" s="1"/>
  <c r="M1290" i="6" s="1"/>
  <c r="M1291" i="6" s="1"/>
  <c r="M1292" i="6" s="1"/>
  <c r="M1293" i="6" s="1"/>
  <c r="M1294" i="6" s="1"/>
  <c r="M1295" i="6" s="1"/>
  <c r="M1296" i="6" s="1"/>
  <c r="M1297" i="6" s="1"/>
  <c r="M1298" i="6" s="1"/>
  <c r="M1299" i="6" s="1"/>
  <c r="M1300" i="6" s="1"/>
  <c r="M1301" i="6" s="1"/>
  <c r="M1302" i="6" s="1"/>
  <c r="M1303" i="6" s="1"/>
  <c r="M1304" i="6" s="1"/>
  <c r="M1305" i="6" s="1"/>
  <c r="M1306" i="6" s="1"/>
  <c r="M1307" i="6" s="1"/>
  <c r="M1308" i="6" s="1"/>
  <c r="M1309" i="6" s="1"/>
  <c r="M1310" i="6" s="1"/>
  <c r="M1311" i="6" s="1"/>
  <c r="M1312" i="6" s="1"/>
  <c r="M1313" i="6" s="1"/>
  <c r="M1314" i="6" s="1"/>
  <c r="M1315" i="6" s="1"/>
  <c r="M1316" i="6" s="1"/>
  <c r="M1317" i="6" s="1"/>
  <c r="M1318" i="6" s="1"/>
  <c r="M1319" i="6" s="1"/>
  <c r="M1320" i="6" s="1"/>
  <c r="M1321" i="6" s="1"/>
  <c r="M1322" i="6" s="1"/>
  <c r="M1323" i="6" s="1"/>
  <c r="M1324" i="6" s="1"/>
  <c r="M1325" i="6" s="1"/>
  <c r="M1326" i="6" s="1"/>
  <c r="M1327" i="6" s="1"/>
  <c r="M1328" i="6" s="1"/>
  <c r="M1329" i="6" s="1"/>
  <c r="M1330" i="6" s="1"/>
  <c r="M1331" i="6" s="1"/>
  <c r="M1332" i="6" s="1"/>
  <c r="M1333" i="6" s="1"/>
  <c r="M1334" i="6" s="1"/>
  <c r="M1335" i="6" s="1"/>
  <c r="M1336" i="6" s="1"/>
  <c r="M1337" i="6" s="1"/>
  <c r="M1338" i="6" s="1"/>
  <c r="M1339" i="6" s="1"/>
  <c r="M1340" i="6" s="1"/>
  <c r="M1341" i="6" s="1"/>
  <c r="M1342" i="6" s="1"/>
  <c r="M1343" i="6" s="1"/>
  <c r="M1344" i="6" s="1"/>
  <c r="M1345" i="6" s="1"/>
  <c r="M1346" i="6" s="1"/>
  <c r="M1347" i="6" s="1"/>
  <c r="M1348" i="6" s="1"/>
  <c r="M1349" i="6" s="1"/>
  <c r="M1350" i="6" s="1"/>
  <c r="M1351" i="6" s="1"/>
  <c r="M1352" i="6" s="1"/>
  <c r="M1353" i="6" s="1"/>
  <c r="M1354" i="6" s="1"/>
  <c r="M1355" i="6" s="1"/>
  <c r="M1356" i="6" s="1"/>
  <c r="M1357" i="6" s="1"/>
  <c r="M1358" i="6" s="1"/>
  <c r="M1359" i="6" s="1"/>
  <c r="M1360" i="6" s="1"/>
  <c r="M1361" i="6" s="1"/>
  <c r="M1362" i="6" s="1"/>
  <c r="M1363" i="6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X7" i="6" l="1"/>
  <c r="X31" i="6"/>
  <c r="X55" i="6"/>
  <c r="X79" i="6"/>
  <c r="X103" i="6"/>
  <c r="X127" i="6"/>
  <c r="X151" i="6"/>
  <c r="X175" i="6"/>
  <c r="X199" i="6"/>
  <c r="X223" i="6"/>
  <c r="X247" i="6"/>
  <c r="X271" i="6"/>
  <c r="X295" i="6"/>
  <c r="X319" i="6"/>
  <c r="X8" i="6"/>
  <c r="X56" i="6"/>
  <c r="X80" i="6"/>
  <c r="X104" i="6"/>
  <c r="X128" i="6"/>
  <c r="X152" i="6"/>
  <c r="X176" i="6"/>
  <c r="X200" i="6"/>
  <c r="X224" i="6"/>
  <c r="X248" i="6"/>
  <c r="X272" i="6"/>
  <c r="X296" i="6"/>
  <c r="X320" i="6"/>
  <c r="X6" i="6"/>
  <c r="X30" i="6"/>
  <c r="X54" i="6"/>
  <c r="X78" i="6"/>
  <c r="X102" i="6"/>
  <c r="X126" i="6"/>
  <c r="X150" i="6"/>
  <c r="X174" i="6"/>
  <c r="X198" i="6"/>
  <c r="X222" i="6"/>
  <c r="X246" i="6"/>
  <c r="X270" i="6"/>
  <c r="X294" i="6"/>
  <c r="X318" i="6"/>
  <c r="X14" i="6"/>
  <c r="X38" i="6"/>
  <c r="X62" i="6"/>
  <c r="X86" i="6"/>
  <c r="X110" i="6"/>
  <c r="X134" i="6"/>
  <c r="X158" i="6"/>
  <c r="X182" i="6"/>
  <c r="X206" i="6"/>
  <c r="X230" i="6"/>
  <c r="X254" i="6"/>
  <c r="X278" i="6"/>
  <c r="X302" i="6"/>
  <c r="X15" i="6"/>
  <c r="X39" i="6"/>
  <c r="X63" i="6"/>
  <c r="X87" i="6"/>
  <c r="X111" i="6"/>
  <c r="X135" i="6"/>
  <c r="X159" i="6"/>
  <c r="X183" i="6"/>
  <c r="X207" i="6"/>
  <c r="X231" i="6"/>
  <c r="X255" i="6"/>
  <c r="X279" i="6"/>
  <c r="X303" i="6"/>
  <c r="X16" i="6"/>
  <c r="X40" i="6"/>
  <c r="X64" i="6"/>
  <c r="X88" i="6"/>
  <c r="X112" i="6"/>
  <c r="X136" i="6"/>
  <c r="X160" i="6"/>
  <c r="X184" i="6"/>
  <c r="X208" i="6"/>
  <c r="X232" i="6"/>
  <c r="X256" i="6"/>
  <c r="X280" i="6"/>
  <c r="X304" i="6"/>
  <c r="X17" i="6"/>
  <c r="X41" i="6"/>
  <c r="X65" i="6"/>
  <c r="X89" i="6"/>
  <c r="X113" i="6"/>
  <c r="X137" i="6"/>
  <c r="X161" i="6"/>
  <c r="X185" i="6"/>
  <c r="X209" i="6"/>
  <c r="X233" i="6"/>
  <c r="X257" i="6"/>
  <c r="X281" i="6"/>
  <c r="X305" i="6"/>
  <c r="X9" i="6"/>
  <c r="X47" i="6"/>
  <c r="X91" i="6"/>
  <c r="X130" i="6"/>
  <c r="X169" i="6"/>
  <c r="X213" i="6"/>
  <c r="X252" i="6"/>
  <c r="X291" i="6"/>
  <c r="X57" i="6"/>
  <c r="X96" i="6"/>
  <c r="X140" i="6"/>
  <c r="X179" i="6"/>
  <c r="X218" i="6"/>
  <c r="X262" i="6"/>
  <c r="X306" i="6"/>
  <c r="X20" i="6"/>
  <c r="X58" i="6"/>
  <c r="X141" i="6"/>
  <c r="X180" i="6"/>
  <c r="X219" i="6"/>
  <c r="X263" i="6"/>
  <c r="X307" i="6"/>
  <c r="X21" i="6"/>
  <c r="X59" i="6"/>
  <c r="X98" i="6"/>
  <c r="X142" i="6"/>
  <c r="X186" i="6"/>
  <c r="X225" i="6"/>
  <c r="X264" i="6"/>
  <c r="X308" i="6"/>
  <c r="X22" i="6"/>
  <c r="X66" i="6"/>
  <c r="X105" i="6"/>
  <c r="X144" i="6"/>
  <c r="X188" i="6"/>
  <c r="X227" i="6"/>
  <c r="X266" i="6"/>
  <c r="X310" i="6"/>
  <c r="X27" i="6"/>
  <c r="X114" i="6"/>
  <c r="X153" i="6"/>
  <c r="X192" i="6"/>
  <c r="X236" i="6"/>
  <c r="X275" i="6"/>
  <c r="X314" i="6"/>
  <c r="X32" i="6"/>
  <c r="X71" i="6"/>
  <c r="X115" i="6"/>
  <c r="X154" i="6"/>
  <c r="X193" i="6"/>
  <c r="X237" i="6"/>
  <c r="X276" i="6"/>
  <c r="X315" i="6"/>
  <c r="X33" i="6"/>
  <c r="X72" i="6"/>
  <c r="X116" i="6"/>
  <c r="X155" i="6"/>
  <c r="X194" i="6"/>
  <c r="X238" i="6"/>
  <c r="X282" i="6"/>
  <c r="X321" i="6"/>
  <c r="X10" i="6"/>
  <c r="X48" i="6"/>
  <c r="X92" i="6"/>
  <c r="X131" i="6"/>
  <c r="X170" i="6"/>
  <c r="X214" i="6"/>
  <c r="X258" i="6"/>
  <c r="X297" i="6"/>
  <c r="X11" i="6"/>
  <c r="X50" i="6"/>
  <c r="X94" i="6"/>
  <c r="X138" i="6"/>
  <c r="X177" i="6"/>
  <c r="X216" i="6"/>
  <c r="X260" i="6"/>
  <c r="X299" i="6"/>
  <c r="X49" i="6"/>
  <c r="X93" i="6"/>
  <c r="X132" i="6"/>
  <c r="X171" i="6"/>
  <c r="X215" i="6"/>
  <c r="X259" i="6"/>
  <c r="X298" i="6"/>
  <c r="X12" i="6"/>
  <c r="X18" i="6"/>
  <c r="X51" i="6"/>
  <c r="X95" i="6"/>
  <c r="X139" i="6"/>
  <c r="X178" i="6"/>
  <c r="X217" i="6"/>
  <c r="X261" i="6"/>
  <c r="X300" i="6"/>
  <c r="X19" i="6"/>
  <c r="X97" i="6"/>
  <c r="X60" i="6"/>
  <c r="X99" i="6"/>
  <c r="X143" i="6"/>
  <c r="X187" i="6"/>
  <c r="X226" i="6"/>
  <c r="X265" i="6"/>
  <c r="X309" i="6"/>
  <c r="X23" i="6"/>
  <c r="X70" i="6"/>
  <c r="X24" i="6"/>
  <c r="X67" i="6"/>
  <c r="X106" i="6"/>
  <c r="X145" i="6"/>
  <c r="X189" i="6"/>
  <c r="X228" i="6"/>
  <c r="X267" i="6"/>
  <c r="X311" i="6"/>
  <c r="X25" i="6"/>
  <c r="X68" i="6"/>
  <c r="X107" i="6"/>
  <c r="X146" i="6"/>
  <c r="X190" i="6"/>
  <c r="X234" i="6"/>
  <c r="X273" i="6"/>
  <c r="X312" i="6"/>
  <c r="X26" i="6"/>
  <c r="X69" i="6"/>
  <c r="X108" i="6"/>
  <c r="X147" i="6"/>
  <c r="X191" i="6"/>
  <c r="X235" i="6"/>
  <c r="X274" i="6"/>
  <c r="X313" i="6"/>
  <c r="X211" i="6"/>
  <c r="X84" i="6"/>
  <c r="X210" i="6"/>
  <c r="X83" i="6"/>
  <c r="X3" i="6"/>
  <c r="X204" i="6"/>
  <c r="X82" i="6"/>
  <c r="X203" i="6"/>
  <c r="X81" i="6"/>
  <c r="X289" i="6"/>
  <c r="X167" i="6"/>
  <c r="X168" i="6"/>
  <c r="X323" i="6"/>
  <c r="X201" i="6"/>
  <c r="X74" i="6"/>
  <c r="X322" i="6"/>
  <c r="X195" i="6"/>
  <c r="X73" i="6"/>
  <c r="X290" i="6"/>
  <c r="X46" i="6"/>
  <c r="X45" i="6"/>
  <c r="X288" i="6"/>
  <c r="X166" i="6"/>
  <c r="X44" i="6"/>
  <c r="X287" i="6"/>
  <c r="X165" i="6"/>
  <c r="X43" i="6"/>
  <c r="X286" i="6"/>
  <c r="X164" i="6"/>
  <c r="X42" i="6"/>
  <c r="X285" i="6"/>
  <c r="X163" i="6"/>
  <c r="X36" i="6"/>
  <c r="X284" i="6"/>
  <c r="X162" i="6"/>
  <c r="X35" i="6"/>
  <c r="X283" i="6"/>
  <c r="X156" i="6"/>
  <c r="X34" i="6"/>
  <c r="X4" i="6"/>
  <c r="X301" i="6"/>
  <c r="X277" i="6"/>
  <c r="X253" i="6"/>
  <c r="X229" i="6"/>
  <c r="X205" i="6"/>
  <c r="X181" i="6"/>
  <c r="X157" i="6"/>
  <c r="X133" i="6"/>
  <c r="X109" i="6"/>
  <c r="X85" i="6"/>
  <c r="X61" i="6"/>
  <c r="X37" i="6"/>
  <c r="X13" i="6"/>
  <c r="X317" i="6"/>
  <c r="X293" i="6"/>
  <c r="X269" i="6"/>
  <c r="X245" i="6"/>
  <c r="X221" i="6"/>
  <c r="X197" i="6"/>
  <c r="X173" i="6"/>
  <c r="X149" i="6"/>
  <c r="X125" i="6"/>
  <c r="X101" i="6"/>
  <c r="X77" i="6"/>
  <c r="X53" i="6"/>
  <c r="X29" i="6"/>
  <c r="X5" i="6"/>
  <c r="X316" i="6"/>
  <c r="X292" i="6"/>
  <c r="X268" i="6"/>
  <c r="X244" i="6"/>
  <c r="X220" i="6"/>
  <c r="X196" i="6"/>
  <c r="X172" i="6"/>
  <c r="X148" i="6"/>
  <c r="X124" i="6"/>
  <c r="X100" i="6"/>
  <c r="X76" i="6"/>
  <c r="X52" i="6"/>
  <c r="X28" i="6"/>
  <c r="V13" i="6"/>
  <c r="V12" i="6"/>
  <c r="V35" i="6"/>
  <c r="V74" i="6"/>
  <c r="V3" i="6"/>
  <c r="V26" i="6"/>
  <c r="V51" i="6"/>
  <c r="V27" i="6"/>
  <c r="V72" i="6"/>
  <c r="V48" i="6"/>
  <c r="V24" i="6"/>
  <c r="V71" i="6"/>
  <c r="V47" i="6"/>
  <c r="V23" i="6"/>
  <c r="V70" i="6"/>
  <c r="V46" i="6"/>
  <c r="V22" i="6"/>
  <c r="V69" i="6"/>
  <c r="V45" i="6"/>
  <c r="V21" i="6"/>
  <c r="V68" i="6"/>
  <c r="V44" i="6"/>
  <c r="V20" i="6"/>
  <c r="V67" i="6"/>
  <c r="V43" i="6"/>
  <c r="V19" i="6"/>
  <c r="V66" i="6"/>
  <c r="V42" i="6"/>
  <c r="V65" i="6"/>
  <c r="V41" i="6"/>
  <c r="V17" i="6"/>
  <c r="V64" i="6"/>
  <c r="V40" i="6"/>
  <c r="V16" i="6"/>
  <c r="V50" i="6"/>
  <c r="V73" i="6"/>
  <c r="V49" i="6"/>
  <c r="V25" i="6"/>
  <c r="V18" i="6"/>
  <c r="V63" i="6"/>
  <c r="V39" i="6"/>
  <c r="V15" i="6"/>
  <c r="V62" i="6"/>
  <c r="V38" i="6"/>
  <c r="V14" i="6"/>
  <c r="V37" i="6"/>
  <c r="V36" i="6"/>
  <c r="V11" i="6"/>
  <c r="V10" i="6"/>
  <c r="V57" i="6"/>
  <c r="V33" i="6"/>
  <c r="V9" i="6"/>
  <c r="V56" i="6"/>
  <c r="V32" i="6"/>
  <c r="V8" i="6"/>
  <c r="V55" i="6"/>
  <c r="V7" i="6"/>
  <c r="V54" i="6"/>
  <c r="V30" i="6"/>
  <c r="V6" i="6"/>
  <c r="V53" i="6"/>
  <c r="V29" i="6"/>
  <c r="V5" i="6"/>
  <c r="V61" i="6"/>
  <c r="V60" i="6"/>
  <c r="V59" i="6"/>
  <c r="V58" i="6"/>
  <c r="V34" i="6"/>
  <c r="V31" i="6"/>
  <c r="V2" i="6"/>
  <c r="V52" i="6"/>
  <c r="V28" i="6"/>
  <c r="P10" i="6"/>
  <c r="T268" i="6"/>
  <c r="R114" i="6"/>
  <c r="P683" i="6"/>
  <c r="N610" i="6"/>
  <c r="R323" i="6"/>
  <c r="R292" i="6"/>
  <c r="P250" i="6"/>
  <c r="N1246" i="6"/>
  <c r="N556" i="6"/>
  <c r="R256" i="6"/>
  <c r="R441" i="6"/>
  <c r="R244" i="6"/>
  <c r="N524" i="6"/>
  <c r="N517" i="6"/>
  <c r="R235" i="6"/>
  <c r="T266" i="6"/>
  <c r="P891" i="6"/>
  <c r="T184" i="6"/>
  <c r="N450" i="6"/>
  <c r="P681" i="6"/>
  <c r="N907" i="6"/>
  <c r="N210" i="6"/>
  <c r="R69" i="6"/>
  <c r="P332" i="6"/>
  <c r="P1265" i="6"/>
  <c r="T404" i="6"/>
  <c r="P1068" i="6"/>
  <c r="T269" i="6"/>
  <c r="N1213" i="6"/>
  <c r="P1071" i="6"/>
  <c r="N1212" i="6"/>
  <c r="N1146" i="6"/>
  <c r="N512" i="6"/>
  <c r="P1067" i="6"/>
  <c r="N1112" i="6"/>
  <c r="P953" i="6"/>
  <c r="R229" i="6"/>
  <c r="N999" i="6"/>
  <c r="P865" i="6"/>
  <c r="N996" i="6"/>
  <c r="N416" i="6"/>
  <c r="R440" i="6"/>
  <c r="R133" i="6"/>
  <c r="P864" i="6"/>
  <c r="N940" i="6"/>
  <c r="N345" i="6"/>
  <c r="R439" i="6"/>
  <c r="R132" i="6"/>
  <c r="P758" i="6"/>
  <c r="N406" i="6"/>
  <c r="T270" i="6"/>
  <c r="N930" i="6"/>
  <c r="N328" i="6"/>
  <c r="R420" i="6"/>
  <c r="R131" i="6"/>
  <c r="P1264" i="6"/>
  <c r="R243" i="6"/>
  <c r="R237" i="6"/>
  <c r="N511" i="6"/>
  <c r="R488" i="6"/>
  <c r="N1106" i="6"/>
  <c r="N510" i="6"/>
  <c r="R485" i="6"/>
  <c r="R231" i="6"/>
  <c r="P885" i="6"/>
  <c r="R161" i="6"/>
  <c r="N327" i="6"/>
  <c r="P541" i="6"/>
  <c r="N308" i="6"/>
  <c r="P677" i="6"/>
  <c r="R412" i="6"/>
  <c r="R117" i="6"/>
  <c r="N905" i="6"/>
  <c r="N181" i="6"/>
  <c r="R409" i="6"/>
  <c r="P456" i="6"/>
  <c r="N1308" i="6"/>
  <c r="N720" i="6"/>
  <c r="N89" i="6"/>
  <c r="R315" i="6"/>
  <c r="R65" i="6"/>
  <c r="N1305" i="6"/>
  <c r="N717" i="6"/>
  <c r="T406" i="6"/>
  <c r="R306" i="6"/>
  <c r="R39" i="6"/>
  <c r="N420" i="6"/>
  <c r="N839" i="6"/>
  <c r="N121" i="6"/>
  <c r="R395" i="6"/>
  <c r="R110" i="6"/>
  <c r="P450" i="6"/>
  <c r="N101" i="6"/>
  <c r="N821" i="6"/>
  <c r="N93" i="6"/>
  <c r="R324" i="6"/>
  <c r="R101" i="6"/>
  <c r="P449" i="6"/>
  <c r="N819" i="6"/>
  <c r="N92" i="6"/>
  <c r="N1332" i="6"/>
  <c r="N742" i="6"/>
  <c r="N91" i="6"/>
  <c r="R318" i="6"/>
  <c r="R67" i="6"/>
  <c r="N1306" i="6"/>
  <c r="N718" i="6"/>
  <c r="N15" i="6"/>
  <c r="R313" i="6"/>
  <c r="R48" i="6"/>
  <c r="N28" i="6"/>
  <c r="N1304" i="6"/>
  <c r="N614" i="6"/>
  <c r="R295" i="6"/>
  <c r="P1312" i="6"/>
  <c r="N1105" i="6"/>
  <c r="R483" i="6"/>
  <c r="N924" i="6"/>
  <c r="R415" i="6"/>
  <c r="R129" i="6"/>
  <c r="P675" i="6"/>
  <c r="R413" i="6"/>
  <c r="R119" i="6"/>
  <c r="N906" i="6"/>
  <c r="P472" i="6"/>
  <c r="T50" i="6"/>
  <c r="N1303" i="6"/>
  <c r="T402" i="6"/>
  <c r="N1210" i="6"/>
  <c r="N818" i="6"/>
  <c r="N413" i="6"/>
  <c r="T400" i="6"/>
  <c r="N1208" i="6"/>
  <c r="N817" i="6"/>
  <c r="N408" i="6"/>
  <c r="T330" i="6"/>
  <c r="N1199" i="6"/>
  <c r="N796" i="6"/>
  <c r="N724" i="6"/>
  <c r="N835" i="6"/>
  <c r="N936" i="6"/>
  <c r="N1038" i="6"/>
  <c r="N1140" i="6"/>
  <c r="N1225" i="6"/>
  <c r="N1321" i="6"/>
  <c r="N105" i="6"/>
  <c r="N231" i="6"/>
  <c r="N339" i="6"/>
  <c r="N446" i="6"/>
  <c r="N554" i="6"/>
  <c r="N637" i="6"/>
  <c r="N725" i="6"/>
  <c r="N837" i="6"/>
  <c r="N937" i="6"/>
  <c r="N1039" i="6"/>
  <c r="N1141" i="6"/>
  <c r="N1228" i="6"/>
  <c r="N1328" i="6"/>
  <c r="N120" i="6"/>
  <c r="N232" i="6"/>
  <c r="N341" i="6"/>
  <c r="N448" i="6"/>
  <c r="N655" i="6"/>
  <c r="N740" i="6"/>
  <c r="N838" i="6"/>
  <c r="N938" i="6"/>
  <c r="N1040" i="6"/>
  <c r="N1143" i="6"/>
  <c r="N1245" i="6"/>
  <c r="N1330" i="6"/>
  <c r="N555" i="6"/>
  <c r="N57" i="6"/>
  <c r="N179" i="6"/>
  <c r="N282" i="6"/>
  <c r="N393" i="6"/>
  <c r="N506" i="6"/>
  <c r="N710" i="6"/>
  <c r="N790" i="6"/>
  <c r="N885" i="6"/>
  <c r="N993" i="6"/>
  <c r="N1099" i="6"/>
  <c r="N1196" i="6"/>
  <c r="N86" i="6"/>
  <c r="N180" i="6"/>
  <c r="N287" i="6"/>
  <c r="N394" i="6"/>
  <c r="N508" i="6"/>
  <c r="N609" i="6"/>
  <c r="N711" i="6"/>
  <c r="N792" i="6"/>
  <c r="N994" i="6"/>
  <c r="N1101" i="6"/>
  <c r="N1197" i="6"/>
  <c r="N1301" i="6"/>
  <c r="N505" i="6"/>
  <c r="N1096" i="6"/>
  <c r="N56" i="6"/>
  <c r="N173" i="6"/>
  <c r="N281" i="6"/>
  <c r="N392" i="6"/>
  <c r="N606" i="6"/>
  <c r="N688" i="6"/>
  <c r="N786" i="6"/>
  <c r="N883" i="6"/>
  <c r="N988" i="6"/>
  <c r="N1195" i="6"/>
  <c r="N1276" i="6"/>
  <c r="N608" i="6"/>
  <c r="N1300" i="6"/>
  <c r="N892" i="6"/>
  <c r="N87" i="6"/>
  <c r="T168" i="6"/>
  <c r="T290" i="6"/>
  <c r="T421" i="6"/>
  <c r="T180" i="6"/>
  <c r="T292" i="6"/>
  <c r="T429" i="6"/>
  <c r="T4" i="6"/>
  <c r="T182" i="6"/>
  <c r="T325" i="6"/>
  <c r="T430" i="6"/>
  <c r="T7" i="6"/>
  <c r="T183" i="6"/>
  <c r="T327" i="6"/>
  <c r="T431" i="6"/>
  <c r="T49" i="6"/>
  <c r="T196" i="6"/>
  <c r="T336" i="6"/>
  <c r="T84" i="6"/>
  <c r="T248" i="6"/>
  <c r="T367" i="6"/>
  <c r="T85" i="6"/>
  <c r="T249" i="6"/>
  <c r="T368" i="6"/>
  <c r="T113" i="6"/>
  <c r="T255" i="6"/>
  <c r="T392" i="6"/>
  <c r="T114" i="6"/>
  <c r="T259" i="6"/>
  <c r="T393" i="6"/>
  <c r="T51" i="6"/>
  <c r="T216" i="6"/>
  <c r="T338" i="6"/>
  <c r="T90" i="6"/>
  <c r="T254" i="6"/>
  <c r="T391" i="6"/>
  <c r="T118" i="6"/>
  <c r="T265" i="6"/>
  <c r="T399" i="6"/>
  <c r="N1104" i="6"/>
  <c r="N713" i="6"/>
  <c r="N305" i="6"/>
  <c r="T133" i="6"/>
  <c r="N1103" i="6"/>
  <c r="N712" i="6"/>
  <c r="N302" i="6"/>
  <c r="T132" i="6"/>
  <c r="P52" i="6"/>
  <c r="P269" i="6"/>
  <c r="P490" i="6"/>
  <c r="P692" i="6"/>
  <c r="P900" i="6"/>
  <c r="P1098" i="6"/>
  <c r="P1269" i="6"/>
  <c r="P53" i="6"/>
  <c r="P270" i="6"/>
  <c r="P491" i="6"/>
  <c r="P694" i="6"/>
  <c r="P910" i="6"/>
  <c r="P1105" i="6"/>
  <c r="P1272" i="6"/>
  <c r="P91" i="6"/>
  <c r="P322" i="6"/>
  <c r="P534" i="6"/>
  <c r="P756" i="6"/>
  <c r="P946" i="6"/>
  <c r="P1110" i="6"/>
  <c r="P1309" i="6"/>
  <c r="P98" i="6"/>
  <c r="P330" i="6"/>
  <c r="P538" i="6"/>
  <c r="P757" i="6"/>
  <c r="P949" i="6"/>
  <c r="P1146" i="6"/>
  <c r="P1311" i="6"/>
  <c r="P137" i="6"/>
  <c r="P339" i="6"/>
  <c r="P564" i="6"/>
  <c r="P765" i="6"/>
  <c r="P982" i="6"/>
  <c r="P1162" i="6"/>
  <c r="P383" i="6"/>
  <c r="P814" i="6"/>
  <c r="P1011" i="6"/>
  <c r="P1196" i="6"/>
  <c r="P219" i="6"/>
  <c r="P424" i="6"/>
  <c r="P646" i="6"/>
  <c r="P856" i="6"/>
  <c r="P1051" i="6"/>
  <c r="P1199" i="6"/>
  <c r="P647" i="6"/>
  <c r="P225" i="6"/>
  <c r="P860" i="6"/>
  <c r="P1064" i="6"/>
  <c r="P1247" i="6"/>
  <c r="P226" i="6"/>
  <c r="P657" i="6"/>
  <c r="P862" i="6"/>
  <c r="P1065" i="6"/>
  <c r="P1251" i="6"/>
  <c r="P229" i="6"/>
  <c r="P144" i="6"/>
  <c r="P354" i="6"/>
  <c r="P566" i="6"/>
  <c r="P785" i="6"/>
  <c r="P990" i="6"/>
  <c r="P1172" i="6"/>
  <c r="P600" i="6"/>
  <c r="P425" i="6"/>
  <c r="P857" i="6"/>
  <c r="P1062" i="6"/>
  <c r="P654" i="6"/>
  <c r="P158" i="6"/>
  <c r="P220" i="6"/>
  <c r="P1205" i="6"/>
  <c r="P426" i="6"/>
  <c r="P428" i="6"/>
  <c r="P441" i="6"/>
  <c r="P666" i="6"/>
  <c r="P863" i="6"/>
  <c r="P1066" i="6"/>
  <c r="P1253" i="6"/>
  <c r="N1042" i="6"/>
  <c r="N656" i="6"/>
  <c r="N234" i="6"/>
  <c r="T125" i="6"/>
  <c r="P1261" i="6"/>
  <c r="P246" i="6"/>
  <c r="N1012" i="6"/>
  <c r="N620" i="6"/>
  <c r="N214" i="6"/>
  <c r="T122" i="6"/>
  <c r="P1256" i="6"/>
  <c r="P243" i="6"/>
  <c r="N1011" i="6"/>
  <c r="N619" i="6"/>
  <c r="N213" i="6"/>
  <c r="T13" i="6"/>
  <c r="P1147" i="6"/>
  <c r="P231" i="6"/>
  <c r="N1008" i="6"/>
  <c r="N618" i="6"/>
  <c r="N211" i="6"/>
  <c r="P1073" i="6"/>
  <c r="P108" i="6"/>
  <c r="N881" i="6"/>
  <c r="R26" i="6"/>
  <c r="R50" i="6"/>
  <c r="R74" i="6"/>
  <c r="R98" i="6"/>
  <c r="R122" i="6"/>
  <c r="R146" i="6"/>
  <c r="R170" i="6"/>
  <c r="R194" i="6"/>
  <c r="R218" i="6"/>
  <c r="R242" i="6"/>
  <c r="R266" i="6"/>
  <c r="R290" i="6"/>
  <c r="R314" i="6"/>
  <c r="R338" i="6"/>
  <c r="R362" i="6"/>
  <c r="R386" i="6"/>
  <c r="R410" i="6"/>
  <c r="R434" i="6"/>
  <c r="R458" i="6"/>
  <c r="R482" i="6"/>
  <c r="R20" i="6"/>
  <c r="R45" i="6"/>
  <c r="R70" i="6"/>
  <c r="R95" i="6"/>
  <c r="R120" i="6"/>
  <c r="R145" i="6"/>
  <c r="R171" i="6"/>
  <c r="R196" i="6"/>
  <c r="R221" i="6"/>
  <c r="R246" i="6"/>
  <c r="R271" i="6"/>
  <c r="R296" i="6"/>
  <c r="R321" i="6"/>
  <c r="R346" i="6"/>
  <c r="R371" i="6"/>
  <c r="R396" i="6"/>
  <c r="R421" i="6"/>
  <c r="R446" i="6"/>
  <c r="R471" i="6"/>
  <c r="R28" i="6"/>
  <c r="R53" i="6"/>
  <c r="R78" i="6"/>
  <c r="R103" i="6"/>
  <c r="R128" i="6"/>
  <c r="R153" i="6"/>
  <c r="R178" i="6"/>
  <c r="R203" i="6"/>
  <c r="R228" i="6"/>
  <c r="R253" i="6"/>
  <c r="R278" i="6"/>
  <c r="R303" i="6"/>
  <c r="R328" i="6"/>
  <c r="R353" i="6"/>
  <c r="R378" i="6"/>
  <c r="R403" i="6"/>
  <c r="R428" i="6"/>
  <c r="R453" i="6"/>
  <c r="R478" i="6"/>
  <c r="R5" i="6"/>
  <c r="R30" i="6"/>
  <c r="R55" i="6"/>
  <c r="R80" i="6"/>
  <c r="R105" i="6"/>
  <c r="R130" i="6"/>
  <c r="R155" i="6"/>
  <c r="R180" i="6"/>
  <c r="R205" i="6"/>
  <c r="R230" i="6"/>
  <c r="R255" i="6"/>
  <c r="R280" i="6"/>
  <c r="R305" i="6"/>
  <c r="R330" i="6"/>
  <c r="R355" i="6"/>
  <c r="R380" i="6"/>
  <c r="R405" i="6"/>
  <c r="R430" i="6"/>
  <c r="R455" i="6"/>
  <c r="R480" i="6"/>
  <c r="R8" i="6"/>
  <c r="R36" i="6"/>
  <c r="R64" i="6"/>
  <c r="R92" i="6"/>
  <c r="R121" i="6"/>
  <c r="R150" i="6"/>
  <c r="R179" i="6"/>
  <c r="R208" i="6"/>
  <c r="R236" i="6"/>
  <c r="R264" i="6"/>
  <c r="R293" i="6"/>
  <c r="R322" i="6"/>
  <c r="R350" i="6"/>
  <c r="R379" i="6"/>
  <c r="R408" i="6"/>
  <c r="R437" i="6"/>
  <c r="R465" i="6"/>
  <c r="R14" i="6"/>
  <c r="R43" i="6"/>
  <c r="R73" i="6"/>
  <c r="R104" i="6"/>
  <c r="R134" i="6"/>
  <c r="R163" i="6"/>
  <c r="R192" i="6"/>
  <c r="R223" i="6"/>
  <c r="R252" i="6"/>
  <c r="R283" i="6"/>
  <c r="R312" i="6"/>
  <c r="R342" i="6"/>
  <c r="R372" i="6"/>
  <c r="R401" i="6"/>
  <c r="R432" i="6"/>
  <c r="R462" i="6"/>
  <c r="R32" i="6"/>
  <c r="R62" i="6"/>
  <c r="R93" i="6"/>
  <c r="R125" i="6"/>
  <c r="R157" i="6"/>
  <c r="R187" i="6"/>
  <c r="R217" i="6"/>
  <c r="R249" i="6"/>
  <c r="R281" i="6"/>
  <c r="R311" i="6"/>
  <c r="R343" i="6"/>
  <c r="R374" i="6"/>
  <c r="R406" i="6"/>
  <c r="R438" i="6"/>
  <c r="R468" i="6"/>
  <c r="R13" i="6"/>
  <c r="R44" i="6"/>
  <c r="R76" i="6"/>
  <c r="R108" i="6"/>
  <c r="R138" i="6"/>
  <c r="R168" i="6"/>
  <c r="R200" i="6"/>
  <c r="R232" i="6"/>
  <c r="R262" i="6"/>
  <c r="R294" i="6"/>
  <c r="R325" i="6"/>
  <c r="R357" i="6"/>
  <c r="R388" i="6"/>
  <c r="R418" i="6"/>
  <c r="R449" i="6"/>
  <c r="R481" i="6"/>
  <c r="R35" i="6"/>
  <c r="R68" i="6"/>
  <c r="R102" i="6"/>
  <c r="R137" i="6"/>
  <c r="R172" i="6"/>
  <c r="R206" i="6"/>
  <c r="R239" i="6"/>
  <c r="R273" i="6"/>
  <c r="R307" i="6"/>
  <c r="R340" i="6"/>
  <c r="R375" i="6"/>
  <c r="R411" i="6"/>
  <c r="R443" i="6"/>
  <c r="R476" i="6"/>
  <c r="R10" i="6"/>
  <c r="R42" i="6"/>
  <c r="R79" i="6"/>
  <c r="R112" i="6"/>
  <c r="R144" i="6"/>
  <c r="R181" i="6"/>
  <c r="R213" i="6"/>
  <c r="R247" i="6"/>
  <c r="R282" i="6"/>
  <c r="R316" i="6"/>
  <c r="R349" i="6"/>
  <c r="R384" i="6"/>
  <c r="R417" i="6"/>
  <c r="R451" i="6"/>
  <c r="R486" i="6"/>
  <c r="R11" i="6"/>
  <c r="R46" i="6"/>
  <c r="R81" i="6"/>
  <c r="R113" i="6"/>
  <c r="R147" i="6"/>
  <c r="R182" i="6"/>
  <c r="R214" i="6"/>
  <c r="R248" i="6"/>
  <c r="R284" i="6"/>
  <c r="R317" i="6"/>
  <c r="R351" i="6"/>
  <c r="R385" i="6"/>
  <c r="R419" i="6"/>
  <c r="R452" i="6"/>
  <c r="R487" i="6"/>
  <c r="R16" i="6"/>
  <c r="R49" i="6"/>
  <c r="R84" i="6"/>
  <c r="R116" i="6"/>
  <c r="R151" i="6"/>
  <c r="R185" i="6"/>
  <c r="R219" i="6"/>
  <c r="R254" i="6"/>
  <c r="R287" i="6"/>
  <c r="R320" i="6"/>
  <c r="R356" i="6"/>
  <c r="R390" i="6"/>
  <c r="R423" i="6"/>
  <c r="R457" i="6"/>
  <c r="R15" i="6"/>
  <c r="R56" i="6"/>
  <c r="R94" i="6"/>
  <c r="R135" i="6"/>
  <c r="R175" i="6"/>
  <c r="R216" i="6"/>
  <c r="R259" i="6"/>
  <c r="R299" i="6"/>
  <c r="R337" i="6"/>
  <c r="R381" i="6"/>
  <c r="R422" i="6"/>
  <c r="R463" i="6"/>
  <c r="R17" i="6"/>
  <c r="R57" i="6"/>
  <c r="R96" i="6"/>
  <c r="R136" i="6"/>
  <c r="R176" i="6"/>
  <c r="R220" i="6"/>
  <c r="R260" i="6"/>
  <c r="R300" i="6"/>
  <c r="R339" i="6"/>
  <c r="R382" i="6"/>
  <c r="R424" i="6"/>
  <c r="R464" i="6"/>
  <c r="R18" i="6"/>
  <c r="R58" i="6"/>
  <c r="R97" i="6"/>
  <c r="R139" i="6"/>
  <c r="R177" i="6"/>
  <c r="R222" i="6"/>
  <c r="R261" i="6"/>
  <c r="R301" i="6"/>
  <c r="R341" i="6"/>
  <c r="R383" i="6"/>
  <c r="R425" i="6"/>
  <c r="R466" i="6"/>
  <c r="R3" i="6"/>
  <c r="R21" i="6"/>
  <c r="R60" i="6"/>
  <c r="R100" i="6"/>
  <c r="R141" i="6"/>
  <c r="R184" i="6"/>
  <c r="R225" i="6"/>
  <c r="R265" i="6"/>
  <c r="R304" i="6"/>
  <c r="R345" i="6"/>
  <c r="R389" i="6"/>
  <c r="R427" i="6"/>
  <c r="R469" i="6"/>
  <c r="R52" i="6"/>
  <c r="R106" i="6"/>
  <c r="R154" i="6"/>
  <c r="R199" i="6"/>
  <c r="R245" i="6"/>
  <c r="R297" i="6"/>
  <c r="R348" i="6"/>
  <c r="R397" i="6"/>
  <c r="R444" i="6"/>
  <c r="R6" i="6"/>
  <c r="R59" i="6"/>
  <c r="R109" i="6"/>
  <c r="R158" i="6"/>
  <c r="R202" i="6"/>
  <c r="R251" i="6"/>
  <c r="R302" i="6"/>
  <c r="R354" i="6"/>
  <c r="R399" i="6"/>
  <c r="R447" i="6"/>
  <c r="R4" i="6"/>
  <c r="R54" i="6"/>
  <c r="R107" i="6"/>
  <c r="R156" i="6"/>
  <c r="R201" i="6"/>
  <c r="R250" i="6"/>
  <c r="R298" i="6"/>
  <c r="R352" i="6"/>
  <c r="R398" i="6"/>
  <c r="R445" i="6"/>
  <c r="R19" i="6"/>
  <c r="R66" i="6"/>
  <c r="R115" i="6"/>
  <c r="R162" i="6"/>
  <c r="R210" i="6"/>
  <c r="R263" i="6"/>
  <c r="R310" i="6"/>
  <c r="R361" i="6"/>
  <c r="R407" i="6"/>
  <c r="R456" i="6"/>
  <c r="R25" i="6"/>
  <c r="R72" i="6"/>
  <c r="R123" i="6"/>
  <c r="R167" i="6"/>
  <c r="R224" i="6"/>
  <c r="R270" i="6"/>
  <c r="R319" i="6"/>
  <c r="R366" i="6"/>
  <c r="R414" i="6"/>
  <c r="R467" i="6"/>
  <c r="R27" i="6"/>
  <c r="R86" i="6"/>
  <c r="R148" i="6"/>
  <c r="R209" i="6"/>
  <c r="R274" i="6"/>
  <c r="R332" i="6"/>
  <c r="R394" i="6"/>
  <c r="R459" i="6"/>
  <c r="R31" i="6"/>
  <c r="R88" i="6"/>
  <c r="R152" i="6"/>
  <c r="R212" i="6"/>
  <c r="R276" i="6"/>
  <c r="R334" i="6"/>
  <c r="R400" i="6"/>
  <c r="R461" i="6"/>
  <c r="R33" i="6"/>
  <c r="R89" i="6"/>
  <c r="R159" i="6"/>
  <c r="R215" i="6"/>
  <c r="R277" i="6"/>
  <c r="R335" i="6"/>
  <c r="R402" i="6"/>
  <c r="R470" i="6"/>
  <c r="R34" i="6"/>
  <c r="R90" i="6"/>
  <c r="R160" i="6"/>
  <c r="R226" i="6"/>
  <c r="R279" i="6"/>
  <c r="R336" i="6"/>
  <c r="R404" i="6"/>
  <c r="R472" i="6"/>
  <c r="R41" i="6"/>
  <c r="R111" i="6"/>
  <c r="R169" i="6"/>
  <c r="R234" i="6"/>
  <c r="R291" i="6"/>
  <c r="R360" i="6"/>
  <c r="R416" i="6"/>
  <c r="R479" i="6"/>
  <c r="R40" i="6"/>
  <c r="R124" i="6"/>
  <c r="R195" i="6"/>
  <c r="R275" i="6"/>
  <c r="R363" i="6"/>
  <c r="R435" i="6"/>
  <c r="R47" i="6"/>
  <c r="R126" i="6"/>
  <c r="R197" i="6"/>
  <c r="R285" i="6"/>
  <c r="R364" i="6"/>
  <c r="R436" i="6"/>
  <c r="R71" i="6"/>
  <c r="R143" i="6"/>
  <c r="R233" i="6"/>
  <c r="R309" i="6"/>
  <c r="R377" i="6"/>
  <c r="R460" i="6"/>
  <c r="R38" i="6"/>
  <c r="R118" i="6"/>
  <c r="R191" i="6"/>
  <c r="R269" i="6"/>
  <c r="R358" i="6"/>
  <c r="R431" i="6"/>
  <c r="R51" i="6"/>
  <c r="R140" i="6"/>
  <c r="R238" i="6"/>
  <c r="R327" i="6"/>
  <c r="R426" i="6"/>
  <c r="R61" i="6"/>
  <c r="R142" i="6"/>
  <c r="R240" i="6"/>
  <c r="R329" i="6"/>
  <c r="R429" i="6"/>
  <c r="R63" i="6"/>
  <c r="R149" i="6"/>
  <c r="R241" i="6"/>
  <c r="R331" i="6"/>
  <c r="R433" i="6"/>
  <c r="R75" i="6"/>
  <c r="R166" i="6"/>
  <c r="R257" i="6"/>
  <c r="R359" i="6"/>
  <c r="R442" i="6"/>
  <c r="R82" i="6"/>
  <c r="R174" i="6"/>
  <c r="R267" i="6"/>
  <c r="R367" i="6"/>
  <c r="R450" i="6"/>
  <c r="R83" i="6"/>
  <c r="R183" i="6"/>
  <c r="R268" i="6"/>
  <c r="R368" i="6"/>
  <c r="R454" i="6"/>
  <c r="R85" i="6"/>
  <c r="R186" i="6"/>
  <c r="R272" i="6"/>
  <c r="R369" i="6"/>
  <c r="R473" i="6"/>
  <c r="R87" i="6"/>
  <c r="R188" i="6"/>
  <c r="R286" i="6"/>
  <c r="R370" i="6"/>
  <c r="R474" i="6"/>
  <c r="R91" i="6"/>
  <c r="R189" i="6"/>
  <c r="R288" i="6"/>
  <c r="R373" i="6"/>
  <c r="R475" i="6"/>
  <c r="R99" i="6"/>
  <c r="R190" i="6"/>
  <c r="R289" i="6"/>
  <c r="R376" i="6"/>
  <c r="R477" i="6"/>
  <c r="R77" i="6"/>
  <c r="R173" i="6"/>
  <c r="R258" i="6"/>
  <c r="R365" i="6"/>
  <c r="R448" i="6"/>
  <c r="P42" i="6"/>
  <c r="P121" i="6"/>
  <c r="P208" i="6"/>
  <c r="P286" i="6"/>
  <c r="P381" i="6"/>
  <c r="P470" i="6"/>
  <c r="P547" i="6"/>
  <c r="P637" i="6"/>
  <c r="P725" i="6"/>
  <c r="P808" i="6"/>
  <c r="P889" i="6"/>
  <c r="P963" i="6"/>
  <c r="P1057" i="6"/>
  <c r="P1140" i="6"/>
  <c r="P1210" i="6"/>
  <c r="P1288" i="6"/>
  <c r="P18" i="6"/>
  <c r="P113" i="6"/>
  <c r="P203" i="6"/>
  <c r="P281" i="6"/>
  <c r="P374" i="6"/>
  <c r="P465" i="6"/>
  <c r="P543" i="6"/>
  <c r="P633" i="6"/>
  <c r="P718" i="6"/>
  <c r="P803" i="6"/>
  <c r="P44" i="6"/>
  <c r="P146" i="6"/>
  <c r="P254" i="6"/>
  <c r="P355" i="6"/>
  <c r="P473" i="6"/>
  <c r="P577" i="6"/>
  <c r="P686" i="6"/>
  <c r="P786" i="6"/>
  <c r="P892" i="6"/>
  <c r="P993" i="6"/>
  <c r="P1083" i="6"/>
  <c r="P1191" i="6"/>
  <c r="P1273" i="6"/>
  <c r="P46" i="6"/>
  <c r="P148" i="6"/>
  <c r="P266" i="6"/>
  <c r="P359" i="6"/>
  <c r="P477" i="6"/>
  <c r="P592" i="6"/>
  <c r="P688" i="6"/>
  <c r="P793" i="6"/>
  <c r="P896" i="6"/>
  <c r="P998" i="6"/>
  <c r="P1084" i="6"/>
  <c r="P1192" i="6"/>
  <c r="P1276" i="6"/>
  <c r="P47" i="6"/>
  <c r="P155" i="6"/>
  <c r="P267" i="6"/>
  <c r="P361" i="6"/>
  <c r="P482" i="6"/>
  <c r="P594" i="6"/>
  <c r="P690" i="6"/>
  <c r="P797" i="6"/>
  <c r="P897" i="6"/>
  <c r="P1000" i="6"/>
  <c r="P1097" i="6"/>
  <c r="P1194" i="6"/>
  <c r="P1282" i="6"/>
  <c r="P54" i="6"/>
  <c r="P164" i="6"/>
  <c r="P273" i="6"/>
  <c r="P395" i="6"/>
  <c r="P497" i="6"/>
  <c r="P601" i="6"/>
  <c r="P695" i="6"/>
  <c r="P815" i="6"/>
  <c r="P914" i="6"/>
  <c r="P1012" i="6"/>
  <c r="P1112" i="6"/>
  <c r="P1208" i="6"/>
  <c r="P1313" i="6"/>
  <c r="P65" i="6"/>
  <c r="P277" i="6"/>
  <c r="P407" i="6"/>
  <c r="P499" i="6"/>
  <c r="P604" i="6"/>
  <c r="P728" i="6"/>
  <c r="P818" i="6"/>
  <c r="P931" i="6"/>
  <c r="P1016" i="6"/>
  <c r="P1114" i="6"/>
  <c r="P1212" i="6"/>
  <c r="P1316" i="6"/>
  <c r="P67" i="6"/>
  <c r="P185" i="6"/>
  <c r="P297" i="6"/>
  <c r="P409" i="6"/>
  <c r="P501" i="6"/>
  <c r="P605" i="6"/>
  <c r="P733" i="6"/>
  <c r="P824" i="6"/>
  <c r="P933" i="6"/>
  <c r="P1018" i="6"/>
  <c r="P1117" i="6"/>
  <c r="P1221" i="6"/>
  <c r="P1317" i="6"/>
  <c r="P81" i="6"/>
  <c r="P298" i="6"/>
  <c r="P410" i="6"/>
  <c r="P517" i="6"/>
  <c r="P621" i="6"/>
  <c r="P737" i="6"/>
  <c r="P828" i="6"/>
  <c r="P936" i="6"/>
  <c r="P1022" i="6"/>
  <c r="P1122" i="6"/>
  <c r="P1223" i="6"/>
  <c r="P1319" i="6"/>
  <c r="P82" i="6"/>
  <c r="P191" i="6"/>
  <c r="P307" i="6"/>
  <c r="P417" i="6"/>
  <c r="P522" i="6"/>
  <c r="P623" i="6"/>
  <c r="P740" i="6"/>
  <c r="P837" i="6"/>
  <c r="P938" i="6"/>
  <c r="P1023" i="6"/>
  <c r="P1141" i="6"/>
  <c r="P1226" i="6"/>
  <c r="P1321" i="6"/>
  <c r="P84" i="6"/>
  <c r="P317" i="6"/>
  <c r="P418" i="6"/>
  <c r="P524" i="6"/>
  <c r="P627" i="6"/>
  <c r="P742" i="6"/>
  <c r="P843" i="6"/>
  <c r="P940" i="6"/>
  <c r="P1025" i="6"/>
  <c r="P1142" i="6"/>
  <c r="P1240" i="6"/>
  <c r="P1322" i="6"/>
  <c r="P86" i="6"/>
  <c r="P198" i="6"/>
  <c r="P318" i="6"/>
  <c r="P420" i="6"/>
  <c r="P531" i="6"/>
  <c r="P638" i="6"/>
  <c r="P743" i="6"/>
  <c r="P853" i="6"/>
  <c r="P941" i="6"/>
  <c r="P1034" i="6"/>
  <c r="P1144" i="6"/>
  <c r="P1241" i="6"/>
  <c r="P1323" i="6"/>
  <c r="P90" i="6"/>
  <c r="P216" i="6"/>
  <c r="P321" i="6"/>
  <c r="P421" i="6"/>
  <c r="P533" i="6"/>
  <c r="P640" i="6"/>
  <c r="P750" i="6"/>
  <c r="P855" i="6"/>
  <c r="P944" i="6"/>
  <c r="P63" i="6"/>
  <c r="P179" i="6"/>
  <c r="P276" i="6"/>
  <c r="P397" i="6"/>
  <c r="P498" i="6"/>
  <c r="P602" i="6"/>
  <c r="P698" i="6"/>
  <c r="P817" i="6"/>
  <c r="P923" i="6"/>
  <c r="P1014" i="6"/>
  <c r="P1113" i="6"/>
  <c r="P1211" i="6"/>
  <c r="P1315" i="6"/>
  <c r="P183" i="6"/>
  <c r="P189" i="6"/>
  <c r="P197" i="6"/>
  <c r="R2" i="6"/>
  <c r="N1266" i="6"/>
  <c r="N1171" i="6"/>
  <c r="N1085" i="6"/>
  <c r="N984" i="6"/>
  <c r="N880" i="6"/>
  <c r="N780" i="6"/>
  <c r="N677" i="6"/>
  <c r="N582" i="6"/>
  <c r="N492" i="6"/>
  <c r="N388" i="6"/>
  <c r="N278" i="6"/>
  <c r="N168" i="6"/>
  <c r="N44" i="6"/>
  <c r="T362" i="6"/>
  <c r="T218" i="6"/>
  <c r="T83" i="6"/>
  <c r="R393" i="6"/>
  <c r="R227" i="6"/>
  <c r="R37" i="6"/>
  <c r="P1180" i="6"/>
  <c r="P1008" i="6"/>
  <c r="P813" i="6"/>
  <c r="P599" i="6"/>
  <c r="P382" i="6"/>
  <c r="P157" i="6"/>
  <c r="N3" i="6"/>
  <c r="N1265" i="6"/>
  <c r="N1170" i="6"/>
  <c r="N1070" i="6"/>
  <c r="N983" i="6"/>
  <c r="N879" i="6"/>
  <c r="N778" i="6"/>
  <c r="N675" i="6"/>
  <c r="N581" i="6"/>
  <c r="N478" i="6"/>
  <c r="N386" i="6"/>
  <c r="N277" i="6"/>
  <c r="N158" i="6"/>
  <c r="N43" i="6"/>
  <c r="T342" i="6"/>
  <c r="T217" i="6"/>
  <c r="T82" i="6"/>
  <c r="R392" i="6"/>
  <c r="R211" i="6"/>
  <c r="R29" i="6"/>
  <c r="P1176" i="6"/>
  <c r="P1006" i="6"/>
  <c r="P811" i="6"/>
  <c r="P595" i="6"/>
  <c r="P365" i="6"/>
  <c r="P156" i="6"/>
  <c r="N1362" i="6"/>
  <c r="N1264" i="6"/>
  <c r="N1160" i="6"/>
  <c r="N1068" i="6"/>
  <c r="N982" i="6"/>
  <c r="N876" i="6"/>
  <c r="N770" i="6"/>
  <c r="N674" i="6"/>
  <c r="N568" i="6"/>
  <c r="N477" i="6"/>
  <c r="N385" i="6"/>
  <c r="N276" i="6"/>
  <c r="N154" i="6"/>
  <c r="N40" i="6"/>
  <c r="R391" i="6"/>
  <c r="R207" i="6"/>
  <c r="R24" i="6"/>
  <c r="P110" i="6"/>
  <c r="N1360" i="6"/>
  <c r="N1262" i="6"/>
  <c r="N1158" i="6"/>
  <c r="N1063" i="6"/>
  <c r="N956" i="6"/>
  <c r="N873" i="6"/>
  <c r="N767" i="6"/>
  <c r="N673" i="6"/>
  <c r="N562" i="6"/>
  <c r="N473" i="6"/>
  <c r="N360" i="6"/>
  <c r="N272" i="6"/>
  <c r="N153" i="6"/>
  <c r="T337" i="6"/>
  <c r="T197" i="6"/>
  <c r="R387" i="6"/>
  <c r="R204" i="6"/>
  <c r="R23" i="6"/>
  <c r="P1171" i="6"/>
  <c r="P986" i="6"/>
  <c r="P776" i="6"/>
  <c r="P565" i="6"/>
  <c r="P351" i="6"/>
  <c r="P140" i="6"/>
  <c r="N1274" i="6"/>
  <c r="N1193" i="6"/>
  <c r="N1095" i="6"/>
  <c r="N986" i="6"/>
  <c r="N882" i="6"/>
  <c r="N783" i="6"/>
  <c r="N684" i="6"/>
  <c r="N604" i="6"/>
  <c r="N499" i="6"/>
  <c r="N391" i="6"/>
  <c r="N280" i="6"/>
  <c r="N171" i="6"/>
  <c r="N52" i="6"/>
  <c r="N19" i="6"/>
  <c r="N1272" i="6"/>
  <c r="N1175" i="6"/>
  <c r="N1094" i="6"/>
  <c r="N985" i="6"/>
  <c r="N781" i="6"/>
  <c r="N681" i="6"/>
  <c r="N583" i="6"/>
  <c r="N493" i="6"/>
  <c r="N389" i="6"/>
  <c r="N279" i="6"/>
  <c r="N169" i="6"/>
  <c r="N45" i="6"/>
  <c r="N1363" i="6"/>
  <c r="N32" i="6"/>
  <c r="N64" i="6"/>
  <c r="N95" i="6"/>
  <c r="N130" i="6"/>
  <c r="N160" i="6"/>
  <c r="N192" i="6"/>
  <c r="N224" i="6"/>
  <c r="N254" i="6"/>
  <c r="N283" i="6"/>
  <c r="N313" i="6"/>
  <c r="N342" i="6"/>
  <c r="N370" i="6"/>
  <c r="N400" i="6"/>
  <c r="N429" i="6"/>
  <c r="N457" i="6"/>
  <c r="N485" i="6"/>
  <c r="N513" i="6"/>
  <c r="N543" i="6"/>
  <c r="N571" i="6"/>
  <c r="N600" i="6"/>
  <c r="N629" i="6"/>
  <c r="N657" i="6"/>
  <c r="N686" i="6"/>
  <c r="N714" i="6"/>
  <c r="N743" i="6"/>
  <c r="N771" i="6"/>
  <c r="N800" i="6"/>
  <c r="N830" i="6"/>
  <c r="N858" i="6"/>
  <c r="N886" i="6"/>
  <c r="N914" i="6"/>
  <c r="N943" i="6"/>
  <c r="N972" i="6"/>
  <c r="N1001" i="6"/>
  <c r="N1030" i="6"/>
  <c r="N1058" i="6"/>
  <c r="N1086" i="6"/>
  <c r="N1114" i="6"/>
  <c r="N1144" i="6"/>
  <c r="N1172" i="6"/>
  <c r="N1201" i="6"/>
  <c r="N1230" i="6"/>
  <c r="N1258" i="6"/>
  <c r="N1287" i="6"/>
  <c r="N1315" i="6"/>
  <c r="N1344" i="6"/>
  <c r="N34" i="6"/>
  <c r="N65" i="6"/>
  <c r="N96" i="6"/>
  <c r="N131" i="6"/>
  <c r="N163" i="6"/>
  <c r="N194" i="6"/>
  <c r="N225" i="6"/>
  <c r="N255" i="6"/>
  <c r="N284" i="6"/>
  <c r="N314" i="6"/>
  <c r="N343" i="6"/>
  <c r="N373" i="6"/>
  <c r="N402" i="6"/>
  <c r="N430" i="6"/>
  <c r="N458" i="6"/>
  <c r="N486" i="6"/>
  <c r="N514" i="6"/>
  <c r="N544" i="6"/>
  <c r="N573" i="6"/>
  <c r="N602" i="6"/>
  <c r="N630" i="6"/>
  <c r="N658" i="6"/>
  <c r="N687" i="6"/>
  <c r="N715" i="6"/>
  <c r="N744" i="6"/>
  <c r="N773" i="6"/>
  <c r="N802" i="6"/>
  <c r="N831" i="6"/>
  <c r="N859" i="6"/>
  <c r="N887" i="6"/>
  <c r="N915" i="6"/>
  <c r="N944" i="6"/>
  <c r="N974" i="6"/>
  <c r="N1003" i="6"/>
  <c r="N1031" i="6"/>
  <c r="N1059" i="6"/>
  <c r="N1087" i="6"/>
  <c r="N1116" i="6"/>
  <c r="N1145" i="6"/>
  <c r="N1174" i="6"/>
  <c r="N1203" i="6"/>
  <c r="N1231" i="6"/>
  <c r="N1260" i="6"/>
  <c r="N1288" i="6"/>
  <c r="N1316" i="6"/>
  <c r="N1345" i="6"/>
  <c r="N35" i="6"/>
  <c r="N66" i="6"/>
  <c r="N99" i="6"/>
  <c r="N132" i="6"/>
  <c r="N164" i="6"/>
  <c r="N195" i="6"/>
  <c r="N226" i="6"/>
  <c r="N256" i="6"/>
  <c r="N286" i="6"/>
  <c r="N316" i="6"/>
  <c r="N344" i="6"/>
  <c r="N374" i="6"/>
  <c r="N403" i="6"/>
  <c r="N431" i="6"/>
  <c r="N4" i="6"/>
  <c r="N37" i="6"/>
  <c r="N68" i="6"/>
  <c r="N102" i="6"/>
  <c r="N135" i="6"/>
  <c r="N167" i="6"/>
  <c r="N198" i="6"/>
  <c r="N229" i="6"/>
  <c r="N258" i="6"/>
  <c r="N288" i="6"/>
  <c r="N318" i="6"/>
  <c r="N348" i="6"/>
  <c r="N377" i="6"/>
  <c r="N405" i="6"/>
  <c r="N433" i="6"/>
  <c r="N461" i="6"/>
  <c r="N489" i="6"/>
  <c r="N519" i="6"/>
  <c r="N548" i="6"/>
  <c r="N577" i="6"/>
  <c r="N605" i="6"/>
  <c r="N633" i="6"/>
  <c r="N662" i="6"/>
  <c r="N690" i="6"/>
  <c r="N719" i="6"/>
  <c r="N748" i="6"/>
  <c r="N777" i="6"/>
  <c r="N806" i="6"/>
  <c r="N834" i="6"/>
  <c r="N862" i="6"/>
  <c r="N890" i="6"/>
  <c r="N919" i="6"/>
  <c r="N949" i="6"/>
  <c r="N978" i="6"/>
  <c r="N1006" i="6"/>
  <c r="N1034" i="6"/>
  <c r="N1062" i="6"/>
  <c r="N1090" i="6"/>
  <c r="N1120" i="6"/>
  <c r="N1149" i="6"/>
  <c r="N1178" i="6"/>
  <c r="N1206" i="6"/>
  <c r="N1234" i="6"/>
  <c r="N1263" i="6"/>
  <c r="N1291" i="6"/>
  <c r="N1320" i="6"/>
  <c r="N1349" i="6"/>
  <c r="N29" i="6"/>
  <c r="N71" i="6"/>
  <c r="N112" i="6"/>
  <c r="N147" i="6"/>
  <c r="N184" i="6"/>
  <c r="N222" i="6"/>
  <c r="N260" i="6"/>
  <c r="N296" i="6"/>
  <c r="N331" i="6"/>
  <c r="N363" i="6"/>
  <c r="N398" i="6"/>
  <c r="N435" i="6"/>
  <c r="N468" i="6"/>
  <c r="N500" i="6"/>
  <c r="N532" i="6"/>
  <c r="N564" i="6"/>
  <c r="N596" i="6"/>
  <c r="N631" i="6"/>
  <c r="N664" i="6"/>
  <c r="N696" i="6"/>
  <c r="N729" i="6"/>
  <c r="N761" i="6"/>
  <c r="N793" i="6"/>
  <c r="N825" i="6"/>
  <c r="N860" i="6"/>
  <c r="N893" i="6"/>
  <c r="N926" i="6"/>
  <c r="N958" i="6"/>
  <c r="N989" i="6"/>
  <c r="N1022" i="6"/>
  <c r="N1055" i="6"/>
  <c r="N1088" i="6"/>
  <c r="N1122" i="6"/>
  <c r="N1155" i="6"/>
  <c r="N1186" i="6"/>
  <c r="N1219" i="6"/>
  <c r="N1251" i="6"/>
  <c r="N1284" i="6"/>
  <c r="N1318" i="6"/>
  <c r="N1351" i="6"/>
  <c r="N698" i="6"/>
  <c r="N1285" i="6"/>
  <c r="N36" i="6"/>
  <c r="N75" i="6"/>
  <c r="N114" i="6"/>
  <c r="N150" i="6"/>
  <c r="N186" i="6"/>
  <c r="N228" i="6"/>
  <c r="N264" i="6"/>
  <c r="N298" i="6"/>
  <c r="N333" i="6"/>
  <c r="N366" i="6"/>
  <c r="N404" i="6"/>
  <c r="N437" i="6"/>
  <c r="N470" i="6"/>
  <c r="N503" i="6"/>
  <c r="N534" i="6"/>
  <c r="N567" i="6"/>
  <c r="N599" i="6"/>
  <c r="N634" i="6"/>
  <c r="N667" i="6"/>
  <c r="N699" i="6"/>
  <c r="N732" i="6"/>
  <c r="N763" i="6"/>
  <c r="N795" i="6"/>
  <c r="N829" i="6"/>
  <c r="N863" i="6"/>
  <c r="N895" i="6"/>
  <c r="N929" i="6"/>
  <c r="N960" i="6"/>
  <c r="N992" i="6"/>
  <c r="N1025" i="6"/>
  <c r="N1057" i="6"/>
  <c r="N1093" i="6"/>
  <c r="N1125" i="6"/>
  <c r="N1157" i="6"/>
  <c r="N1189" i="6"/>
  <c r="N30" i="6"/>
  <c r="N72" i="6"/>
  <c r="N113" i="6"/>
  <c r="N149" i="6"/>
  <c r="N185" i="6"/>
  <c r="N223" i="6"/>
  <c r="N262" i="6"/>
  <c r="N297" i="6"/>
  <c r="N332" i="6"/>
  <c r="N364" i="6"/>
  <c r="N399" i="6"/>
  <c r="N436" i="6"/>
  <c r="N469" i="6"/>
  <c r="N502" i="6"/>
  <c r="N533" i="6"/>
  <c r="N565" i="6"/>
  <c r="N598" i="6"/>
  <c r="N632" i="6"/>
  <c r="N665" i="6"/>
  <c r="N730" i="6"/>
  <c r="N762" i="6"/>
  <c r="N794" i="6"/>
  <c r="N828" i="6"/>
  <c r="N861" i="6"/>
  <c r="N894" i="6"/>
  <c r="N928" i="6"/>
  <c r="N959" i="6"/>
  <c r="N990" i="6"/>
  <c r="N1024" i="6"/>
  <c r="N1056" i="6"/>
  <c r="N1089" i="6"/>
  <c r="N1124" i="6"/>
  <c r="N1156" i="6"/>
  <c r="N1188" i="6"/>
  <c r="N1220" i="6"/>
  <c r="N1253" i="6"/>
  <c r="N1319" i="6"/>
  <c r="N1353" i="6"/>
  <c r="N42" i="6"/>
  <c r="N81" i="6"/>
  <c r="N118" i="6"/>
  <c r="N156" i="6"/>
  <c r="N197" i="6"/>
  <c r="N233" i="6"/>
  <c r="N268" i="6"/>
  <c r="N304" i="6"/>
  <c r="N337" i="6"/>
  <c r="N375" i="6"/>
  <c r="N409" i="6"/>
  <c r="N442" i="6"/>
  <c r="N475" i="6"/>
  <c r="N507" i="6"/>
  <c r="N538" i="6"/>
  <c r="N574" i="6"/>
  <c r="N607" i="6"/>
  <c r="N639" i="6"/>
  <c r="N671" i="6"/>
  <c r="N704" i="6"/>
  <c r="N736" i="6"/>
  <c r="N768" i="6"/>
  <c r="N804" i="6"/>
  <c r="N836" i="6"/>
  <c r="N868" i="6"/>
  <c r="N901" i="6"/>
  <c r="N933" i="6"/>
  <c r="N964" i="6"/>
  <c r="N997" i="6"/>
  <c r="N1032" i="6"/>
  <c r="N1064" i="6"/>
  <c r="N1097" i="6"/>
  <c r="N1130" i="6"/>
  <c r="N1161" i="6"/>
  <c r="N1194" i="6"/>
  <c r="N1226" i="6"/>
  <c r="N1261" i="6"/>
  <c r="N1294" i="6"/>
  <c r="N1326" i="6"/>
  <c r="N1359" i="6"/>
  <c r="N10" i="6"/>
  <c r="N16" i="6"/>
  <c r="N61" i="6"/>
  <c r="N109" i="6"/>
  <c r="N157" i="6"/>
  <c r="N204" i="6"/>
  <c r="N245" i="6"/>
  <c r="N290" i="6"/>
  <c r="N330" i="6"/>
  <c r="N378" i="6"/>
  <c r="N414" i="6"/>
  <c r="N454" i="6"/>
  <c r="N494" i="6"/>
  <c r="N531" i="6"/>
  <c r="N575" i="6"/>
  <c r="N613" i="6"/>
  <c r="N650" i="6"/>
  <c r="N689" i="6"/>
  <c r="N728" i="6"/>
  <c r="N769" i="6"/>
  <c r="N810" i="6"/>
  <c r="N846" i="6"/>
  <c r="N884" i="6"/>
  <c r="N925" i="6"/>
  <c r="N965" i="6"/>
  <c r="N1007" i="6"/>
  <c r="N1044" i="6"/>
  <c r="N1081" i="6"/>
  <c r="N1121" i="6"/>
  <c r="N1162" i="6"/>
  <c r="N1200" i="6"/>
  <c r="N1239" i="6"/>
  <c r="N1275" i="6"/>
  <c r="N1311" i="6"/>
  <c r="N1350" i="6"/>
  <c r="N18" i="6"/>
  <c r="N63" i="6"/>
  <c r="N116" i="6"/>
  <c r="N159" i="6"/>
  <c r="N206" i="6"/>
  <c r="N248" i="6"/>
  <c r="N292" i="6"/>
  <c r="N335" i="6"/>
  <c r="N380" i="6"/>
  <c r="N417" i="6"/>
  <c r="N456" i="6"/>
  <c r="N496" i="6"/>
  <c r="N536" i="6"/>
  <c r="N579" i="6"/>
  <c r="N615" i="6"/>
  <c r="N653" i="6"/>
  <c r="N693" i="6"/>
  <c r="N734" i="6"/>
  <c r="N774" i="6"/>
  <c r="N812" i="6"/>
  <c r="N849" i="6"/>
  <c r="N888" i="6"/>
  <c r="N931" i="6"/>
  <c r="N968" i="6"/>
  <c r="N1009" i="6"/>
  <c r="N1046" i="6"/>
  <c r="N1083" i="6"/>
  <c r="N1128" i="6"/>
  <c r="N1165" i="6"/>
  <c r="N1205" i="6"/>
  <c r="N1241" i="6"/>
  <c r="N1278" i="6"/>
  <c r="N1313" i="6"/>
  <c r="N1356" i="6"/>
  <c r="N20" i="6"/>
  <c r="N67" i="6"/>
  <c r="N117" i="6"/>
  <c r="N165" i="6"/>
  <c r="N207" i="6"/>
  <c r="N249" i="6"/>
  <c r="N293" i="6"/>
  <c r="N336" i="6"/>
  <c r="N381" i="6"/>
  <c r="N418" i="6"/>
  <c r="N459" i="6"/>
  <c r="N498" i="6"/>
  <c r="N537" i="6"/>
  <c r="N580" i="6"/>
  <c r="N617" i="6"/>
  <c r="N654" i="6"/>
  <c r="N694" i="6"/>
  <c r="N735" i="6"/>
  <c r="N775" i="6"/>
  <c r="N813" i="6"/>
  <c r="N850" i="6"/>
  <c r="N889" i="6"/>
  <c r="N932" i="6"/>
  <c r="N969" i="6"/>
  <c r="N1010" i="6"/>
  <c r="N1047" i="6"/>
  <c r="N1084" i="6"/>
  <c r="N1129" i="6"/>
  <c r="N1166" i="6"/>
  <c r="N1207" i="6"/>
  <c r="N1243" i="6"/>
  <c r="N1279" i="6"/>
  <c r="N1314" i="6"/>
  <c r="N1357" i="6"/>
  <c r="N38" i="6"/>
  <c r="N84" i="6"/>
  <c r="N125" i="6"/>
  <c r="N174" i="6"/>
  <c r="N215" i="6"/>
  <c r="N265" i="6"/>
  <c r="N306" i="6"/>
  <c r="N350" i="6"/>
  <c r="N387" i="6"/>
  <c r="N427" i="6"/>
  <c r="N471" i="6"/>
  <c r="N509" i="6"/>
  <c r="N550" i="6"/>
  <c r="N586" i="6"/>
  <c r="N624" i="6"/>
  <c r="N668" i="6"/>
  <c r="N706" i="6"/>
  <c r="N745" i="6"/>
  <c r="N784" i="6"/>
  <c r="N820" i="6"/>
  <c r="N864" i="6"/>
  <c r="N904" i="6"/>
  <c r="N939" i="6"/>
  <c r="N981" i="6"/>
  <c r="N1017" i="6"/>
  <c r="N1060" i="6"/>
  <c r="N1100" i="6"/>
  <c r="N1136" i="6"/>
  <c r="N1176" i="6"/>
  <c r="N1214" i="6"/>
  <c r="N1250" i="6"/>
  <c r="N1290" i="6"/>
  <c r="N1329" i="6"/>
  <c r="N39" i="6"/>
  <c r="N90" i="6"/>
  <c r="N144" i="6"/>
  <c r="N201" i="6"/>
  <c r="N252" i="6"/>
  <c r="N307" i="6"/>
  <c r="N356" i="6"/>
  <c r="N407" i="6"/>
  <c r="N452" i="6"/>
  <c r="N504" i="6"/>
  <c r="N552" i="6"/>
  <c r="N593" i="6"/>
  <c r="N643" i="6"/>
  <c r="N685" i="6"/>
  <c r="N738" i="6"/>
  <c r="N785" i="6"/>
  <c r="N833" i="6"/>
  <c r="N878" i="6"/>
  <c r="N921" i="6"/>
  <c r="N975" i="6"/>
  <c r="N1018" i="6"/>
  <c r="N1069" i="6"/>
  <c r="N1110" i="6"/>
  <c r="N1159" i="6"/>
  <c r="N1209" i="6"/>
  <c r="N1254" i="6"/>
  <c r="N1299" i="6"/>
  <c r="N1339" i="6"/>
  <c r="N54" i="6"/>
  <c r="N108" i="6"/>
  <c r="N170" i="6"/>
  <c r="N218" i="6"/>
  <c r="N274" i="6"/>
  <c r="N324" i="6"/>
  <c r="N369" i="6"/>
  <c r="N423" i="6"/>
  <c r="N474" i="6"/>
  <c r="N520" i="6"/>
  <c r="N561" i="6"/>
  <c r="N612" i="6"/>
  <c r="N660" i="6"/>
  <c r="N709" i="6"/>
  <c r="N754" i="6"/>
  <c r="N799" i="6"/>
  <c r="N845" i="6"/>
  <c r="N898" i="6"/>
  <c r="N942" i="6"/>
  <c r="N987" i="6"/>
  <c r="N1037" i="6"/>
  <c r="N1080" i="6"/>
  <c r="N1133" i="6"/>
  <c r="N1180" i="6"/>
  <c r="N1224" i="6"/>
  <c r="N1269" i="6"/>
  <c r="N1310" i="6"/>
  <c r="N1361" i="6"/>
  <c r="N27" i="6"/>
  <c r="N88" i="6"/>
  <c r="N142" i="6"/>
  <c r="N199" i="6"/>
  <c r="N246" i="6"/>
  <c r="N303" i="6"/>
  <c r="N354" i="6"/>
  <c r="N396" i="6"/>
  <c r="N449" i="6"/>
  <c r="N495" i="6"/>
  <c r="N546" i="6"/>
  <c r="N590" i="6"/>
  <c r="N640" i="6"/>
  <c r="N682" i="6"/>
  <c r="N733" i="6"/>
  <c r="N782" i="6"/>
  <c r="N824" i="6"/>
  <c r="N874" i="6"/>
  <c r="N918" i="6"/>
  <c r="N967" i="6"/>
  <c r="N1014" i="6"/>
  <c r="N1065" i="6"/>
  <c r="N1108" i="6"/>
  <c r="N1154" i="6"/>
  <c r="N1204" i="6"/>
  <c r="N1247" i="6"/>
  <c r="N1296" i="6"/>
  <c r="N1337" i="6"/>
  <c r="N46" i="6"/>
  <c r="N107" i="6"/>
  <c r="N175" i="6"/>
  <c r="N235" i="6"/>
  <c r="N291" i="6"/>
  <c r="N353" i="6"/>
  <c r="N410" i="6"/>
  <c r="N463" i="6"/>
  <c r="N518" i="6"/>
  <c r="N569" i="6"/>
  <c r="N623" i="6"/>
  <c r="N678" i="6"/>
  <c r="N727" i="6"/>
  <c r="N787" i="6"/>
  <c r="N840" i="6"/>
  <c r="N896" i="6"/>
  <c r="N950" i="6"/>
  <c r="N1000" i="6"/>
  <c r="N1053" i="6"/>
  <c r="N1107" i="6"/>
  <c r="N1164" i="6"/>
  <c r="N1216" i="6"/>
  <c r="N1268" i="6"/>
  <c r="N1322" i="6"/>
  <c r="N50" i="6"/>
  <c r="N115" i="6"/>
  <c r="N176" i="6"/>
  <c r="N238" i="6"/>
  <c r="N294" i="6"/>
  <c r="N355" i="6"/>
  <c r="N411" i="6"/>
  <c r="N464" i="6"/>
  <c r="N521" i="6"/>
  <c r="N570" i="6"/>
  <c r="N625" i="6"/>
  <c r="N679" i="6"/>
  <c r="N737" i="6"/>
  <c r="N788" i="6"/>
  <c r="N842" i="6"/>
  <c r="N900" i="6"/>
  <c r="N951" i="6"/>
  <c r="N1004" i="6"/>
  <c r="N1054" i="6"/>
  <c r="N1109" i="6"/>
  <c r="N1168" i="6"/>
  <c r="N1218" i="6"/>
  <c r="N1270" i="6"/>
  <c r="N1324" i="6"/>
  <c r="N51" i="6"/>
  <c r="N119" i="6"/>
  <c r="N178" i="6"/>
  <c r="N239" i="6"/>
  <c r="N301" i="6"/>
  <c r="N357" i="6"/>
  <c r="N412" i="6"/>
  <c r="N466" i="6"/>
  <c r="N523" i="6"/>
  <c r="N578" i="6"/>
  <c r="N627" i="6"/>
  <c r="N680" i="6"/>
  <c r="N739" i="6"/>
  <c r="N789" i="6"/>
  <c r="N843" i="6"/>
  <c r="N903" i="6"/>
  <c r="N953" i="6"/>
  <c r="N1005" i="6"/>
  <c r="N1061" i="6"/>
  <c r="N1111" i="6"/>
  <c r="N1169" i="6"/>
  <c r="N1221" i="6"/>
  <c r="N1271" i="6"/>
  <c r="N1325" i="6"/>
  <c r="N58" i="6"/>
  <c r="N124" i="6"/>
  <c r="N183" i="6"/>
  <c r="N244" i="6"/>
  <c r="N310" i="6"/>
  <c r="N361" i="6"/>
  <c r="N421" i="6"/>
  <c r="N479" i="6"/>
  <c r="N528" i="6"/>
  <c r="N584" i="6"/>
  <c r="N638" i="6"/>
  <c r="N692" i="6"/>
  <c r="N749" i="6"/>
  <c r="N798" i="6"/>
  <c r="N854" i="6"/>
  <c r="N908" i="6"/>
  <c r="N957" i="6"/>
  <c r="N1013" i="6"/>
  <c r="N1071" i="6"/>
  <c r="N1119" i="6"/>
  <c r="N1179" i="6"/>
  <c r="N1229" i="6"/>
  <c r="N1280" i="6"/>
  <c r="N1333" i="6"/>
  <c r="N5" i="6"/>
  <c r="N62" i="6"/>
  <c r="N133" i="6"/>
  <c r="N190" i="6"/>
  <c r="N253" i="6"/>
  <c r="N312" i="6"/>
  <c r="N367" i="6"/>
  <c r="N425" i="6"/>
  <c r="N481" i="6"/>
  <c r="N530" i="6"/>
  <c r="N588" i="6"/>
  <c r="N644" i="6"/>
  <c r="N700" i="6"/>
  <c r="N752" i="6"/>
  <c r="N807" i="6"/>
  <c r="N856" i="6"/>
  <c r="N910" i="6"/>
  <c r="N962" i="6"/>
  <c r="N1020" i="6"/>
  <c r="N1074" i="6"/>
  <c r="N1131" i="6"/>
  <c r="N1182" i="6"/>
  <c r="N1233" i="6"/>
  <c r="N1282" i="6"/>
  <c r="N1335" i="6"/>
  <c r="N8" i="6"/>
  <c r="N70" i="6"/>
  <c r="N136" i="6"/>
  <c r="N191" i="6"/>
  <c r="N257" i="6"/>
  <c r="N317" i="6"/>
  <c r="N368" i="6"/>
  <c r="N428" i="6"/>
  <c r="N482" i="6"/>
  <c r="N535" i="6"/>
  <c r="N589" i="6"/>
  <c r="N645" i="6"/>
  <c r="N702" i="6"/>
  <c r="N753" i="6"/>
  <c r="N808" i="6"/>
  <c r="N857" i="6"/>
  <c r="N911" i="6"/>
  <c r="N963" i="6"/>
  <c r="N1021" i="6"/>
  <c r="N1075" i="6"/>
  <c r="N1132" i="6"/>
  <c r="N1183" i="6"/>
  <c r="N1236" i="6"/>
  <c r="N1286" i="6"/>
  <c r="N1336" i="6"/>
  <c r="N9" i="6"/>
  <c r="N76" i="6"/>
  <c r="N138" i="6"/>
  <c r="N200" i="6"/>
  <c r="N259" i="6"/>
  <c r="N319" i="6"/>
  <c r="N379" i="6"/>
  <c r="N432" i="6"/>
  <c r="N483" i="6"/>
  <c r="N540" i="6"/>
  <c r="N592" i="6"/>
  <c r="N646" i="6"/>
  <c r="N703" i="6"/>
  <c r="N756" i="6"/>
  <c r="N809" i="6"/>
  <c r="N865" i="6"/>
  <c r="N912" i="6"/>
  <c r="N970" i="6"/>
  <c r="N1026" i="6"/>
  <c r="N1076" i="6"/>
  <c r="N1134" i="6"/>
  <c r="N1184" i="6"/>
  <c r="N1237" i="6"/>
  <c r="N1289" i="6"/>
  <c r="N1338" i="6"/>
  <c r="N11" i="6"/>
  <c r="N78" i="6"/>
  <c r="N140" i="6"/>
  <c r="N203" i="6"/>
  <c r="N266" i="6"/>
  <c r="N320" i="6"/>
  <c r="N382" i="6"/>
  <c r="N434" i="6"/>
  <c r="N484" i="6"/>
  <c r="N542" i="6"/>
  <c r="N594" i="6"/>
  <c r="N648" i="6"/>
  <c r="N705" i="6"/>
  <c r="N757" i="6"/>
  <c r="N811" i="6"/>
  <c r="N867" i="6"/>
  <c r="N913" i="6"/>
  <c r="N976" i="6"/>
  <c r="N1028" i="6"/>
  <c r="N1078" i="6"/>
  <c r="N1135" i="6"/>
  <c r="N1185" i="6"/>
  <c r="N1238" i="6"/>
  <c r="N1293" i="6"/>
  <c r="N1340" i="6"/>
  <c r="N12" i="6"/>
  <c r="N80" i="6"/>
  <c r="N141" i="6"/>
  <c r="N205" i="6"/>
  <c r="N267" i="6"/>
  <c r="N322" i="6"/>
  <c r="N383" i="6"/>
  <c r="N438" i="6"/>
  <c r="N487" i="6"/>
  <c r="N545" i="6"/>
  <c r="N595" i="6"/>
  <c r="N649" i="6"/>
  <c r="N708" i="6"/>
  <c r="N758" i="6"/>
  <c r="N814" i="6"/>
  <c r="N869" i="6"/>
  <c r="N917" i="6"/>
  <c r="N979" i="6"/>
  <c r="N1029" i="6"/>
  <c r="N1079" i="6"/>
  <c r="N1137" i="6"/>
  <c r="N1190" i="6"/>
  <c r="N1240" i="6"/>
  <c r="N1295" i="6"/>
  <c r="N1341" i="6"/>
  <c r="N14" i="6"/>
  <c r="N83" i="6"/>
  <c r="N143" i="6"/>
  <c r="N208" i="6"/>
  <c r="N270" i="6"/>
  <c r="N325" i="6"/>
  <c r="N384" i="6"/>
  <c r="N439" i="6"/>
  <c r="N488" i="6"/>
  <c r="N549" i="6"/>
  <c r="N603" i="6"/>
  <c r="N652" i="6"/>
  <c r="N759" i="6"/>
  <c r="N815" i="6"/>
  <c r="N870" i="6"/>
  <c r="N920" i="6"/>
  <c r="N980" i="6"/>
  <c r="N1033" i="6"/>
  <c r="N1082" i="6"/>
  <c r="N1138" i="6"/>
  <c r="N1191" i="6"/>
  <c r="N1244" i="6"/>
  <c r="N1297" i="6"/>
  <c r="N1343" i="6"/>
  <c r="N60" i="6"/>
  <c r="N129" i="6"/>
  <c r="N188" i="6"/>
  <c r="N250" i="6"/>
  <c r="N311" i="6"/>
  <c r="N362" i="6"/>
  <c r="N424" i="6"/>
  <c r="N480" i="6"/>
  <c r="N529" i="6"/>
  <c r="N585" i="6"/>
  <c r="N642" i="6"/>
  <c r="N695" i="6"/>
  <c r="N750" i="6"/>
  <c r="N805" i="6"/>
  <c r="N855" i="6"/>
  <c r="N909" i="6"/>
  <c r="N961" i="6"/>
  <c r="N1015" i="6"/>
  <c r="N1072" i="6"/>
  <c r="N1126" i="6"/>
  <c r="N1181" i="6"/>
  <c r="N1232" i="6"/>
  <c r="N1281" i="6"/>
  <c r="N1334" i="6"/>
  <c r="N1358" i="6"/>
  <c r="N1257" i="6"/>
  <c r="N1153" i="6"/>
  <c r="N1051" i="6"/>
  <c r="N955" i="6"/>
  <c r="N871" i="6"/>
  <c r="N765" i="6"/>
  <c r="N670" i="6"/>
  <c r="N560" i="6"/>
  <c r="N462" i="6"/>
  <c r="N359" i="6"/>
  <c r="N271" i="6"/>
  <c r="N151" i="6"/>
  <c r="N26" i="6"/>
  <c r="R347" i="6"/>
  <c r="R198" i="6"/>
  <c r="R22" i="6"/>
  <c r="T21" i="6"/>
  <c r="T45" i="6"/>
  <c r="T69" i="6"/>
  <c r="T93" i="6"/>
  <c r="T117" i="6"/>
  <c r="T141" i="6"/>
  <c r="T165" i="6"/>
  <c r="T189" i="6"/>
  <c r="T213" i="6"/>
  <c r="T11" i="6"/>
  <c r="T36" i="6"/>
  <c r="T61" i="6"/>
  <c r="T86" i="6"/>
  <c r="T111" i="6"/>
  <c r="T18" i="6"/>
  <c r="T43" i="6"/>
  <c r="T68" i="6"/>
  <c r="T94" i="6"/>
  <c r="T119" i="6"/>
  <c r="T144" i="6"/>
  <c r="T169" i="6"/>
  <c r="T194" i="6"/>
  <c r="T219" i="6"/>
  <c r="T243" i="6"/>
  <c r="T267" i="6"/>
  <c r="T291" i="6"/>
  <c r="T315" i="6"/>
  <c r="T339" i="6"/>
  <c r="T20" i="6"/>
  <c r="T46" i="6"/>
  <c r="T71" i="6"/>
  <c r="T96" i="6"/>
  <c r="T121" i="6"/>
  <c r="T8" i="6"/>
  <c r="T37" i="6"/>
  <c r="T65" i="6"/>
  <c r="T95" i="6"/>
  <c r="T124" i="6"/>
  <c r="T150" i="6"/>
  <c r="T176" i="6"/>
  <c r="T202" i="6"/>
  <c r="T228" i="6"/>
  <c r="T253" i="6"/>
  <c r="T278" i="6"/>
  <c r="T303" i="6"/>
  <c r="T328" i="6"/>
  <c r="T353" i="6"/>
  <c r="T377" i="6"/>
  <c r="T401" i="6"/>
  <c r="T425" i="6"/>
  <c r="T6" i="6"/>
  <c r="T35" i="6"/>
  <c r="T66" i="6"/>
  <c r="T98" i="6"/>
  <c r="T127" i="6"/>
  <c r="T154" i="6"/>
  <c r="T181" i="6"/>
  <c r="T208" i="6"/>
  <c r="T235" i="6"/>
  <c r="T261" i="6"/>
  <c r="T287" i="6"/>
  <c r="T313" i="6"/>
  <c r="T340" i="6"/>
  <c r="T365" i="6"/>
  <c r="T390" i="6"/>
  <c r="T415" i="6"/>
  <c r="T440" i="6"/>
  <c r="T14" i="6"/>
  <c r="T47" i="6"/>
  <c r="T77" i="6"/>
  <c r="T107" i="6"/>
  <c r="T137" i="6"/>
  <c r="T166" i="6"/>
  <c r="T195" i="6"/>
  <c r="T223" i="6"/>
  <c r="T250" i="6"/>
  <c r="T277" i="6"/>
  <c r="T305" i="6"/>
  <c r="T332" i="6"/>
  <c r="T359" i="6"/>
  <c r="T385" i="6"/>
  <c r="T411" i="6"/>
  <c r="T437" i="6"/>
  <c r="T27" i="6"/>
  <c r="T57" i="6"/>
  <c r="T88" i="6"/>
  <c r="T120" i="6"/>
  <c r="T149" i="6"/>
  <c r="T178" i="6"/>
  <c r="T206" i="6"/>
  <c r="T234" i="6"/>
  <c r="T262" i="6"/>
  <c r="T289" i="6"/>
  <c r="T317" i="6"/>
  <c r="T344" i="6"/>
  <c r="T370" i="6"/>
  <c r="T396" i="6"/>
  <c r="T422" i="6"/>
  <c r="T26" i="6"/>
  <c r="T59" i="6"/>
  <c r="T92" i="6"/>
  <c r="T129" i="6"/>
  <c r="T159" i="6"/>
  <c r="T190" i="6"/>
  <c r="T221" i="6"/>
  <c r="T251" i="6"/>
  <c r="T281" i="6"/>
  <c r="T310" i="6"/>
  <c r="T341" i="6"/>
  <c r="T369" i="6"/>
  <c r="T398" i="6"/>
  <c r="T427" i="6"/>
  <c r="T33" i="6"/>
  <c r="T70" i="6"/>
  <c r="T103" i="6"/>
  <c r="T135" i="6"/>
  <c r="T167" i="6"/>
  <c r="T198" i="6"/>
  <c r="T229" i="6"/>
  <c r="T258" i="6"/>
  <c r="T288" i="6"/>
  <c r="T319" i="6"/>
  <c r="T348" i="6"/>
  <c r="T376" i="6"/>
  <c r="T405" i="6"/>
  <c r="T433" i="6"/>
  <c r="T34" i="6"/>
  <c r="T5" i="6"/>
  <c r="T40" i="6"/>
  <c r="T75" i="6"/>
  <c r="T108" i="6"/>
  <c r="T140" i="6"/>
  <c r="T172" i="6"/>
  <c r="T203" i="6"/>
  <c r="T233" i="6"/>
  <c r="T264" i="6"/>
  <c r="T294" i="6"/>
  <c r="T323" i="6"/>
  <c r="T352" i="6"/>
  <c r="T381" i="6"/>
  <c r="T409" i="6"/>
  <c r="T438" i="6"/>
  <c r="T17" i="6"/>
  <c r="T56" i="6"/>
  <c r="T99" i="6"/>
  <c r="T134" i="6"/>
  <c r="T171" i="6"/>
  <c r="T207" i="6"/>
  <c r="T241" i="6"/>
  <c r="T274" i="6"/>
  <c r="T308" i="6"/>
  <c r="T343" i="6"/>
  <c r="T375" i="6"/>
  <c r="T408" i="6"/>
  <c r="T19" i="6"/>
  <c r="T58" i="6"/>
  <c r="T100" i="6"/>
  <c r="T136" i="6"/>
  <c r="T173" i="6"/>
  <c r="T209" i="6"/>
  <c r="T242" i="6"/>
  <c r="T275" i="6"/>
  <c r="T309" i="6"/>
  <c r="T345" i="6"/>
  <c r="T378" i="6"/>
  <c r="T410" i="6"/>
  <c r="T22" i="6"/>
  <c r="T60" i="6"/>
  <c r="T101" i="6"/>
  <c r="T138" i="6"/>
  <c r="T174" i="6"/>
  <c r="T210" i="6"/>
  <c r="T244" i="6"/>
  <c r="T276" i="6"/>
  <c r="T311" i="6"/>
  <c r="T346" i="6"/>
  <c r="T379" i="6"/>
  <c r="T412" i="6"/>
  <c r="T24" i="6"/>
  <c r="T63" i="6"/>
  <c r="T104" i="6"/>
  <c r="T142" i="6"/>
  <c r="T177" i="6"/>
  <c r="T212" i="6"/>
  <c r="T246" i="6"/>
  <c r="T280" i="6"/>
  <c r="T314" i="6"/>
  <c r="T349" i="6"/>
  <c r="T382" i="6"/>
  <c r="T414" i="6"/>
  <c r="T9" i="6"/>
  <c r="T54" i="6"/>
  <c r="T106" i="6"/>
  <c r="T151" i="6"/>
  <c r="T191" i="6"/>
  <c r="T232" i="6"/>
  <c r="T272" i="6"/>
  <c r="T318" i="6"/>
  <c r="T357" i="6"/>
  <c r="T394" i="6"/>
  <c r="T432" i="6"/>
  <c r="T12" i="6"/>
  <c r="T62" i="6"/>
  <c r="T110" i="6"/>
  <c r="T153" i="6"/>
  <c r="T193" i="6"/>
  <c r="T237" i="6"/>
  <c r="T279" i="6"/>
  <c r="T321" i="6"/>
  <c r="T360" i="6"/>
  <c r="T397" i="6"/>
  <c r="T435" i="6"/>
  <c r="T10" i="6"/>
  <c r="T55" i="6"/>
  <c r="T109" i="6"/>
  <c r="T152" i="6"/>
  <c r="T192" i="6"/>
  <c r="T236" i="6"/>
  <c r="T273" i="6"/>
  <c r="T320" i="6"/>
  <c r="T358" i="6"/>
  <c r="T395" i="6"/>
  <c r="T434" i="6"/>
  <c r="T23" i="6"/>
  <c r="T73" i="6"/>
  <c r="T115" i="6"/>
  <c r="T158" i="6"/>
  <c r="T200" i="6"/>
  <c r="T245" i="6"/>
  <c r="T285" i="6"/>
  <c r="T326" i="6"/>
  <c r="T364" i="6"/>
  <c r="T403" i="6"/>
  <c r="T3" i="6"/>
  <c r="T30" i="6"/>
  <c r="T79" i="6"/>
  <c r="T123" i="6"/>
  <c r="T163" i="6"/>
  <c r="T211" i="6"/>
  <c r="T252" i="6"/>
  <c r="T293" i="6"/>
  <c r="T331" i="6"/>
  <c r="T371" i="6"/>
  <c r="T413" i="6"/>
  <c r="T38" i="6"/>
  <c r="T89" i="6"/>
  <c r="T148" i="6"/>
  <c r="T204" i="6"/>
  <c r="T257" i="6"/>
  <c r="T304" i="6"/>
  <c r="T361" i="6"/>
  <c r="T407" i="6"/>
  <c r="T41" i="6"/>
  <c r="T91" i="6"/>
  <c r="T156" i="6"/>
  <c r="T214" i="6"/>
  <c r="T260" i="6"/>
  <c r="T307" i="6"/>
  <c r="T363" i="6"/>
  <c r="T417" i="6"/>
  <c r="T42" i="6"/>
  <c r="T97" i="6"/>
  <c r="T157" i="6"/>
  <c r="T215" i="6"/>
  <c r="T263" i="6"/>
  <c r="T312" i="6"/>
  <c r="T366" i="6"/>
  <c r="T418" i="6"/>
  <c r="T44" i="6"/>
  <c r="T102" i="6"/>
  <c r="T52" i="6"/>
  <c r="T116" i="6"/>
  <c r="T170" i="6"/>
  <c r="T224" i="6"/>
  <c r="T271" i="6"/>
  <c r="T329" i="6"/>
  <c r="T380" i="6"/>
  <c r="T426" i="6"/>
  <c r="T28" i="6"/>
  <c r="T105" i="6"/>
  <c r="T175" i="6"/>
  <c r="T231" i="6"/>
  <c r="T297" i="6"/>
  <c r="T355" i="6"/>
  <c r="T420" i="6"/>
  <c r="T29" i="6"/>
  <c r="T112" i="6"/>
  <c r="T179" i="6"/>
  <c r="T238" i="6"/>
  <c r="T298" i="6"/>
  <c r="T356" i="6"/>
  <c r="T53" i="6"/>
  <c r="T130" i="6"/>
  <c r="T188" i="6"/>
  <c r="T256" i="6"/>
  <c r="T324" i="6"/>
  <c r="T384" i="6"/>
  <c r="T439" i="6"/>
  <c r="T16" i="6"/>
  <c r="T87" i="6"/>
  <c r="T164" i="6"/>
  <c r="T227" i="6"/>
  <c r="T295" i="6"/>
  <c r="T351" i="6"/>
  <c r="T416" i="6"/>
  <c r="T32" i="6"/>
  <c r="T126" i="6"/>
  <c r="T199" i="6"/>
  <c r="T282" i="6"/>
  <c r="T347" i="6"/>
  <c r="T423" i="6"/>
  <c r="T39" i="6"/>
  <c r="T128" i="6"/>
  <c r="T201" i="6"/>
  <c r="T283" i="6"/>
  <c r="T350" i="6"/>
  <c r="T424" i="6"/>
  <c r="T48" i="6"/>
  <c r="T131" i="6"/>
  <c r="T205" i="6"/>
  <c r="T284" i="6"/>
  <c r="T354" i="6"/>
  <c r="T428" i="6"/>
  <c r="T64" i="6"/>
  <c r="T143" i="6"/>
  <c r="T220" i="6"/>
  <c r="T296" i="6"/>
  <c r="T372" i="6"/>
  <c r="T436" i="6"/>
  <c r="T72" i="6"/>
  <c r="T146" i="6"/>
  <c r="T225" i="6"/>
  <c r="T300" i="6"/>
  <c r="T374" i="6"/>
  <c r="T74" i="6"/>
  <c r="T147" i="6"/>
  <c r="T226" i="6"/>
  <c r="T301" i="6"/>
  <c r="T383" i="6"/>
  <c r="T76" i="6"/>
  <c r="T155" i="6"/>
  <c r="T230" i="6"/>
  <c r="T302" i="6"/>
  <c r="T386" i="6"/>
  <c r="T78" i="6"/>
  <c r="T160" i="6"/>
  <c r="T239" i="6"/>
  <c r="T306" i="6"/>
  <c r="T387" i="6"/>
  <c r="T80" i="6"/>
  <c r="T161" i="6"/>
  <c r="T240" i="6"/>
  <c r="T316" i="6"/>
  <c r="T388" i="6"/>
  <c r="T81" i="6"/>
  <c r="T162" i="6"/>
  <c r="T247" i="6"/>
  <c r="T322" i="6"/>
  <c r="T389" i="6"/>
  <c r="T67" i="6"/>
  <c r="T145" i="6"/>
  <c r="T222" i="6"/>
  <c r="T299" i="6"/>
  <c r="T373" i="6"/>
  <c r="T441" i="6"/>
  <c r="N1354" i="6"/>
  <c r="N1256" i="6"/>
  <c r="N1151" i="6"/>
  <c r="N1050" i="6"/>
  <c r="N954" i="6"/>
  <c r="N853" i="6"/>
  <c r="N764" i="6"/>
  <c r="N669" i="6"/>
  <c r="N559" i="6"/>
  <c r="N460" i="6"/>
  <c r="N358" i="6"/>
  <c r="N242" i="6"/>
  <c r="N146" i="6"/>
  <c r="N24" i="6"/>
  <c r="T335" i="6"/>
  <c r="T187" i="6"/>
  <c r="T31" i="6"/>
  <c r="R344" i="6"/>
  <c r="R193" i="6"/>
  <c r="R12" i="6"/>
  <c r="P1157" i="6"/>
  <c r="P980" i="6"/>
  <c r="P763" i="6"/>
  <c r="P557" i="6"/>
  <c r="P338" i="6"/>
  <c r="P135" i="6"/>
  <c r="N1347" i="6"/>
  <c r="N1255" i="6"/>
  <c r="N1150" i="6"/>
  <c r="N1049" i="6"/>
  <c r="N946" i="6"/>
  <c r="N848" i="6"/>
  <c r="N760" i="6"/>
  <c r="N663" i="6"/>
  <c r="N558" i="6"/>
  <c r="N455" i="6"/>
  <c r="N352" i="6"/>
  <c r="N241" i="6"/>
  <c r="N145" i="6"/>
  <c r="N22" i="6"/>
  <c r="T334" i="6"/>
  <c r="T186" i="6"/>
  <c r="T25" i="6"/>
  <c r="R333" i="6"/>
  <c r="R165" i="6"/>
  <c r="R9" i="6"/>
  <c r="P1155" i="6"/>
  <c r="P969" i="6"/>
  <c r="P762" i="6"/>
  <c r="P554" i="6"/>
  <c r="P335" i="6"/>
  <c r="P125" i="6"/>
  <c r="N1346" i="6"/>
  <c r="N1249" i="6"/>
  <c r="N1147" i="6"/>
  <c r="N1045" i="6"/>
  <c r="N945" i="6"/>
  <c r="N844" i="6"/>
  <c r="N746" i="6"/>
  <c r="N661" i="6"/>
  <c r="N557" i="6"/>
  <c r="N453" i="6"/>
  <c r="N349" i="6"/>
  <c r="N240" i="6"/>
  <c r="N122" i="6"/>
  <c r="N17" i="6"/>
  <c r="T333" i="6"/>
  <c r="T185" i="6"/>
  <c r="T15" i="6"/>
  <c r="R326" i="6"/>
  <c r="R164" i="6"/>
  <c r="R7" i="6"/>
  <c r="P1149" i="6"/>
  <c r="P957" i="6"/>
  <c r="P759" i="6"/>
  <c r="P550" i="6"/>
  <c r="P333" i="6"/>
  <c r="P109" i="6"/>
  <c r="N636" i="6"/>
  <c r="N553" i="6"/>
  <c r="N445" i="6"/>
  <c r="N338" i="6"/>
  <c r="N230" i="6"/>
  <c r="N104" i="6"/>
  <c r="N1312" i="6"/>
  <c r="N1222" i="6"/>
  <c r="N1118" i="6"/>
  <c r="N1036" i="6"/>
  <c r="N935" i="6"/>
  <c r="N832" i="6"/>
  <c r="N723" i="6"/>
  <c r="N628" i="6"/>
  <c r="N527" i="6"/>
  <c r="N444" i="6"/>
  <c r="N334" i="6"/>
  <c r="N219" i="6"/>
  <c r="N1309" i="6"/>
  <c r="N1215" i="6"/>
  <c r="N1113" i="6"/>
  <c r="N1035" i="6"/>
  <c r="N934" i="6"/>
  <c r="N823" i="6"/>
  <c r="N721" i="6"/>
  <c r="N621" i="6"/>
  <c r="N525" i="6"/>
  <c r="N441" i="6"/>
  <c r="N329" i="6"/>
  <c r="N217" i="6"/>
  <c r="N94" i="6"/>
  <c r="T419" i="6"/>
  <c r="T286" i="6"/>
  <c r="T139" i="6"/>
  <c r="R484" i="6"/>
  <c r="R308" i="6"/>
  <c r="R127" i="6"/>
  <c r="P1268" i="6"/>
  <c r="P1081" i="6"/>
  <c r="P898" i="6"/>
  <c r="P691" i="6"/>
  <c r="P489" i="6"/>
  <c r="P268" i="6"/>
  <c r="P51" i="6"/>
  <c r="P1278" i="6"/>
  <c r="P1206" i="6"/>
  <c r="P1118" i="6"/>
  <c r="P1041" i="6"/>
  <c r="P956" i="6"/>
  <c r="P884" i="6"/>
  <c r="P800" i="6"/>
  <c r="P711" i="6"/>
  <c r="P630" i="6"/>
  <c r="P542" i="6"/>
  <c r="P458" i="6"/>
  <c r="P371" i="6"/>
  <c r="P280" i="6"/>
  <c r="P201" i="6"/>
  <c r="P38" i="6"/>
  <c r="P107" i="6"/>
  <c r="P173" i="6"/>
  <c r="P241" i="6"/>
  <c r="P315" i="6"/>
  <c r="P378" i="6"/>
  <c r="P448" i="6"/>
  <c r="P514" i="6"/>
  <c r="P582" i="6"/>
  <c r="P645" i="6"/>
  <c r="P717" i="6"/>
  <c r="P784" i="6"/>
  <c r="P851" i="6"/>
  <c r="P909" i="6"/>
  <c r="P973" i="6"/>
  <c r="P1038" i="6"/>
  <c r="P1109" i="6"/>
  <c r="P1168" i="6"/>
  <c r="P1239" i="6"/>
  <c r="P1294" i="6"/>
  <c r="P1318" i="6"/>
  <c r="P1244" i="6"/>
  <c r="P1156" i="6"/>
  <c r="P1072" i="6"/>
  <c r="P999" i="6"/>
  <c r="P911" i="6"/>
  <c r="P825" i="6"/>
  <c r="P755" i="6"/>
  <c r="P673" i="6"/>
  <c r="P591" i="6"/>
  <c r="P496" i="6"/>
  <c r="P413" i="6"/>
  <c r="P329" i="6"/>
  <c r="P234" i="6"/>
  <c r="P154" i="6"/>
  <c r="P57" i="6"/>
  <c r="P1286" i="6"/>
  <c r="P1209" i="6"/>
  <c r="P1123" i="6"/>
  <c r="P1053" i="6"/>
  <c r="P958" i="6"/>
  <c r="P886" i="6"/>
  <c r="P805" i="6"/>
  <c r="P723" i="6"/>
  <c r="P634" i="6"/>
  <c r="P545" i="6"/>
  <c r="P469" i="6"/>
  <c r="P380" i="6"/>
  <c r="P285" i="6"/>
  <c r="P207" i="6"/>
  <c r="P117" i="6"/>
  <c r="P23" i="6"/>
  <c r="P7" i="6"/>
  <c r="P31" i="6"/>
  <c r="P55" i="6"/>
  <c r="P79" i="6"/>
  <c r="P103" i="6"/>
  <c r="P127" i="6"/>
  <c r="P151" i="6"/>
  <c r="P175" i="6"/>
  <c r="P199" i="6"/>
  <c r="P223" i="6"/>
  <c r="P247" i="6"/>
  <c r="P271" i="6"/>
  <c r="P295" i="6"/>
  <c r="P319" i="6"/>
  <c r="P343" i="6"/>
  <c r="P367" i="6"/>
  <c r="P391" i="6"/>
  <c r="P415" i="6"/>
  <c r="P439" i="6"/>
  <c r="P463" i="6"/>
  <c r="P487" i="6"/>
  <c r="P511" i="6"/>
  <c r="P535" i="6"/>
  <c r="P559" i="6"/>
  <c r="P583" i="6"/>
  <c r="P607" i="6"/>
  <c r="P631" i="6"/>
  <c r="P655" i="6"/>
  <c r="P679" i="6"/>
  <c r="P703" i="6"/>
  <c r="P727" i="6"/>
  <c r="P751" i="6"/>
  <c r="P775" i="6"/>
  <c r="P799" i="6"/>
  <c r="P823" i="6"/>
  <c r="P847" i="6"/>
  <c r="P871" i="6"/>
  <c r="P895" i="6"/>
  <c r="P919" i="6"/>
  <c r="P943" i="6"/>
  <c r="P967" i="6"/>
  <c r="P991" i="6"/>
  <c r="P1015" i="6"/>
  <c r="P1039" i="6"/>
  <c r="P1063" i="6"/>
  <c r="P1087" i="6"/>
  <c r="P1111" i="6"/>
  <c r="P1135" i="6"/>
  <c r="P1159" i="6"/>
  <c r="P1183" i="6"/>
  <c r="P1207" i="6"/>
  <c r="P1231" i="6"/>
  <c r="P1255" i="6"/>
  <c r="P1279" i="6"/>
  <c r="P1303" i="6"/>
  <c r="P1327" i="6"/>
  <c r="P8" i="6"/>
  <c r="P32" i="6"/>
  <c r="P56" i="6"/>
  <c r="P80" i="6"/>
  <c r="P104" i="6"/>
  <c r="P128" i="6"/>
  <c r="P152" i="6"/>
  <c r="P176" i="6"/>
  <c r="P200" i="6"/>
  <c r="P224" i="6"/>
  <c r="P248" i="6"/>
  <c r="P272" i="6"/>
  <c r="P296" i="6"/>
  <c r="P320" i="6"/>
  <c r="P344" i="6"/>
  <c r="P368" i="6"/>
  <c r="P392" i="6"/>
  <c r="P416" i="6"/>
  <c r="P440" i="6"/>
  <c r="P464" i="6"/>
  <c r="P488" i="6"/>
  <c r="P512" i="6"/>
  <c r="P536" i="6"/>
  <c r="P560" i="6"/>
  <c r="P584" i="6"/>
  <c r="P608" i="6"/>
  <c r="P632" i="6"/>
  <c r="P656" i="6"/>
  <c r="P680" i="6"/>
  <c r="P704" i="6"/>
  <c r="P16" i="6"/>
  <c r="P40" i="6"/>
  <c r="P64" i="6"/>
  <c r="P88" i="6"/>
  <c r="P112" i="6"/>
  <c r="P136" i="6"/>
  <c r="P160" i="6"/>
  <c r="P4" i="6"/>
  <c r="P33" i="6"/>
  <c r="P60" i="6"/>
  <c r="P87" i="6"/>
  <c r="P115" i="6"/>
  <c r="P142" i="6"/>
  <c r="P169" i="6"/>
  <c r="P195" i="6"/>
  <c r="P221" i="6"/>
  <c r="P249" i="6"/>
  <c r="P275" i="6"/>
  <c r="P301" i="6"/>
  <c r="P327" i="6"/>
  <c r="P353" i="6"/>
  <c r="P379" i="6"/>
  <c r="P405" i="6"/>
  <c r="P431" i="6"/>
  <c r="P457" i="6"/>
  <c r="P483" i="6"/>
  <c r="P509" i="6"/>
  <c r="P537" i="6"/>
  <c r="P563" i="6"/>
  <c r="P589" i="6"/>
  <c r="P615" i="6"/>
  <c r="P641" i="6"/>
  <c r="P667" i="6"/>
  <c r="P693" i="6"/>
  <c r="P719" i="6"/>
  <c r="P744" i="6"/>
  <c r="P769" i="6"/>
  <c r="P794" i="6"/>
  <c r="P819" i="6"/>
  <c r="P844" i="6"/>
  <c r="P869" i="6"/>
  <c r="P894" i="6"/>
  <c r="P920" i="6"/>
  <c r="P945" i="6"/>
  <c r="P970" i="6"/>
  <c r="P995" i="6"/>
  <c r="P1020" i="6"/>
  <c r="P1045" i="6"/>
  <c r="P1070" i="6"/>
  <c r="P1095" i="6"/>
  <c r="P1120" i="6"/>
  <c r="P1145" i="6"/>
  <c r="P1170" i="6"/>
  <c r="P1195" i="6"/>
  <c r="P1220" i="6"/>
  <c r="P1245" i="6"/>
  <c r="P1270" i="6"/>
  <c r="P1295" i="6"/>
  <c r="P1320" i="6"/>
  <c r="P13" i="6"/>
  <c r="P41" i="6"/>
  <c r="P68" i="6"/>
  <c r="P95" i="6"/>
  <c r="P122" i="6"/>
  <c r="P149" i="6"/>
  <c r="P178" i="6"/>
  <c r="P204" i="6"/>
  <c r="P230" i="6"/>
  <c r="P256" i="6"/>
  <c r="P282" i="6"/>
  <c r="P308" i="6"/>
  <c r="P334" i="6"/>
  <c r="P360" i="6"/>
  <c r="P386" i="6"/>
  <c r="P412" i="6"/>
  <c r="P438" i="6"/>
  <c r="P466" i="6"/>
  <c r="P492" i="6"/>
  <c r="P518" i="6"/>
  <c r="P544" i="6"/>
  <c r="P570" i="6"/>
  <c r="P596" i="6"/>
  <c r="P622" i="6"/>
  <c r="P648" i="6"/>
  <c r="P674" i="6"/>
  <c r="P700" i="6"/>
  <c r="P726" i="6"/>
  <c r="P752" i="6"/>
  <c r="P777" i="6"/>
  <c r="P802" i="6"/>
  <c r="P827" i="6"/>
  <c r="P852" i="6"/>
  <c r="P877" i="6"/>
  <c r="P902" i="6"/>
  <c r="P927" i="6"/>
  <c r="P952" i="6"/>
  <c r="P977" i="6"/>
  <c r="P1002" i="6"/>
  <c r="P1027" i="6"/>
  <c r="P1052" i="6"/>
  <c r="P1077" i="6"/>
  <c r="P1102" i="6"/>
  <c r="P1127" i="6"/>
  <c r="P1152" i="6"/>
  <c r="P1177" i="6"/>
  <c r="P1202" i="6"/>
  <c r="P1227" i="6"/>
  <c r="P1252" i="6"/>
  <c r="P1277" i="6"/>
  <c r="P1302" i="6"/>
  <c r="P1328" i="6"/>
  <c r="P15" i="6"/>
  <c r="P43" i="6"/>
  <c r="P70" i="6"/>
  <c r="P97" i="6"/>
  <c r="P124" i="6"/>
  <c r="P153" i="6"/>
  <c r="P180" i="6"/>
  <c r="P206" i="6"/>
  <c r="P232" i="6"/>
  <c r="P258" i="6"/>
  <c r="P284" i="6"/>
  <c r="P310" i="6"/>
  <c r="P336" i="6"/>
  <c r="P362" i="6"/>
  <c r="P388" i="6"/>
  <c r="P414" i="6"/>
  <c r="P442" i="6"/>
  <c r="P468" i="6"/>
  <c r="P494" i="6"/>
  <c r="P520" i="6"/>
  <c r="P546" i="6"/>
  <c r="P572" i="6"/>
  <c r="P598" i="6"/>
  <c r="P624" i="6"/>
  <c r="P650" i="6"/>
  <c r="P676" i="6"/>
  <c r="P702" i="6"/>
  <c r="P729" i="6"/>
  <c r="P754" i="6"/>
  <c r="P779" i="6"/>
  <c r="P804" i="6"/>
  <c r="P829" i="6"/>
  <c r="P854" i="6"/>
  <c r="P879" i="6"/>
  <c r="P904" i="6"/>
  <c r="P929" i="6"/>
  <c r="P954" i="6"/>
  <c r="P979" i="6"/>
  <c r="P1004" i="6"/>
  <c r="P1029" i="6"/>
  <c r="P1054" i="6"/>
  <c r="P1079" i="6"/>
  <c r="P1104" i="6"/>
  <c r="P1129" i="6"/>
  <c r="P1154" i="6"/>
  <c r="P1179" i="6"/>
  <c r="P1204" i="6"/>
  <c r="P1229" i="6"/>
  <c r="P1254" i="6"/>
  <c r="P1280" i="6"/>
  <c r="P1305" i="6"/>
  <c r="P5" i="6"/>
  <c r="P37" i="6"/>
  <c r="P69" i="6"/>
  <c r="P100" i="6"/>
  <c r="P132" i="6"/>
  <c r="P163" i="6"/>
  <c r="P192" i="6"/>
  <c r="P222" i="6"/>
  <c r="P253" i="6"/>
  <c r="P283" i="6"/>
  <c r="P313" i="6"/>
  <c r="P342" i="6"/>
  <c r="P373" i="6"/>
  <c r="P402" i="6"/>
  <c r="P432" i="6"/>
  <c r="P461" i="6"/>
  <c r="P493" i="6"/>
  <c r="P523" i="6"/>
  <c r="P552" i="6"/>
  <c r="P581" i="6"/>
  <c r="P612" i="6"/>
  <c r="P642" i="6"/>
  <c r="P671" i="6"/>
  <c r="P701" i="6"/>
  <c r="P732" i="6"/>
  <c r="P760" i="6"/>
  <c r="P788" i="6"/>
  <c r="P816" i="6"/>
  <c r="P845" i="6"/>
  <c r="P874" i="6"/>
  <c r="P903" i="6"/>
  <c r="P932" i="6"/>
  <c r="P960" i="6"/>
  <c r="P988" i="6"/>
  <c r="P1017" i="6"/>
  <c r="P1046" i="6"/>
  <c r="P1074" i="6"/>
  <c r="P1103" i="6"/>
  <c r="P1132" i="6"/>
  <c r="P1161" i="6"/>
  <c r="P1189" i="6"/>
  <c r="P1217" i="6"/>
  <c r="P1246" i="6"/>
  <c r="P1274" i="6"/>
  <c r="P1304" i="6"/>
  <c r="P9" i="6"/>
  <c r="P19" i="6"/>
  <c r="P50" i="6"/>
  <c r="P83" i="6"/>
  <c r="P116" i="6"/>
  <c r="P147" i="6"/>
  <c r="P182" i="6"/>
  <c r="P212" i="6"/>
  <c r="P242" i="6"/>
  <c r="P274" i="6"/>
  <c r="P305" i="6"/>
  <c r="P337" i="6"/>
  <c r="P369" i="6"/>
  <c r="P399" i="6"/>
  <c r="P429" i="6"/>
  <c r="P460" i="6"/>
  <c r="P495" i="6"/>
  <c r="P525" i="6"/>
  <c r="P555" i="6"/>
  <c r="P587" i="6"/>
  <c r="P618" i="6"/>
  <c r="P649" i="6"/>
  <c r="P682" i="6"/>
  <c r="P712" i="6"/>
  <c r="P741" i="6"/>
  <c r="P771" i="6"/>
  <c r="P801" i="6"/>
  <c r="P832" i="6"/>
  <c r="P861" i="6"/>
  <c r="P890" i="6"/>
  <c r="P921" i="6"/>
  <c r="P950" i="6"/>
  <c r="P981" i="6"/>
  <c r="P1010" i="6"/>
  <c r="P1040" i="6"/>
  <c r="P1069" i="6"/>
  <c r="P1099" i="6"/>
  <c r="P1130" i="6"/>
  <c r="P1160" i="6"/>
  <c r="P1190" i="6"/>
  <c r="P1219" i="6"/>
  <c r="P1249" i="6"/>
  <c r="P1281" i="6"/>
  <c r="P1310" i="6"/>
  <c r="P45" i="6"/>
  <c r="P77" i="6"/>
  <c r="P111" i="6"/>
  <c r="P145" i="6"/>
  <c r="P181" i="6"/>
  <c r="P213" i="6"/>
  <c r="P244" i="6"/>
  <c r="P278" i="6"/>
  <c r="P311" i="6"/>
  <c r="P345" i="6"/>
  <c r="P376" i="6"/>
  <c r="P408" i="6"/>
  <c r="P443" i="6"/>
  <c r="P474" i="6"/>
  <c r="P505" i="6"/>
  <c r="P539" i="6"/>
  <c r="P571" i="6"/>
  <c r="P603" i="6"/>
  <c r="P636" i="6"/>
  <c r="P668" i="6"/>
  <c r="P699" i="6"/>
  <c r="P734" i="6"/>
  <c r="P764" i="6"/>
  <c r="P795" i="6"/>
  <c r="P826" i="6"/>
  <c r="P858" i="6"/>
  <c r="P888" i="6"/>
  <c r="P918" i="6"/>
  <c r="P951" i="6"/>
  <c r="P983" i="6"/>
  <c r="P1013" i="6"/>
  <c r="P1044" i="6"/>
  <c r="P1076" i="6"/>
  <c r="P1108" i="6"/>
  <c r="P1139" i="6"/>
  <c r="P1169" i="6"/>
  <c r="P1200" i="6"/>
  <c r="P1233" i="6"/>
  <c r="P1263" i="6"/>
  <c r="P1293" i="6"/>
  <c r="P1324" i="6"/>
  <c r="P24" i="6"/>
  <c r="P58" i="6"/>
  <c r="P92" i="6"/>
  <c r="P126" i="6"/>
  <c r="P161" i="6"/>
  <c r="P193" i="6"/>
  <c r="P227" i="6"/>
  <c r="P260" i="6"/>
  <c r="P291" i="6"/>
  <c r="P324" i="6"/>
  <c r="P356" i="6"/>
  <c r="P389" i="6"/>
  <c r="P422" i="6"/>
  <c r="P453" i="6"/>
  <c r="P485" i="6"/>
  <c r="P519" i="6"/>
  <c r="P551" i="6"/>
  <c r="P585" i="6"/>
  <c r="P617" i="6"/>
  <c r="P651" i="6"/>
  <c r="P684" i="6"/>
  <c r="P715" i="6"/>
  <c r="P746" i="6"/>
  <c r="P778" i="6"/>
  <c r="P809" i="6"/>
  <c r="P839" i="6"/>
  <c r="P870" i="6"/>
  <c r="P901" i="6"/>
  <c r="P934" i="6"/>
  <c r="P964" i="6"/>
  <c r="P996" i="6"/>
  <c r="P1026" i="6"/>
  <c r="P1058" i="6"/>
  <c r="P1089" i="6"/>
  <c r="P1119" i="6"/>
  <c r="P1150" i="6"/>
  <c r="P1182" i="6"/>
  <c r="P1213" i="6"/>
  <c r="P1243" i="6"/>
  <c r="P1275" i="6"/>
  <c r="P1308" i="6"/>
  <c r="P25" i="6"/>
  <c r="P59" i="6"/>
  <c r="P93" i="6"/>
  <c r="P129" i="6"/>
  <c r="P162" i="6"/>
  <c r="P194" i="6"/>
  <c r="P228" i="6"/>
  <c r="P261" i="6"/>
  <c r="P292" i="6"/>
  <c r="P325" i="6"/>
  <c r="P357" i="6"/>
  <c r="P390" i="6"/>
  <c r="P423" i="6"/>
  <c r="P454" i="6"/>
  <c r="P486" i="6"/>
  <c r="P521" i="6"/>
  <c r="P553" i="6"/>
  <c r="P586" i="6"/>
  <c r="P619" i="6"/>
  <c r="P652" i="6"/>
  <c r="P685" i="6"/>
  <c r="P716" i="6"/>
  <c r="P747" i="6"/>
  <c r="P780" i="6"/>
  <c r="P810" i="6"/>
  <c r="P840" i="6"/>
  <c r="P872" i="6"/>
  <c r="P905" i="6"/>
  <c r="P935" i="6"/>
  <c r="P965" i="6"/>
  <c r="P997" i="6"/>
  <c r="P1028" i="6"/>
  <c r="P1059" i="6"/>
  <c r="P1090" i="6"/>
  <c r="P1121" i="6"/>
  <c r="P1151" i="6"/>
  <c r="P1184" i="6"/>
  <c r="P1214" i="6"/>
  <c r="P11" i="6"/>
  <c r="P49" i="6"/>
  <c r="P89" i="6"/>
  <c r="P130" i="6"/>
  <c r="P167" i="6"/>
  <c r="P205" i="6"/>
  <c r="P240" i="6"/>
  <c r="P279" i="6"/>
  <c r="P316" i="6"/>
  <c r="P352" i="6"/>
  <c r="P393" i="6"/>
  <c r="P427" i="6"/>
  <c r="P467" i="6"/>
  <c r="P502" i="6"/>
  <c r="P540" i="6"/>
  <c r="P576" i="6"/>
  <c r="P613" i="6"/>
  <c r="P653" i="6"/>
  <c r="P689" i="6"/>
  <c r="P724" i="6"/>
  <c r="P761" i="6"/>
  <c r="P796" i="6"/>
  <c r="P833" i="6"/>
  <c r="P866" i="6"/>
  <c r="P906" i="6"/>
  <c r="P939" i="6"/>
  <c r="P974" i="6"/>
  <c r="P1009" i="6"/>
  <c r="P1047" i="6"/>
  <c r="P1082" i="6"/>
  <c r="P1116" i="6"/>
  <c r="P1153" i="6"/>
  <c r="P1188" i="6"/>
  <c r="P1224" i="6"/>
  <c r="P1259" i="6"/>
  <c r="P1291" i="6"/>
  <c r="P1325" i="6"/>
  <c r="P21" i="6"/>
  <c r="P61" i="6"/>
  <c r="P99" i="6"/>
  <c r="P138" i="6"/>
  <c r="P174" i="6"/>
  <c r="P214" i="6"/>
  <c r="P251" i="6"/>
  <c r="P288" i="6"/>
  <c r="P326" i="6"/>
  <c r="P363" i="6"/>
  <c r="P400" i="6"/>
  <c r="P436" i="6"/>
  <c r="P475" i="6"/>
  <c r="P510" i="6"/>
  <c r="P548" i="6"/>
  <c r="P588" i="6"/>
  <c r="P625" i="6"/>
  <c r="P661" i="6"/>
  <c r="P696" i="6"/>
  <c r="P735" i="6"/>
  <c r="P768" i="6"/>
  <c r="P806" i="6"/>
  <c r="P841" i="6"/>
  <c r="P878" i="6"/>
  <c r="P912" i="6"/>
  <c r="P947" i="6"/>
  <c r="P984" i="6"/>
  <c r="P1019" i="6"/>
  <c r="P1055" i="6"/>
  <c r="P1091" i="6"/>
  <c r="P1125" i="6"/>
  <c r="P1163" i="6"/>
  <c r="P1197" i="6"/>
  <c r="P1234" i="6"/>
  <c r="P1266" i="6"/>
  <c r="P1299" i="6"/>
  <c r="P22" i="6"/>
  <c r="P62" i="6"/>
  <c r="P101" i="6"/>
  <c r="P139" i="6"/>
  <c r="P177" i="6"/>
  <c r="P215" i="6"/>
  <c r="P252" i="6"/>
  <c r="P289" i="6"/>
  <c r="P328" i="6"/>
  <c r="P364" i="6"/>
  <c r="P401" i="6"/>
  <c r="P437" i="6"/>
  <c r="P476" i="6"/>
  <c r="P513" i="6"/>
  <c r="P549" i="6"/>
  <c r="P590" i="6"/>
  <c r="P626" i="6"/>
  <c r="P662" i="6"/>
  <c r="P697" i="6"/>
  <c r="P736" i="6"/>
  <c r="P770" i="6"/>
  <c r="P807" i="6"/>
  <c r="P842" i="6"/>
  <c r="P880" i="6"/>
  <c r="P913" i="6"/>
  <c r="P948" i="6"/>
  <c r="P985" i="6"/>
  <c r="P1021" i="6"/>
  <c r="P1056" i="6"/>
  <c r="P1092" i="6"/>
  <c r="P1126" i="6"/>
  <c r="P1164" i="6"/>
  <c r="P1198" i="6"/>
  <c r="P1235" i="6"/>
  <c r="P1267" i="6"/>
  <c r="P1300" i="6"/>
  <c r="P27" i="6"/>
  <c r="P66" i="6"/>
  <c r="P106" i="6"/>
  <c r="P143" i="6"/>
  <c r="P184" i="6"/>
  <c r="P218" i="6"/>
  <c r="P257" i="6"/>
  <c r="P294" i="6"/>
  <c r="P331" i="6"/>
  <c r="P370" i="6"/>
  <c r="P406" i="6"/>
  <c r="P445" i="6"/>
  <c r="P479" i="6"/>
  <c r="P516" i="6"/>
  <c r="P556" i="6"/>
  <c r="P593" i="6"/>
  <c r="P629" i="6"/>
  <c r="P665" i="6"/>
  <c r="P706" i="6"/>
  <c r="P739" i="6"/>
  <c r="P774" i="6"/>
  <c r="P812" i="6"/>
  <c r="P848" i="6"/>
  <c r="P883" i="6"/>
  <c r="P916" i="6"/>
  <c r="P955" i="6"/>
  <c r="P989" i="6"/>
  <c r="P1024" i="6"/>
  <c r="P1061" i="6"/>
  <c r="P1096" i="6"/>
  <c r="P1133" i="6"/>
  <c r="P1167" i="6"/>
  <c r="P1203" i="6"/>
  <c r="P1238" i="6"/>
  <c r="P1271" i="6"/>
  <c r="P1307" i="6"/>
  <c r="P26" i="6"/>
  <c r="P73" i="6"/>
  <c r="P118" i="6"/>
  <c r="P165" i="6"/>
  <c r="P209" i="6"/>
  <c r="P255" i="6"/>
  <c r="P300" i="6"/>
  <c r="P346" i="6"/>
  <c r="P385" i="6"/>
  <c r="P433" i="6"/>
  <c r="P478" i="6"/>
  <c r="P526" i="6"/>
  <c r="P567" i="6"/>
  <c r="P610" i="6"/>
  <c r="P658" i="6"/>
  <c r="P705" i="6"/>
  <c r="P745" i="6"/>
  <c r="P787" i="6"/>
  <c r="P830" i="6"/>
  <c r="P873" i="6"/>
  <c r="P915" i="6"/>
  <c r="P959" i="6"/>
  <c r="P1001" i="6"/>
  <c r="P1042" i="6"/>
  <c r="P1085" i="6"/>
  <c r="P1131" i="6"/>
  <c r="P1173" i="6"/>
  <c r="P1215" i="6"/>
  <c r="P1257" i="6"/>
  <c r="P1296" i="6"/>
  <c r="P28" i="6"/>
  <c r="P74" i="6"/>
  <c r="P119" i="6"/>
  <c r="P166" i="6"/>
  <c r="P210" i="6"/>
  <c r="P259" i="6"/>
  <c r="P302" i="6"/>
  <c r="P347" i="6"/>
  <c r="P387" i="6"/>
  <c r="P434" i="6"/>
  <c r="P480" i="6"/>
  <c r="P527" i="6"/>
  <c r="P568" i="6"/>
  <c r="P611" i="6"/>
  <c r="P659" i="6"/>
  <c r="P707" i="6"/>
  <c r="P748" i="6"/>
  <c r="P789" i="6"/>
  <c r="P831" i="6"/>
  <c r="P875" i="6"/>
  <c r="P917" i="6"/>
  <c r="P961" i="6"/>
  <c r="P1003" i="6"/>
  <c r="P1043" i="6"/>
  <c r="P1086" i="6"/>
  <c r="P1134" i="6"/>
  <c r="P1174" i="6"/>
  <c r="P1216" i="6"/>
  <c r="P1258" i="6"/>
  <c r="P1297" i="6"/>
  <c r="P3" i="6"/>
  <c r="P29" i="6"/>
  <c r="P75" i="6"/>
  <c r="P120" i="6"/>
  <c r="P168" i="6"/>
  <c r="P211" i="6"/>
  <c r="P262" i="6"/>
  <c r="P303" i="6"/>
  <c r="P348" i="6"/>
  <c r="P394" i="6"/>
  <c r="P435" i="6"/>
  <c r="P481" i="6"/>
  <c r="P528" i="6"/>
  <c r="P569" i="6"/>
  <c r="P614" i="6"/>
  <c r="P660" i="6"/>
  <c r="P708" i="6"/>
  <c r="P749" i="6"/>
  <c r="P790" i="6"/>
  <c r="P834" i="6"/>
  <c r="P876" i="6"/>
  <c r="P922" i="6"/>
  <c r="P962" i="6"/>
  <c r="P1005" i="6"/>
  <c r="P1048" i="6"/>
  <c r="P1088" i="6"/>
  <c r="P1136" i="6"/>
  <c r="P1175" i="6"/>
  <c r="P1218" i="6"/>
  <c r="P1260" i="6"/>
  <c r="P1298" i="6"/>
  <c r="P34" i="6"/>
  <c r="P78" i="6"/>
  <c r="P123" i="6"/>
  <c r="P171" i="6"/>
  <c r="P217" i="6"/>
  <c r="P264" i="6"/>
  <c r="P306" i="6"/>
  <c r="P350" i="6"/>
  <c r="P396" i="6"/>
  <c r="P444" i="6"/>
  <c r="P484" i="6"/>
  <c r="P530" i="6"/>
  <c r="P574" i="6"/>
  <c r="P620" i="6"/>
  <c r="P664" i="6"/>
  <c r="P710" i="6"/>
  <c r="P753" i="6"/>
  <c r="P792" i="6"/>
  <c r="P836" i="6"/>
  <c r="P882" i="6"/>
  <c r="P924" i="6"/>
  <c r="P966" i="6"/>
  <c r="P1007" i="6"/>
  <c r="P1050" i="6"/>
  <c r="P1094" i="6"/>
  <c r="P1138" i="6"/>
  <c r="P1178" i="6"/>
  <c r="P1222" i="6"/>
  <c r="P1262" i="6"/>
  <c r="P1306" i="6"/>
  <c r="P12" i="6"/>
  <c r="P71" i="6"/>
  <c r="P131" i="6"/>
  <c r="P186" i="6"/>
  <c r="P236" i="6"/>
  <c r="P287" i="6"/>
  <c r="P340" i="6"/>
  <c r="P398" i="6"/>
  <c r="P451" i="6"/>
  <c r="P503" i="6"/>
  <c r="P558" i="6"/>
  <c r="P606" i="6"/>
  <c r="P669" i="6"/>
  <c r="P720" i="6"/>
  <c r="P767" i="6"/>
  <c r="P820" i="6"/>
  <c r="P867" i="6"/>
  <c r="P926" i="6"/>
  <c r="P975" i="6"/>
  <c r="P1030" i="6"/>
  <c r="P1075" i="6"/>
  <c r="P1124" i="6"/>
  <c r="P1181" i="6"/>
  <c r="P1232" i="6"/>
  <c r="P1283" i="6"/>
  <c r="P1326" i="6"/>
  <c r="P72" i="6"/>
  <c r="P17" i="6"/>
  <c r="P76" i="6"/>
  <c r="P134" i="6"/>
  <c r="P188" i="6"/>
  <c r="P238" i="6"/>
  <c r="P293" i="6"/>
  <c r="P349" i="6"/>
  <c r="P404" i="6"/>
  <c r="P455" i="6"/>
  <c r="P506" i="6"/>
  <c r="P562" i="6"/>
  <c r="P616" i="6"/>
  <c r="P672" i="6"/>
  <c r="P722" i="6"/>
  <c r="P773" i="6"/>
  <c r="P822" i="6"/>
  <c r="P881" i="6"/>
  <c r="P930" i="6"/>
  <c r="P978" i="6"/>
  <c r="P1032" i="6"/>
  <c r="P1080" i="6"/>
  <c r="P1137" i="6"/>
  <c r="P1186" i="6"/>
  <c r="P1237" i="6"/>
  <c r="P1285" i="6"/>
  <c r="P14" i="6"/>
  <c r="P133" i="6"/>
  <c r="P187" i="6"/>
  <c r="P237" i="6"/>
  <c r="P290" i="6"/>
  <c r="P341" i="6"/>
  <c r="P403" i="6"/>
  <c r="P452" i="6"/>
  <c r="P504" i="6"/>
  <c r="P561" i="6"/>
  <c r="P609" i="6"/>
  <c r="P670" i="6"/>
  <c r="P721" i="6"/>
  <c r="P772" i="6"/>
  <c r="P821" i="6"/>
  <c r="P868" i="6"/>
  <c r="P928" i="6"/>
  <c r="P976" i="6"/>
  <c r="P1031" i="6"/>
  <c r="P1078" i="6"/>
  <c r="P1128" i="6"/>
  <c r="P1185" i="6"/>
  <c r="P1236" i="6"/>
  <c r="P1284" i="6"/>
  <c r="P30" i="6"/>
  <c r="P85" i="6"/>
  <c r="P141" i="6"/>
  <c r="P196" i="6"/>
  <c r="P245" i="6"/>
  <c r="P304" i="6"/>
  <c r="P358" i="6"/>
  <c r="P411" i="6"/>
  <c r="P462" i="6"/>
  <c r="P515" i="6"/>
  <c r="P573" i="6"/>
  <c r="P628" i="6"/>
  <c r="P678" i="6"/>
  <c r="P730" i="6"/>
  <c r="P783" i="6"/>
  <c r="P835" i="6"/>
  <c r="P887" i="6"/>
  <c r="P937" i="6"/>
  <c r="P987" i="6"/>
  <c r="P1036" i="6"/>
  <c r="P1093" i="6"/>
  <c r="P1143" i="6"/>
  <c r="P1193" i="6"/>
  <c r="P1242" i="6"/>
  <c r="P1289" i="6"/>
  <c r="P39" i="6"/>
  <c r="P94" i="6"/>
  <c r="P150" i="6"/>
  <c r="P202" i="6"/>
  <c r="P263" i="6"/>
  <c r="P314" i="6"/>
  <c r="P366" i="6"/>
  <c r="P419" i="6"/>
  <c r="P471" i="6"/>
  <c r="P529" i="6"/>
  <c r="P579" i="6"/>
  <c r="P635" i="6"/>
  <c r="P687" i="6"/>
  <c r="P738" i="6"/>
  <c r="P791" i="6"/>
  <c r="P846" i="6"/>
  <c r="P893" i="6"/>
  <c r="P942" i="6"/>
  <c r="P994" i="6"/>
  <c r="P1049" i="6"/>
  <c r="P1101" i="6"/>
  <c r="P1148" i="6"/>
  <c r="P1201" i="6"/>
  <c r="P1250" i="6"/>
  <c r="P1301" i="6"/>
  <c r="P1314" i="6"/>
  <c r="P1248" i="6"/>
  <c r="P1187" i="6"/>
  <c r="P1115" i="6"/>
  <c r="P1060" i="6"/>
  <c r="P992" i="6"/>
  <c r="P925" i="6"/>
  <c r="P859" i="6"/>
  <c r="P798" i="6"/>
  <c r="P731" i="6"/>
  <c r="P663" i="6"/>
  <c r="P597" i="6"/>
  <c r="P532" i="6"/>
  <c r="P459" i="6"/>
  <c r="P384" i="6"/>
  <c r="P323" i="6"/>
  <c r="P265" i="6"/>
  <c r="P190" i="6"/>
  <c r="P114" i="6"/>
  <c r="P48" i="6"/>
  <c r="P1292" i="6"/>
  <c r="P1230" i="6"/>
  <c r="P1166" i="6"/>
  <c r="P1107" i="6"/>
  <c r="P1037" i="6"/>
  <c r="P972" i="6"/>
  <c r="P908" i="6"/>
  <c r="P850" i="6"/>
  <c r="P782" i="6"/>
  <c r="P714" i="6"/>
  <c r="P644" i="6"/>
  <c r="P580" i="6"/>
  <c r="P508" i="6"/>
  <c r="P447" i="6"/>
  <c r="P377" i="6"/>
  <c r="P312" i="6"/>
  <c r="P239" i="6"/>
  <c r="P172" i="6"/>
  <c r="P105" i="6"/>
  <c r="P36" i="6"/>
  <c r="P1290" i="6"/>
  <c r="P1228" i="6"/>
  <c r="P1165" i="6"/>
  <c r="P1106" i="6"/>
  <c r="P1035" i="6"/>
  <c r="P971" i="6"/>
  <c r="P907" i="6"/>
  <c r="P849" i="6"/>
  <c r="P781" i="6"/>
  <c r="P713" i="6"/>
  <c r="P643" i="6"/>
  <c r="P578" i="6"/>
  <c r="P507" i="6"/>
  <c r="P446" i="6"/>
  <c r="P375" i="6"/>
  <c r="P309" i="6"/>
  <c r="P235" i="6"/>
  <c r="P170" i="6"/>
  <c r="P102" i="6"/>
  <c r="P35" i="6"/>
  <c r="P1287" i="6"/>
  <c r="P1225" i="6"/>
  <c r="P1158" i="6"/>
  <c r="P1100" i="6"/>
  <c r="P1033" i="6"/>
  <c r="P968" i="6"/>
  <c r="P899" i="6"/>
  <c r="P838" i="6"/>
  <c r="P766" i="6"/>
  <c r="P709" i="6"/>
  <c r="P639" i="6"/>
  <c r="P575" i="6"/>
  <c r="P500" i="6"/>
  <c r="P430" i="6"/>
  <c r="P372" i="6"/>
  <c r="P299" i="6"/>
  <c r="P233" i="6"/>
  <c r="P159" i="6"/>
  <c r="P96" i="6"/>
  <c r="P20" i="6"/>
  <c r="N1352" i="6"/>
  <c r="N1327" i="6"/>
  <c r="N1302" i="6"/>
  <c r="N1277" i="6"/>
  <c r="N1252" i="6"/>
  <c r="N1227" i="6"/>
  <c r="N1202" i="6"/>
  <c r="N1177" i="6"/>
  <c r="N1152" i="6"/>
  <c r="N1127" i="6"/>
  <c r="N1102" i="6"/>
  <c r="N1077" i="6"/>
  <c r="N1052" i="6"/>
  <c r="N1027" i="6"/>
  <c r="N1002" i="6"/>
  <c r="N977" i="6"/>
  <c r="N952" i="6"/>
  <c r="N927" i="6"/>
  <c r="N902" i="6"/>
  <c r="N877" i="6"/>
  <c r="N852" i="6"/>
  <c r="N826" i="6"/>
  <c r="N801" i="6"/>
  <c r="N776" i="6"/>
  <c r="N751" i="6"/>
  <c r="N726" i="6"/>
  <c r="N701" i="6"/>
  <c r="N676" i="6"/>
  <c r="N651" i="6"/>
  <c r="N626" i="6"/>
  <c r="N601" i="6"/>
  <c r="N576" i="6"/>
  <c r="N551" i="6"/>
  <c r="N526" i="6"/>
  <c r="N501" i="6"/>
  <c r="N476" i="6"/>
  <c r="N451" i="6"/>
  <c r="N426" i="6"/>
  <c r="N401" i="6"/>
  <c r="N376" i="6"/>
  <c r="N351" i="6"/>
  <c r="N326" i="6"/>
  <c r="N300" i="6"/>
  <c r="N273" i="6"/>
  <c r="N247" i="6"/>
  <c r="N221" i="6"/>
  <c r="N193" i="6"/>
  <c r="N166" i="6"/>
  <c r="N139" i="6"/>
  <c r="N110" i="6"/>
  <c r="N82" i="6"/>
  <c r="N53" i="6"/>
  <c r="N25" i="6"/>
  <c r="N1348" i="6"/>
  <c r="N1323" i="6"/>
  <c r="N1298" i="6"/>
  <c r="N1273" i="6"/>
  <c r="N1248" i="6"/>
  <c r="N1223" i="6"/>
  <c r="N1198" i="6"/>
  <c r="N1173" i="6"/>
  <c r="N1148" i="6"/>
  <c r="N1123" i="6"/>
  <c r="N1098" i="6"/>
  <c r="N1073" i="6"/>
  <c r="N1048" i="6"/>
  <c r="N1023" i="6"/>
  <c r="N998" i="6"/>
  <c r="N973" i="6"/>
  <c r="N948" i="6"/>
  <c r="N922" i="6"/>
  <c r="N897" i="6"/>
  <c r="N872" i="6"/>
  <c r="N847" i="6"/>
  <c r="N822" i="6"/>
  <c r="N797" i="6"/>
  <c r="N772" i="6"/>
  <c r="N747" i="6"/>
  <c r="N722" i="6"/>
  <c r="N697" i="6"/>
  <c r="N672" i="6"/>
  <c r="N647" i="6"/>
  <c r="N622" i="6"/>
  <c r="N597" i="6"/>
  <c r="N572" i="6"/>
  <c r="N547" i="6"/>
  <c r="N522" i="6"/>
  <c r="N497" i="6"/>
  <c r="N472" i="6"/>
  <c r="N447" i="6"/>
  <c r="N422" i="6"/>
  <c r="N397" i="6"/>
  <c r="N372" i="6"/>
  <c r="N346" i="6"/>
  <c r="N321" i="6"/>
  <c r="N295" i="6"/>
  <c r="N269" i="6"/>
  <c r="N243" i="6"/>
  <c r="N216" i="6"/>
  <c r="N189" i="6"/>
  <c r="N161" i="6"/>
  <c r="N134" i="6"/>
  <c r="N106" i="6"/>
  <c r="N77" i="6"/>
  <c r="N49" i="6"/>
  <c r="N7" i="6"/>
  <c r="N31" i="6"/>
  <c r="N55" i="6"/>
  <c r="N79" i="6"/>
  <c r="N103" i="6"/>
  <c r="N127" i="6"/>
  <c r="N23" i="6"/>
  <c r="N48" i="6"/>
  <c r="N73" i="6"/>
  <c r="N98" i="6"/>
  <c r="N123" i="6"/>
  <c r="N148" i="6"/>
  <c r="N172" i="6"/>
  <c r="N196" i="6"/>
  <c r="N220" i="6"/>
  <c r="N21" i="6"/>
  <c r="N47" i="6"/>
  <c r="N74" i="6"/>
  <c r="N100" i="6"/>
  <c r="N126" i="6"/>
  <c r="N152" i="6"/>
  <c r="N177" i="6"/>
  <c r="N202" i="6"/>
  <c r="N227" i="6"/>
  <c r="N251" i="6"/>
  <c r="N275" i="6"/>
  <c r="N299" i="6"/>
  <c r="N323" i="6"/>
  <c r="N347" i="6"/>
  <c r="N371" i="6"/>
  <c r="N395" i="6"/>
  <c r="N419" i="6"/>
  <c r="N443" i="6"/>
  <c r="N467" i="6"/>
  <c r="N491" i="6"/>
  <c r="N515" i="6"/>
  <c r="N539" i="6"/>
  <c r="N563" i="6"/>
  <c r="N587" i="6"/>
  <c r="N611" i="6"/>
  <c r="N635" i="6"/>
  <c r="N659" i="6"/>
  <c r="N683" i="6"/>
  <c r="N707" i="6"/>
  <c r="N731" i="6"/>
  <c r="N755" i="6"/>
  <c r="N779" i="6"/>
  <c r="N803" i="6"/>
  <c r="N827" i="6"/>
  <c r="N851" i="6"/>
  <c r="N875" i="6"/>
  <c r="N899" i="6"/>
  <c r="N923" i="6"/>
  <c r="N947" i="6"/>
  <c r="N971" i="6"/>
  <c r="N995" i="6"/>
  <c r="N1019" i="6"/>
  <c r="N1043" i="6"/>
  <c r="N1067" i="6"/>
  <c r="N1091" i="6"/>
  <c r="N1115" i="6"/>
  <c r="N1139" i="6"/>
  <c r="N1163" i="6"/>
  <c r="N1187" i="6"/>
  <c r="N1211" i="6"/>
  <c r="N1235" i="6"/>
  <c r="N1259" i="6"/>
  <c r="N1283" i="6"/>
  <c r="N1307" i="6"/>
  <c r="N1331" i="6"/>
  <c r="N1355" i="6"/>
  <c r="N6" i="6"/>
  <c r="N33" i="6"/>
  <c r="N59" i="6"/>
  <c r="N85" i="6"/>
  <c r="N111" i="6"/>
  <c r="N137" i="6"/>
  <c r="N162" i="6"/>
  <c r="N187" i="6"/>
  <c r="N212" i="6"/>
  <c r="N237" i="6"/>
  <c r="N261" i="6"/>
  <c r="N285" i="6"/>
  <c r="N309" i="6"/>
  <c r="N2" i="6"/>
  <c r="N1342" i="6"/>
  <c r="N1317" i="6"/>
  <c r="N1292" i="6"/>
  <c r="N1267" i="6"/>
  <c r="N1242" i="6"/>
  <c r="N1217" i="6"/>
  <c r="N1192" i="6"/>
  <c r="N1167" i="6"/>
  <c r="N1142" i="6"/>
  <c r="N1117" i="6"/>
  <c r="N1092" i="6"/>
  <c r="N1066" i="6"/>
  <c r="N1041" i="6"/>
  <c r="N1016" i="6"/>
  <c r="N991" i="6"/>
  <c r="N966" i="6"/>
  <c r="N941" i="6"/>
  <c r="N916" i="6"/>
  <c r="N891" i="6"/>
  <c r="N866" i="6"/>
  <c r="N841" i="6"/>
  <c r="N816" i="6"/>
  <c r="N791" i="6"/>
  <c r="N766" i="6"/>
  <c r="N741" i="6"/>
  <c r="N716" i="6"/>
  <c r="N691" i="6"/>
  <c r="N666" i="6"/>
  <c r="N641" i="6"/>
  <c r="N616" i="6"/>
  <c r="N591" i="6"/>
  <c r="N566" i="6"/>
  <c r="N541" i="6"/>
  <c r="N516" i="6"/>
  <c r="N490" i="6"/>
  <c r="N465" i="6"/>
  <c r="N440" i="6"/>
  <c r="N415" i="6"/>
  <c r="N390" i="6"/>
  <c r="N365" i="6"/>
  <c r="N340" i="6"/>
  <c r="N315" i="6"/>
  <c r="N289" i="6"/>
  <c r="N263" i="6"/>
  <c r="N236" i="6"/>
  <c r="N209" i="6"/>
  <c r="N182" i="6"/>
  <c r="N155" i="6"/>
  <c r="N128" i="6"/>
  <c r="N97" i="6"/>
  <c r="N69" i="6"/>
  <c r="N41" i="6"/>
  <c r="N13" i="6"/>
</calcChain>
</file>

<file path=xl/sharedStrings.xml><?xml version="1.0" encoding="utf-8"?>
<sst xmlns="http://schemas.openxmlformats.org/spreadsheetml/2006/main" count="36364" uniqueCount="6911">
  <si>
    <t>file</t>
  </si>
  <si>
    <t>mode</t>
  </si>
  <si>
    <t>rule</t>
  </si>
  <si>
    <t>result</t>
  </si>
  <si>
    <t>duration</t>
  </si>
  <si>
    <t>redundancy</t>
  </si>
  <si>
    <t>unsat</t>
  </si>
  <si>
    <t>0.42317652702331543</t>
  </si>
  <si>
    <t>sat</t>
  </si>
  <si>
    <t>0.18747210502624512</t>
  </si>
  <si>
    <t>0.3347790241241455</t>
  </si>
  <si>
    <t>0.5099701881408691</t>
  </si>
  <si>
    <t>0.3860282897949219</t>
  </si>
  <si>
    <t>0.06109285354614258</t>
  </si>
  <si>
    <t>0.15124058723449707</t>
  </si>
  <si>
    <t>0.04707980155944824</t>
  </si>
  <si>
    <t>0.08108115196228027</t>
  </si>
  <si>
    <t>0.04937577247619629</t>
  </si>
  <si>
    <t>0.28177571296691895</t>
  </si>
  <si>
    <t>0.05073690414428711</t>
  </si>
  <si>
    <t>conflict</t>
  </si>
  <si>
    <t>0.43509745597839355</t>
  </si>
  <si>
    <t>0.3818221092224121</t>
  </si>
  <si>
    <t>0.6193006038665771</t>
  </si>
  <si>
    <t>0.6646621227264404</t>
  </si>
  <si>
    <t>0.7566750049591064</t>
  </si>
  <si>
    <t>0.7765593528747559</t>
  </si>
  <si>
    <t>0.3832836151123047</t>
  </si>
  <si>
    <t>0.10604596138000488</t>
  </si>
  <si>
    <t>0.05085945129394531</t>
  </si>
  <si>
    <t>0.30620622634887695</t>
  </si>
  <si>
    <t>0.2969491481781006</t>
  </si>
  <si>
    <t>0.17500686645507812</t>
  </si>
  <si>
    <t>concern</t>
  </si>
  <si>
    <t>0.4840075969696045</t>
  </si>
  <si>
    <t>0.0273284912109375</t>
  </si>
  <si>
    <t>0.021044015884399414</t>
  </si>
  <si>
    <t>0.060564279556274414</t>
  </si>
  <si>
    <t>0.07693982124328613</t>
  </si>
  <si>
    <t>0.16279125213623047</t>
  </si>
  <si>
    <t>0.04624581336975098</t>
  </si>
  <si>
    <t>0.15190386772155762</t>
  </si>
  <si>
    <t>0.1579151153564453</t>
  </si>
  <si>
    <t>0.0280914306640625</t>
  </si>
  <si>
    <t>0.02717733383178711</t>
  </si>
  <si>
    <t>0.02353072166442871</t>
  </si>
  <si>
    <t>0.13039135932922363</t>
  </si>
  <si>
    <t>0.288726806640625</t>
  </si>
  <si>
    <t>0.05264735221862793</t>
  </si>
  <si>
    <t>0.4619443416595459</t>
  </si>
  <si>
    <t>0.02788376808166504</t>
  </si>
  <si>
    <t>0.027365922927856445</t>
  </si>
  <si>
    <t>0.02353191375732422</t>
  </si>
  <si>
    <t>0.12833046913146973</t>
  </si>
  <si>
    <t>0.28634190559387207</t>
  </si>
  <si>
    <t>0.05284881591796875</t>
  </si>
  <si>
    <t>0.27945423126220703</t>
  </si>
  <si>
    <t>0.19208431243896484</t>
  </si>
  <si>
    <t>0.048684120178222656</t>
  </si>
  <si>
    <t>0.04944300651550293</t>
  </si>
  <si>
    <t>0.05939531326293945</t>
  </si>
  <si>
    <t>0.1623849868774414</t>
  </si>
  <si>
    <t>0.2295219898223877</t>
  </si>
  <si>
    <t>0.23615097999572754</t>
  </si>
  <si>
    <t>0.05233430862426758</t>
  </si>
  <si>
    <t>0.05620574951171875</t>
  </si>
  <si>
    <t>0.08252787590026855</t>
  </si>
  <si>
    <t>0.060120582580566406</t>
  </si>
  <si>
    <t>0.13461589813232422</t>
  </si>
  <si>
    <t>0.09094858169555664</t>
  </si>
  <si>
    <t>0.10265994071960449</t>
  </si>
  <si>
    <t>0.1777951717376709</t>
  </si>
  <si>
    <t>0.10392093658447266</t>
  </si>
  <si>
    <t>0.10572457313537598</t>
  </si>
  <si>
    <t>0.1423046588897705</t>
  </si>
  <si>
    <t>0.050716400146484375</t>
  </si>
  <si>
    <t>0.19175982475280762</t>
  </si>
  <si>
    <t>0.3052685260772705</t>
  </si>
  <si>
    <t>0.10378265380859375</t>
  </si>
  <si>
    <t>0.09688138961791992</t>
  </si>
  <si>
    <t>0.10806441307067871</t>
  </si>
  <si>
    <t>0.97017502784729</t>
  </si>
  <si>
    <t>1.031400442123413</t>
  </si>
  <si>
    <t>1.3281404972076416</t>
  </si>
  <si>
    <t>0.7679846286773682</t>
  </si>
  <si>
    <t>0.7278673648834229</t>
  </si>
  <si>
    <t>0.784853458404541</t>
  </si>
  <si>
    <t>0.9376702308654785</t>
  </si>
  <si>
    <t>0.7248637676239014</t>
  </si>
  <si>
    <t>0.6432595252990723</t>
  </si>
  <si>
    <t>0.9530031681060791</t>
  </si>
  <si>
    <t>0.0665743350982666</t>
  </si>
  <si>
    <t>0.18964171409606934</t>
  </si>
  <si>
    <t>0.06598091125488281</t>
  </si>
  <si>
    <t>0.06566262245178223</t>
  </si>
  <si>
    <t>0.10151505470275879</t>
  </si>
  <si>
    <t>0.21417593955993652</t>
  </si>
  <si>
    <t>0.3608548641204834</t>
  </si>
  <si>
    <t>0.17932415008544922</t>
  </si>
  <si>
    <t>0.027506589889526367</t>
  </si>
  <si>
    <t>0.02345108985900879</t>
  </si>
  <si>
    <t>0.028391122817993164</t>
  </si>
  <si>
    <t>0.1727917194366455</t>
  </si>
  <si>
    <t>0.23457860946655273</t>
  </si>
  <si>
    <t>0.3163611888885498</t>
  </si>
  <si>
    <t>0.44381070137023926</t>
  </si>
  <si>
    <t>0.12028264999389648</t>
  </si>
  <si>
    <t>0.14013123512268066</t>
  </si>
  <si>
    <t>0.11981415748596191</t>
  </si>
  <si>
    <t>0.577599048614502</t>
  </si>
  <si>
    <t>0.1294102668762207</t>
  </si>
  <si>
    <t>0.16065621376037598</t>
  </si>
  <si>
    <t>0.13378643989562988</t>
  </si>
  <si>
    <t>0.9313642978668213</t>
  </si>
  <si>
    <t>0.21265482902526855</t>
  </si>
  <si>
    <t>0.13163495063781738</t>
  </si>
  <si>
    <t>0.12392973899841309</t>
  </si>
  <si>
    <t>0.5709624290466309</t>
  </si>
  <si>
    <t>0.27427101135253906</t>
  </si>
  <si>
    <t>0.11987972259521484</t>
  </si>
  <si>
    <t>0.12101292610168457</t>
  </si>
  <si>
    <t>0.3144822120666504</t>
  </si>
  <si>
    <t>0.12280058860778809</t>
  </si>
  <si>
    <t>0.13599419593811035</t>
  </si>
  <si>
    <t>0.21711373329162598</t>
  </si>
  <si>
    <t>0.9354367256164551</t>
  </si>
  <si>
    <t>1.3472752571105957</t>
  </si>
  <si>
    <t>0.13350582122802734</t>
  </si>
  <si>
    <t>0.4003598690032959</t>
  </si>
  <si>
    <t>0.23097920417785645</t>
  </si>
  <si>
    <t>0.13373637199401855</t>
  </si>
  <si>
    <t>0.1329483985900879</t>
  </si>
  <si>
    <t>1.639988899230957</t>
  </si>
  <si>
    <t>0.34714770317077637</t>
  </si>
  <si>
    <t>0.338031530380249</t>
  </si>
  <si>
    <t>0.43560147285461426</t>
  </si>
  <si>
    <t>0.5744800567626953</t>
  </si>
  <si>
    <t>0.25772857666015625</t>
  </si>
  <si>
    <t>0.20978236198425293</t>
  </si>
  <si>
    <t>1.6621203422546387</t>
  </si>
  <si>
    <t>0.6518383026123047</t>
  </si>
  <si>
    <t>0.42929959297180176</t>
  </si>
  <si>
    <t>0.5012524127960205</t>
  </si>
  <si>
    <t>0.3193647861480713</t>
  </si>
  <si>
    <t>1.4271233081817627</t>
  </si>
  <si>
    <t>0.5418391227722168</t>
  </si>
  <si>
    <t>0.5601425170898438</t>
  </si>
  <si>
    <t>0.30435872077941895</t>
  </si>
  <si>
    <t>0.4696197509765625</t>
  </si>
  <si>
    <t>0.3164527416229248</t>
  </si>
  <si>
    <t>0.4241917133331299</t>
  </si>
  <si>
    <t>0.5160183906555176</t>
  </si>
  <si>
    <t>1.568983793258667</t>
  </si>
  <si>
    <t>1.345973014831543</t>
  </si>
  <si>
    <t>0.3966813087463379</t>
  </si>
  <si>
    <t>0.3277440071105957</t>
  </si>
  <si>
    <t>0.32746267318725586</t>
  </si>
  <si>
    <t>0.771796703338623</t>
  </si>
  <si>
    <t>0.556797981262207</t>
  </si>
  <si>
    <t>0.4315147399902344</t>
  </si>
  <si>
    <t>0.4796175956726074</t>
  </si>
  <si>
    <t>0.5654506683349609</t>
  </si>
  <si>
    <t>0.4965648651123047</t>
  </si>
  <si>
    <t>0.11724662780761719</t>
  </si>
  <si>
    <t>0.12083220481872559</t>
  </si>
  <si>
    <t>0.11243581771850586</t>
  </si>
  <si>
    <t>0.13255524635314941</t>
  </si>
  <si>
    <t>0.10892367362976074</t>
  </si>
  <si>
    <t>2.67484974861145</t>
  </si>
  <si>
    <t>1.492133617401123</t>
  </si>
  <si>
    <t>0.17790484428405762</t>
  </si>
  <si>
    <t>0.10302090644836426</t>
  </si>
  <si>
    <t>0.11025261878967285</t>
  </si>
  <si>
    <t>0.3582758903503418</t>
  </si>
  <si>
    <t>0.3121328353881836</t>
  </si>
  <si>
    <t>0.21136188507080078</t>
  </si>
  <si>
    <t>0.18822550773620605</t>
  </si>
  <si>
    <t>0.9566504955291748</t>
  </si>
  <si>
    <t>1.1101188659667969</t>
  </si>
  <si>
    <t>0.1034860610961914</t>
  </si>
  <si>
    <t>0.11812043190002441</t>
  </si>
  <si>
    <t>1.0054073333740234</t>
  </si>
  <si>
    <t>0.3855020999908447</t>
  </si>
  <si>
    <t>0.3715949058532715</t>
  </si>
  <si>
    <t>0.18825721740722656</t>
  </si>
  <si>
    <t>1.4952456951141357</t>
  </si>
  <si>
    <t>2.061155080795288</t>
  </si>
  <si>
    <t>0.1065676212310791</t>
  </si>
  <si>
    <t>0.1935279369354248</t>
  </si>
  <si>
    <t>0.19257545471191406</t>
  </si>
  <si>
    <t>1.0208473205566406</t>
  </si>
  <si>
    <t>0.28780579566955566</t>
  </si>
  <si>
    <t>0.5771346092224121</t>
  </si>
  <si>
    <t>1.071516752243042</t>
  </si>
  <si>
    <t>0.3016223907470703</t>
  </si>
  <si>
    <t>0.6612069606781006</t>
  </si>
  <si>
    <t>0.6745269298553467</t>
  </si>
  <si>
    <t>1.0895769596099854</t>
  </si>
  <si>
    <t>0.18538284301757812</t>
  </si>
  <si>
    <t>0.26087141036987305</t>
  </si>
  <si>
    <t>1.9202420711517334</t>
  </si>
  <si>
    <t>0.9197409152984619</t>
  </si>
  <si>
    <t>1.2112791538238525</t>
  </si>
  <si>
    <t>0.19761109352111816</t>
  </si>
  <si>
    <t>0.19853758811950684</t>
  </si>
  <si>
    <t>2.3953115940093994</t>
  </si>
  <si>
    <t>1.3521206378936768</t>
  </si>
  <si>
    <t>0.7265162467956543</t>
  </si>
  <si>
    <t>0.3805100917816162</t>
  </si>
  <si>
    <t>0.10924625396728516</t>
  </si>
  <si>
    <t>0.2919883728027344</t>
  </si>
  <si>
    <t>0.8444037437438965</t>
  </si>
  <si>
    <t>0.29573845863342285</t>
  </si>
  <si>
    <t>2.5714972019195557</t>
  </si>
  <si>
    <t>2.570119857788086</t>
  </si>
  <si>
    <t>0.1101682186126709</t>
  </si>
  <si>
    <t>0.2985568046569824</t>
  </si>
  <si>
    <t>0.297532320022583</t>
  </si>
  <si>
    <t>1.077843427658081</t>
  </si>
  <si>
    <t>1.0522987842559814</t>
  </si>
  <si>
    <t>2.249500274658203</t>
  </si>
  <si>
    <t>1.2029812335968018</t>
  </si>
  <si>
    <t>0.15747904777526855</t>
  </si>
  <si>
    <t>0.1662595272064209</t>
  </si>
  <si>
    <t>1.5910959243774414</t>
  </si>
  <si>
    <t>1.8913166522979736</t>
  </si>
  <si>
    <t>0.22719717025756836</t>
  </si>
  <si>
    <t>0.15846896171569824</t>
  </si>
  <si>
    <t>0.711402177810669</t>
  </si>
  <si>
    <t>0.26333069801330566</t>
  </si>
  <si>
    <t>0.15607786178588867</t>
  </si>
  <si>
    <t>0.1560678482055664</t>
  </si>
  <si>
    <t>0.2298111915588379</t>
  </si>
  <si>
    <t>0.2319493293762207</t>
  </si>
  <si>
    <t>1.2904512882232666</t>
  </si>
  <si>
    <t>0.2739086151123047</t>
  </si>
  <si>
    <t>0.14104986190795898</t>
  </si>
  <si>
    <t>1.7156014442443848</t>
  </si>
  <si>
    <t>1.8120942115783691</t>
  </si>
  <si>
    <t>1.712949514389038</t>
  </si>
  <si>
    <t>0.15135931968688965</t>
  </si>
  <si>
    <t>1.766176462173462</t>
  </si>
  <si>
    <t>0.14355731010437012</t>
  </si>
  <si>
    <t>0.6782171726226807</t>
  </si>
  <si>
    <t>0.42404866218566895</t>
  </si>
  <si>
    <t>0.575847864151001</t>
  </si>
  <si>
    <t>0.15715718269348145</t>
  </si>
  <si>
    <t>0.3114626407623291</t>
  </si>
  <si>
    <t>0.6915807723999023</t>
  </si>
  <si>
    <t>1.8540313243865967</t>
  </si>
  <si>
    <t>1.8044846057891846</t>
  </si>
  <si>
    <t>0.8828554153442383</t>
  </si>
  <si>
    <t>0.44703078269958496</t>
  </si>
  <si>
    <t>0.16574573516845703</t>
  </si>
  <si>
    <t>0.4467740058898926</t>
  </si>
  <si>
    <t>0.7977070808410645</t>
  </si>
  <si>
    <t>0.35848021507263184</t>
  </si>
  <si>
    <t>1.8191394805908203</t>
  </si>
  <si>
    <t>0.4894378185272217</t>
  </si>
  <si>
    <t>1.8756556510925293</t>
  </si>
  <si>
    <t>0.45071983337402344</t>
  </si>
  <si>
    <t>0.6670897006988525</t>
  </si>
  <si>
    <t>1.6597771644592285</t>
  </si>
  <si>
    <t>1.9681742191314697</t>
  </si>
  <si>
    <t>2.304255247116089</t>
  </si>
  <si>
    <t>0.24605965614318848</t>
  </si>
  <si>
    <t>2.252445697784424</t>
  </si>
  <si>
    <t>0.44951820373535156</t>
  </si>
  <si>
    <t>0.16341543197631836</t>
  </si>
  <si>
    <t>0.8554613590240479</t>
  </si>
  <si>
    <t>0.5317671298980713</t>
  </si>
  <si>
    <t>0.16060113906860352</t>
  </si>
  <si>
    <t>0.7488522529602051</t>
  </si>
  <si>
    <t>0.1385037899017334</t>
  </si>
  <si>
    <t>0.11856913566589355</t>
  </si>
  <si>
    <t>0.1256709098815918</t>
  </si>
  <si>
    <t>0.1080479621887207</t>
  </si>
  <si>
    <t>0.13313674926757812</t>
  </si>
  <si>
    <t>0.11106038093566895</t>
  </si>
  <si>
    <t>0.14537382125854492</t>
  </si>
  <si>
    <t>0.3513152599334717</t>
  </si>
  <si>
    <t>0.15782642364501953</t>
  </si>
  <si>
    <t>0.19141769409179688</t>
  </si>
  <si>
    <t>0.19467973709106445</t>
  </si>
  <si>
    <t>0.1089932918548584</t>
  </si>
  <si>
    <t>0.16578388214111328</t>
  </si>
  <si>
    <t>0.11479640007019043</t>
  </si>
  <si>
    <t>0.11277222633361816</t>
  </si>
  <si>
    <t>0.11270833015441895</t>
  </si>
  <si>
    <t>0.18414521217346191</t>
  </si>
  <si>
    <t>0.19415640830993652</t>
  </si>
  <si>
    <t>0.45617127418518066</t>
  </si>
  <si>
    <t>0.46602296829223633</t>
  </si>
  <si>
    <t>0.5616722106933594</t>
  </si>
  <si>
    <t>0.2740490436553955</t>
  </si>
  <si>
    <t>0.2147502899169922</t>
  </si>
  <si>
    <t>0.14323186874389648</t>
  </si>
  <si>
    <t>0.18953633308410645</t>
  </si>
  <si>
    <t>0.24073433876037598</t>
  </si>
  <si>
    <t>0.5226163864135742</t>
  </si>
  <si>
    <t>0.507605791091919</t>
  </si>
  <si>
    <t>0.2823600769042969</t>
  </si>
  <si>
    <t>0.34577226638793945</t>
  </si>
  <si>
    <t>0.1196744441986084</t>
  </si>
  <si>
    <t>0.19129586219787598</t>
  </si>
  <si>
    <t>0.3533744812011719</t>
  </si>
  <si>
    <t>0.19666385650634766</t>
  </si>
  <si>
    <t>0.4452078342437744</t>
  </si>
  <si>
    <t>0.3617696762084961</t>
  </si>
  <si>
    <t>0.2960331439971924</t>
  </si>
  <si>
    <t>0.18518328666687012</t>
  </si>
  <si>
    <t>0.11884164810180664</t>
  </si>
  <si>
    <t>0.10082840919494629</t>
  </si>
  <si>
    <t>0.10022187232971191</t>
  </si>
  <si>
    <t>0.24472427368164062</t>
  </si>
  <si>
    <t>0.6237993240356445</t>
  </si>
  <si>
    <t>0.1056058406829834</t>
  </si>
  <si>
    <t>0.6133286952972412</t>
  </si>
  <si>
    <t>0.11884260177612305</t>
  </si>
  <si>
    <t>2.1295080184936523</t>
  </si>
  <si>
    <t>0.7249538898468018</t>
  </si>
  <si>
    <t>0.7010519504547119</t>
  </si>
  <si>
    <t>0.598588228225708</t>
  </si>
  <si>
    <t>0.21328425407409668</t>
  </si>
  <si>
    <t>0.09952759742736816</t>
  </si>
  <si>
    <t>0.5955953598022461</t>
  </si>
  <si>
    <t>0.0995180606842041</t>
  </si>
  <si>
    <t>0.09961414337158203</t>
  </si>
  <si>
    <t>0.17203831672668457</t>
  </si>
  <si>
    <t>0.20299959182739258</t>
  </si>
  <si>
    <t>1.391355037689209</t>
  </si>
  <si>
    <t>1.1547503471374512</t>
  </si>
  <si>
    <t>1.2588770389556885</t>
  </si>
  <si>
    <t>0.2928760051727295</t>
  </si>
  <si>
    <t>0.25634765625</t>
  </si>
  <si>
    <t>0.12147688865661621</t>
  </si>
  <si>
    <t>0.2742655277252197</t>
  </si>
  <si>
    <t>0.27005839347839355</t>
  </si>
  <si>
    <t>1.2948617935180664</t>
  </si>
  <si>
    <t>0.17758584022521973</t>
  </si>
  <si>
    <t>0.8130097389221191</t>
  </si>
  <si>
    <t>0.27307939529418945</t>
  </si>
  <si>
    <t>0.34044575691223145</t>
  </si>
  <si>
    <t>1.3525264263153076</t>
  </si>
  <si>
    <t>0.7234139442443848</t>
  </si>
  <si>
    <t>1.4340474605560303</t>
  </si>
  <si>
    <t>0.271557092666626</t>
  </si>
  <si>
    <t>0.1839296817779541</t>
  </si>
  <si>
    <t>1.6448290348052979</t>
  </si>
  <si>
    <t>0.18349313735961914</t>
  </si>
  <si>
    <t>0.1835169792175293</t>
  </si>
  <si>
    <t>0.5675747394561768</t>
  </si>
  <si>
    <t>0.42568039894104004</t>
  </si>
  <si>
    <t>0.283341646194458</t>
  </si>
  <si>
    <t>1.7241835594177246</t>
  </si>
  <si>
    <t>1.3169724941253662</t>
  </si>
  <si>
    <t>1.4802038669586182</t>
  </si>
  <si>
    <t>1.479299783706665</t>
  </si>
  <si>
    <t>1.2253131866455078</t>
  </si>
  <si>
    <t>0.7771611213684082</t>
  </si>
  <si>
    <t>2.5960588455200195</t>
  </si>
  <si>
    <t>0.8694231510162354</t>
  </si>
  <si>
    <t>0.09892439842224121</t>
  </si>
  <si>
    <t>0.09862279891967773</t>
  </si>
  <si>
    <t>0.19126105308532715</t>
  </si>
  <si>
    <t>0.12518763542175293</t>
  </si>
  <si>
    <t>0.10531115531921387</t>
  </si>
  <si>
    <t>0.10486531257629395</t>
  </si>
  <si>
    <t>1.2589631080627441</t>
  </si>
  <si>
    <t>0.7590601444244385</t>
  </si>
  <si>
    <t>0.14413213729858398</t>
  </si>
  <si>
    <t>0.7446403503417969</t>
  </si>
  <si>
    <t>0.17216038703918457</t>
  </si>
  <si>
    <t>1.2169530391693115</t>
  </si>
  <si>
    <t>0.7920255661010742</t>
  </si>
  <si>
    <t>0.8163881301879883</t>
  </si>
  <si>
    <t>0.7165298461914062</t>
  </si>
  <si>
    <t>0.21132397651672363</t>
  </si>
  <si>
    <t>0.18705368041992188</t>
  </si>
  <si>
    <t>0.1867690086364746</t>
  </si>
  <si>
    <t>0.10270214080810547</t>
  </si>
  <si>
    <t>0.10641193389892578</t>
  </si>
  <si>
    <t>0.7212326526641846</t>
  </si>
  <si>
    <t>0.2451152801513672</t>
  </si>
  <si>
    <t>0.10189056396484375</t>
  </si>
  <si>
    <t>0.1219477653503418</t>
  </si>
  <si>
    <t>0.20741939544677734</t>
  </si>
  <si>
    <t>0.8930916786193848</t>
  </si>
  <si>
    <t>1.06691312789917</t>
  </si>
  <si>
    <t>0.3131864070892334</t>
  </si>
  <si>
    <t>0.2692277431488037</t>
  </si>
  <si>
    <t>0.13178110122680664</t>
  </si>
  <si>
    <t>0.28105854988098145</t>
  </si>
  <si>
    <t>0.2976717948913574</t>
  </si>
  <si>
    <t>1.3900933265686035</t>
  </si>
  <si>
    <t>0.18351387977600098</t>
  </si>
  <si>
    <t>0.9716634750366211</t>
  </si>
  <si>
    <t>0.2704002857208252</t>
  </si>
  <si>
    <t>0.3410007953643799</t>
  </si>
  <si>
    <t>1.469754934310913</t>
  </si>
  <si>
    <t>0.9637782573699951</t>
  </si>
  <si>
    <t>1.3773715496063232</t>
  </si>
  <si>
    <t>0.20580053329467773</t>
  </si>
  <si>
    <t>0.40587401390075684</t>
  </si>
  <si>
    <t>0.2938954830169678</t>
  </si>
  <si>
    <t>0.2820320129394531</t>
  </si>
  <si>
    <t>0.33840012550354004</t>
  </si>
  <si>
    <t>1.6939828395843506</t>
  </si>
  <si>
    <t>0.19096088409423828</t>
  </si>
  <si>
    <t>0.1905837059020996</t>
  </si>
  <si>
    <t>0.420001745223999</t>
  </si>
  <si>
    <t>0.4291877746582031</t>
  </si>
  <si>
    <t>1.6974010467529297</t>
  </si>
  <si>
    <t>1.7033367156982422</t>
  </si>
  <si>
    <t>1.3310978412628174</t>
  </si>
  <si>
    <t>1.3201937675476074</t>
  </si>
  <si>
    <t>1.1701154708862305</t>
  </si>
  <si>
    <t>1.1844995021820068</t>
  </si>
  <si>
    <t>1.340984582901001</t>
  </si>
  <si>
    <t>0.9464552402496338</t>
  </si>
  <si>
    <t>0.12401485443115234</t>
  </si>
  <si>
    <t>0.1248171329498291</t>
  </si>
  <si>
    <t>0.14101600646972656</t>
  </si>
  <si>
    <t>0.15044498443603516</t>
  </si>
  <si>
    <t>0.13887953758239746</t>
  </si>
  <si>
    <t>0.1568002700805664</t>
  </si>
  <si>
    <t>1.5094788074493408</t>
  </si>
  <si>
    <t>1.7752478122711182</t>
  </si>
  <si>
    <t>1.4851276874542236</t>
  </si>
  <si>
    <t>1.8347036838531494</t>
  </si>
  <si>
    <t>0.14395356178283691</t>
  </si>
  <si>
    <t>0.34406280517578125</t>
  </si>
  <si>
    <t>1.5723729133605957</t>
  </si>
  <si>
    <t>1.5085241794586182</t>
  </si>
  <si>
    <t>1.9874801635742188</t>
  </si>
  <si>
    <t>0.13602709770202637</t>
  </si>
  <si>
    <t>0.14257240295410156</t>
  </si>
  <si>
    <t>0.8573343753814697</t>
  </si>
  <si>
    <t>0.6828510761260986</t>
  </si>
  <si>
    <t>0.6824438571929932</t>
  </si>
  <si>
    <t>0.2525908946990967</t>
  </si>
  <si>
    <t>1.576160192489624</t>
  </si>
  <si>
    <t>0.3576061725616455</t>
  </si>
  <si>
    <t>0.14247345924377441</t>
  </si>
  <si>
    <t>0.13480186462402344</t>
  </si>
  <si>
    <t>0.25070762634277344</t>
  </si>
  <si>
    <t>0.1454615592956543</t>
  </si>
  <si>
    <t>0.9321584701538086</t>
  </si>
  <si>
    <t>0.6833548545837402</t>
  </si>
  <si>
    <t>0.19466018676757812</t>
  </si>
  <si>
    <t>0.14236116409301758</t>
  </si>
  <si>
    <t>0.2778759002685547</t>
  </si>
  <si>
    <t>0.15881800651550293</t>
  </si>
  <si>
    <t>0.14148211479187012</t>
  </si>
  <si>
    <t>0.16466212272644043</t>
  </si>
  <si>
    <t>2.105142116546631</t>
  </si>
  <si>
    <t>1.7184529304504395</t>
  </si>
  <si>
    <t>2.1068737506866455</t>
  </si>
  <si>
    <t>1.8308675289154053</t>
  </si>
  <si>
    <t>0.4703254699707031</t>
  </si>
  <si>
    <t>0.6886327266693115</t>
  </si>
  <si>
    <t>2.1678307056427</t>
  </si>
  <si>
    <t>2.1970064640045166</t>
  </si>
  <si>
    <t>2.5970616340637207</t>
  </si>
  <si>
    <t>0.47187089920043945</t>
  </si>
  <si>
    <t>0.48438072204589844</t>
  </si>
  <si>
    <t>0.8713133335113525</t>
  </si>
  <si>
    <t>1.0997719764709473</t>
  </si>
  <si>
    <t>0.8719160556793213</t>
  </si>
  <si>
    <t>0.5379436016082764</t>
  </si>
  <si>
    <t>2.518280267715454</t>
  </si>
  <si>
    <t>0.48533129692077637</t>
  </si>
  <si>
    <t>0.486954927444458</t>
  </si>
  <si>
    <t>0.678764820098877</t>
  </si>
  <si>
    <t>2.773620843887329</t>
  </si>
  <si>
    <t>0.3852548599243164</t>
  </si>
  <si>
    <t>0.8718471527099609</t>
  </si>
  <si>
    <t>1.2921817302703857</t>
  </si>
  <si>
    <t>2.0000202655792236</t>
  </si>
  <si>
    <t>0.365156888961792</t>
  </si>
  <si>
    <t>0.4524717330932617</t>
  </si>
  <si>
    <t>1.6893010139465332</t>
  </si>
  <si>
    <t>0.1631145477294922</t>
  </si>
  <si>
    <t>0.19847726821899414</t>
  </si>
  <si>
    <t>1.925978183746338</t>
  </si>
  <si>
    <t>0.22752141952514648</t>
  </si>
  <si>
    <t>0.1742079257965088</t>
  </si>
  <si>
    <t>0.42659664154052734</t>
  </si>
  <si>
    <t>0.5484156608581543</t>
  </si>
  <si>
    <t>0.14470791816711426</t>
  </si>
  <si>
    <t>0.1549680233001709</t>
  </si>
  <si>
    <t>0.14291119575500488</t>
  </si>
  <si>
    <t>0.1602482795715332</t>
  </si>
  <si>
    <t>1.4861505031585693</t>
  </si>
  <si>
    <t>1.549316644668579</t>
  </si>
  <si>
    <t>1.5392823219299316</t>
  </si>
  <si>
    <t>1.9095757007598877</t>
  </si>
  <si>
    <t>0.14830851554870605</t>
  </si>
  <si>
    <t>0.45769715309143066</t>
  </si>
  <si>
    <t>1.6299002170562744</t>
  </si>
  <si>
    <t>1.5556743144989014</t>
  </si>
  <si>
    <t>2.1066324710845947</t>
  </si>
  <si>
    <t>0.1465287208557129</t>
  </si>
  <si>
    <t>0.15624046325683594</t>
  </si>
  <si>
    <t>0.8954000473022461</t>
  </si>
  <si>
    <t>0.7010092735290527</t>
  </si>
  <si>
    <t>0.91192626953125</t>
  </si>
  <si>
    <t>0.3936595916748047</t>
  </si>
  <si>
    <t>1.6485681533813477</t>
  </si>
  <si>
    <t>0.3729069232940674</t>
  </si>
  <si>
    <t>0.15557146072387695</t>
  </si>
  <si>
    <t>0.43095827102661133</t>
  </si>
  <si>
    <t>0.2597484588623047</t>
  </si>
  <si>
    <t>0.37841010093688965</t>
  </si>
  <si>
    <t>0.37619471549987793</t>
  </si>
  <si>
    <t>0.9915251731872559</t>
  </si>
  <si>
    <t>0.6940593719482422</t>
  </si>
  <si>
    <t>0.20113015174865723</t>
  </si>
  <si>
    <t>0.148270845413208</t>
  </si>
  <si>
    <t>0.1537332534790039</t>
  </si>
  <si>
    <t>0.5288772583007812</t>
  </si>
  <si>
    <t>0.2807273864746094</t>
  </si>
  <si>
    <t>0.14919114112854004</t>
  </si>
  <si>
    <t>0.16646265983581543</t>
  </si>
  <si>
    <t>0.16695761680603027</t>
  </si>
  <si>
    <t>2.1900837421417236</t>
  </si>
  <si>
    <t>1.7607579231262207</t>
  </si>
  <si>
    <t>2.1813299655914307</t>
  </si>
  <si>
    <t>2.174809455871582</t>
  </si>
  <si>
    <t>0.4833979606628418</t>
  </si>
  <si>
    <t>0.7718541622161865</t>
  </si>
  <si>
    <t>2.378321647644043</t>
  </si>
  <si>
    <t>2.3634703159332275</t>
  </si>
  <si>
    <t>2.5820610523223877</t>
  </si>
  <si>
    <t>0.6099607944488525</t>
  </si>
  <si>
    <t>0.3620600700378418</t>
  </si>
  <si>
    <t>1.1130363941192627</t>
  </si>
  <si>
    <t>0.8941795825958252</t>
  </si>
  <si>
    <t>1.1733016967773438</t>
  </si>
  <si>
    <t>0.5513255596160889</t>
  </si>
  <si>
    <t>2.5761539936065674</t>
  </si>
  <si>
    <t>0.8217623233795166</t>
  </si>
  <si>
    <t>0.5043940544128418</t>
  </si>
  <si>
    <t>0.362821102142334</t>
  </si>
  <si>
    <t>2.8676910400390625</t>
  </si>
  <si>
    <t>0.9566309452056885</t>
  </si>
  <si>
    <t>0.5317897796630859</t>
  </si>
  <si>
    <t>0.8922770023345947</t>
  </si>
  <si>
    <t>1.2924654483795166</t>
  </si>
  <si>
    <t>1.6328425407409668</t>
  </si>
  <si>
    <t>0.8314135074615479</t>
  </si>
  <si>
    <t>0.36832237243652344</t>
  </si>
  <si>
    <t>0.849390983581543</t>
  </si>
  <si>
    <t>0.46324968338012695</t>
  </si>
  <si>
    <t>0.3076515197753906</t>
  </si>
  <si>
    <t>0.16590642929077148</t>
  </si>
  <si>
    <t>0.19500446319580078</t>
  </si>
  <si>
    <t>1.883768081665039</t>
  </si>
  <si>
    <t>0.22693300247192383</t>
  </si>
  <si>
    <t>0.21160030364990234</t>
  </si>
  <si>
    <t>0.40389108657836914</t>
  </si>
  <si>
    <t>0.9692211151123047</t>
  </si>
  <si>
    <t>0.48421716690063477</t>
  </si>
  <si>
    <t>0.528895378112793</t>
  </si>
  <si>
    <t>0.5482354164123535</t>
  </si>
  <si>
    <t>0.1121363639831543</t>
  </si>
  <si>
    <t>0.14314818382263184</t>
  </si>
  <si>
    <t>0.09834647178649902</t>
  </si>
  <si>
    <t>0.10032820701599121</t>
  </si>
  <si>
    <t>0.557807445526123</t>
  </si>
  <si>
    <t>0.5300502777099609</t>
  </si>
  <si>
    <t>0.8098814487457275</t>
  </si>
  <si>
    <t>0.8101730346679688</t>
  </si>
  <si>
    <t>0.5813159942626953</t>
  </si>
  <si>
    <t>0.8167557716369629</t>
  </si>
  <si>
    <t>0.8363509178161621</t>
  </si>
  <si>
    <t>0.826956033706665</t>
  </si>
  <si>
    <t>0.9982755184173584</t>
  </si>
  <si>
    <t>0.9750144481658936</t>
  </si>
  <si>
    <t>0.2625162601470947</t>
  </si>
  <si>
    <t>1.0361299514770508</t>
  </si>
  <si>
    <t>0.8443558216094971</t>
  </si>
  <si>
    <t>0.6498987674713135</t>
  </si>
  <si>
    <t>0.6629464626312256</t>
  </si>
  <si>
    <t>0.6845138072967529</t>
  </si>
  <si>
    <t>0.3938877582550049</t>
  </si>
  <si>
    <t>0.40288853645324707</t>
  </si>
  <si>
    <t>0.2047882080078125</t>
  </si>
  <si>
    <t>0.19095683097839355</t>
  </si>
  <si>
    <t>0.9722573757171631</t>
  </si>
  <si>
    <t>0.7309894561767578</t>
  </si>
  <si>
    <t>0.9414157867431641</t>
  </si>
  <si>
    <t>0.9440109729766846</t>
  </si>
  <si>
    <t>1.2770652770996094</t>
  </si>
  <si>
    <t>0.9869892597198486</t>
  </si>
  <si>
    <t>0.9807369709014893</t>
  </si>
  <si>
    <t>1.0326502323150635</t>
  </si>
  <si>
    <t>1.475620985031128</t>
  </si>
  <si>
    <t>1.7013769149780273</t>
  </si>
  <si>
    <t>1.089040756225586</t>
  </si>
  <si>
    <t>1.5851435661315918</t>
  </si>
  <si>
    <t>1.0310323238372803</t>
  </si>
  <si>
    <t>0.4207472801208496</t>
  </si>
  <si>
    <t>0.707115888595581</t>
  </si>
  <si>
    <t>0.7774343490600586</t>
  </si>
  <si>
    <t>0.09605193138122559</t>
  </si>
  <si>
    <t>0.6968240737915039</t>
  </si>
  <si>
    <t>0.09767389297485352</t>
  </si>
  <si>
    <t>0.10006427764892578</t>
  </si>
  <si>
    <t>0.14714741706848145</t>
  </si>
  <si>
    <t>0.7111377716064453</t>
  </si>
  <si>
    <t>0.7924785614013672</t>
  </si>
  <si>
    <t>0.7686686515808105</t>
  </si>
  <si>
    <t>0.6567108631134033</t>
  </si>
  <si>
    <t>0.16962862014770508</t>
  </si>
  <si>
    <t>0.10099172592163086</t>
  </si>
  <si>
    <t>0.10382485389709473</t>
  </si>
  <si>
    <t>1.0791945457458496</t>
  </si>
  <si>
    <t>0.5637054443359375</t>
  </si>
  <si>
    <t>0.9927453994750977</t>
  </si>
  <si>
    <t>0.8245673179626465</t>
  </si>
  <si>
    <t>0.6853766441345215</t>
  </si>
  <si>
    <t>0.8548729419708252</t>
  </si>
  <si>
    <t>0.8661673069000244</t>
  </si>
  <si>
    <t>1.107158899307251</t>
  </si>
  <si>
    <t>1.1899821758270264</t>
  </si>
  <si>
    <t>1.1876730918884277</t>
  </si>
  <si>
    <t>0.8835415840148926</t>
  </si>
  <si>
    <t>1.0633883476257324</t>
  </si>
  <si>
    <t>1.4789323806762695</t>
  </si>
  <si>
    <t>0.5542092323303223</t>
  </si>
  <si>
    <t>0.19323229789733887</t>
  </si>
  <si>
    <t>0.19016122817993164</t>
  </si>
  <si>
    <t>0.8024654388427734</t>
  </si>
  <si>
    <t>0.28025341033935547</t>
  </si>
  <si>
    <t>0.37474822998046875</t>
  </si>
  <si>
    <t>0.7893533706665039</t>
  </si>
  <si>
    <t>1.191343069076538</t>
  </si>
  <si>
    <t>0.7946412563323975</t>
  </si>
  <si>
    <t>0.8421587944030762</t>
  </si>
  <si>
    <t>0.39763712882995605</t>
  </si>
  <si>
    <t>0.17693328857421875</t>
  </si>
  <si>
    <t>0.24832653999328613</t>
  </si>
  <si>
    <t>1.328399419784546</t>
  </si>
  <si>
    <t>0.9765410423278809</t>
  </si>
  <si>
    <t>1.0803356170654297</t>
  </si>
  <si>
    <t>1.3692717552185059</t>
  </si>
  <si>
    <t>0.8852474689483643</t>
  </si>
  <si>
    <t>1.296100378036499</t>
  </si>
  <si>
    <t>0.8705475330352783</t>
  </si>
  <si>
    <t>1.15303635597229</t>
  </si>
  <si>
    <t>1.2987432479858398</t>
  </si>
  <si>
    <t>1.3825864791870117</t>
  </si>
  <si>
    <t>1.470491647720337</t>
  </si>
  <si>
    <t>1.4574487209320068</t>
  </si>
  <si>
    <t>1.1894786357879639</t>
  </si>
  <si>
    <t>0.5712897777557373</t>
  </si>
  <si>
    <t>0.28272199630737305</t>
  </si>
  <si>
    <t>0.2829921245574951</t>
  </si>
  <si>
    <t>0.10675549507141113</t>
  </si>
  <si>
    <t>0.8772833347320557</t>
  </si>
  <si>
    <t>0.3991403579711914</t>
  </si>
  <si>
    <t>0.9110672473907471</t>
  </si>
  <si>
    <t>1.1430037021636963</t>
  </si>
  <si>
    <t>0.12380194664001465</t>
  </si>
  <si>
    <t>1.1945164203643799</t>
  </si>
  <si>
    <t>0.5702502727508545</t>
  </si>
  <si>
    <t>0.25525569915771484</t>
  </si>
  <si>
    <t>0.15654730796813965</t>
  </si>
  <si>
    <t>0.17148041725158691</t>
  </si>
  <si>
    <t>0.33043503761291504</t>
  </si>
  <si>
    <t>0.41881871223449707</t>
  </si>
  <si>
    <t>0.19152331352233887</t>
  </si>
  <si>
    <t>1.2474215030670166</t>
  </si>
  <si>
    <t>0.20914125442504883</t>
  </si>
  <si>
    <t>0.16314148902893066</t>
  </si>
  <si>
    <t>0.15729665756225586</t>
  </si>
  <si>
    <t>0.16903090476989746</t>
  </si>
  <si>
    <t>0.15726947784423828</t>
  </si>
  <si>
    <t>0.19014930725097656</t>
  </si>
  <si>
    <t>0.1907215118408203</t>
  </si>
  <si>
    <t>0.18927574157714844</t>
  </si>
  <si>
    <t>0.3830747604370117</t>
  </si>
  <si>
    <t>0.15539336204528809</t>
  </si>
  <si>
    <t>0.18110060691833496</t>
  </si>
  <si>
    <t>0.4336395263671875</t>
  </si>
  <si>
    <t>0.19283533096313477</t>
  </si>
  <si>
    <t>0.1807868480682373</t>
  </si>
  <si>
    <t>0.38404083251953125</t>
  </si>
  <si>
    <t>0.1870267391204834</t>
  </si>
  <si>
    <t>0.16243791580200195</t>
  </si>
  <si>
    <t>1.8454031944274902</t>
  </si>
  <si>
    <t>2.7367522716522217</t>
  </si>
  <si>
    <t>2.1252691745758057</t>
  </si>
  <si>
    <t>0.16556191444396973</t>
  </si>
  <si>
    <t>0.1566174030303955</t>
  </si>
  <si>
    <t>3.4018306732177734</t>
  </si>
  <si>
    <t>2.146904230117798</t>
  </si>
  <si>
    <t>0.19845795631408691</t>
  </si>
  <si>
    <t>0.26459813117980957</t>
  </si>
  <si>
    <t>1.9347422122955322</t>
  </si>
  <si>
    <t>1.8533058166503906</t>
  </si>
  <si>
    <t>0.7082395553588867</t>
  </si>
  <si>
    <t>0.6627211570739746</t>
  </si>
  <si>
    <t>0.7491817474365234</t>
  </si>
  <si>
    <t>2.1229822635650635</t>
  </si>
  <si>
    <t>0.15836286544799805</t>
  </si>
  <si>
    <t>0.6706275939941406</t>
  </si>
  <si>
    <t>0.6994690895080566</t>
  </si>
  <si>
    <t>0.16524267196655273</t>
  </si>
  <si>
    <t>0.1571810245513916</t>
  </si>
  <si>
    <t>0.1572115421295166</t>
  </si>
  <si>
    <t>0.15764522552490234</t>
  </si>
  <si>
    <t>0.15686941146850586</t>
  </si>
  <si>
    <t>0.15479493141174316</t>
  </si>
  <si>
    <t>0.5314228534698486</t>
  </si>
  <si>
    <t>0.5602469444274902</t>
  </si>
  <si>
    <t>0.5512795448303223</t>
  </si>
  <si>
    <t>0.2701237201690674</t>
  </si>
  <si>
    <t>2.249323606491089</t>
  </si>
  <si>
    <t>0.4481978416442871</t>
  </si>
  <si>
    <t>0.40881776809692383</t>
  </si>
  <si>
    <t>0.16049432754516602</t>
  </si>
  <si>
    <t>0.1640183925628662</t>
  </si>
  <si>
    <t>0.29078197479248047</t>
  </si>
  <si>
    <t>1.3884363174438477</t>
  </si>
  <si>
    <t>1.2138569355010986</t>
  </si>
  <si>
    <t>1.2065889835357666</t>
  </si>
  <si>
    <t>0.4135582447052002</t>
  </si>
  <si>
    <t>0.5764081478118896</t>
  </si>
  <si>
    <t>0.275604248046875</t>
  </si>
  <si>
    <t>0.572180986404419</t>
  </si>
  <si>
    <t>0.8255069255828857</t>
  </si>
  <si>
    <t>1.2930402755737305</t>
  </si>
  <si>
    <t>2.113762617111206</t>
  </si>
  <si>
    <t>1.4893038272857666</t>
  </si>
  <si>
    <t>1.4529898166656494</t>
  </si>
  <si>
    <t>3.209700584411621</t>
  </si>
  <si>
    <t>3.999744415283203</t>
  </si>
  <si>
    <t>2.3899755477905273</t>
  </si>
  <si>
    <t>0.5295724868774414</t>
  </si>
  <si>
    <t>0.2787773609161377</t>
  </si>
  <si>
    <t>3.9590320587158203</t>
  </si>
  <si>
    <t>2.468595266342163</t>
  </si>
  <si>
    <t>0.40698909759521484</t>
  </si>
  <si>
    <t>0.2717914581298828</t>
  </si>
  <si>
    <t>2.554259777069092</t>
  </si>
  <si>
    <t>3.2774980068206787</t>
  </si>
  <si>
    <t>0.1970071792602539</t>
  </si>
  <si>
    <t>0.5100555419921875</t>
  </si>
  <si>
    <t>0.2706637382507324</t>
  </si>
  <si>
    <t>2.621288299560547</t>
  </si>
  <si>
    <t>0.16204524040222168</t>
  </si>
  <si>
    <t>0.16916489601135254</t>
  </si>
  <si>
    <t>0.20061826705932617</t>
  </si>
  <si>
    <t>0.1681227684020996</t>
  </si>
  <si>
    <t>0.16182303428649902</t>
  </si>
  <si>
    <t>0.16068005561828613</t>
  </si>
  <si>
    <t>0.160966157913208</t>
  </si>
  <si>
    <t>0.16112208366394043</t>
  </si>
  <si>
    <t>0.1602170467376709</t>
  </si>
  <si>
    <t>4.723360061645508</t>
  </si>
  <si>
    <t>2.297031879425049</t>
  </si>
  <si>
    <t>0.3972814083099365</t>
  </si>
  <si>
    <t>1.9339885711669922</t>
  </si>
  <si>
    <t>1.612090826034546</t>
  </si>
  <si>
    <t>0.7913625240325928</t>
  </si>
  <si>
    <t>0.729630708694458</t>
  </si>
  <si>
    <t>0.46857333183288574</t>
  </si>
  <si>
    <t>0.17412042617797852</t>
  </si>
  <si>
    <t>0.514167308807373</t>
  </si>
  <si>
    <t>0.16781163215637207</t>
  </si>
  <si>
    <t>0.40132832527160645</t>
  </si>
  <si>
    <t>0.1464388370513916</t>
  </si>
  <si>
    <t>0.1565244197845459</t>
  </si>
  <si>
    <t>0.40328025817871094</t>
  </si>
  <si>
    <t>0.16872215270996094</t>
  </si>
  <si>
    <t>0.15018534660339355</t>
  </si>
  <si>
    <t>0.18141603469848633</t>
  </si>
  <si>
    <t>0.14455056190490723</t>
  </si>
  <si>
    <t>0.18776655197143555</t>
  </si>
  <si>
    <t>0.21996760368347168</t>
  </si>
  <si>
    <t>0.16852045059204102</t>
  </si>
  <si>
    <t>0.24721074104309082</t>
  </si>
  <si>
    <t>0.25847721099853516</t>
  </si>
  <si>
    <t>0.1431410312652588</t>
  </si>
  <si>
    <t>0.24410390853881836</t>
  </si>
  <si>
    <t>0.25482630729675293</t>
  </si>
  <si>
    <t>0.27668261528015137</t>
  </si>
  <si>
    <t>0.1715562343597412</t>
  </si>
  <si>
    <t>0.16941452026367188</t>
  </si>
  <si>
    <t>0.3021366596221924</t>
  </si>
  <si>
    <t>0.17299294471740723</t>
  </si>
  <si>
    <t>0.5584700107574463</t>
  </si>
  <si>
    <t>0.32700300216674805</t>
  </si>
  <si>
    <t>0.5299124717712402</t>
  </si>
  <si>
    <t>0.260728120803833</t>
  </si>
  <si>
    <t>0.44709110260009766</t>
  </si>
  <si>
    <t>1.0510070323944092</t>
  </si>
  <si>
    <t>0.8713340759277344</t>
  </si>
  <si>
    <t>0.3856089115142822</t>
  </si>
  <si>
    <t>0.2647271156311035</t>
  </si>
  <si>
    <t>0.7247104644775391</t>
  </si>
  <si>
    <t>0.30460333824157715</t>
  </si>
  <si>
    <t>0.2928290367126465</t>
  </si>
  <si>
    <t>0.1530008316040039</t>
  </si>
  <si>
    <t>0.1935255527496338</t>
  </si>
  <si>
    <t>0.27106571197509766</t>
  </si>
  <si>
    <t>0.7529194355010986</t>
  </si>
  <si>
    <t>0.8195106983184814</t>
  </si>
  <si>
    <t>0.7893674373626709</t>
  </si>
  <si>
    <t>0.514448881149292</t>
  </si>
  <si>
    <t>0.5132107734680176</t>
  </si>
  <si>
    <t>0.26490306854248047</t>
  </si>
  <si>
    <t>0.5380101203918457</t>
  </si>
  <si>
    <t>0.7837421894073486</t>
  </si>
  <si>
    <t>1.0220801830291748</t>
  </si>
  <si>
    <t>0.8264970779418945</t>
  </si>
  <si>
    <t>1.2157540321350098</t>
  </si>
  <si>
    <t>1.013277530670166</t>
  </si>
  <si>
    <t>1.6851599216461182</t>
  </si>
  <si>
    <t>0.7652006149291992</t>
  </si>
  <si>
    <t>1.151859998703003</t>
  </si>
  <si>
    <t>0.5078644752502441</t>
  </si>
  <si>
    <t>0.2587859630584717</t>
  </si>
  <si>
    <t>1.160665512084961</t>
  </si>
  <si>
    <t>0.6959946155548096</t>
  </si>
  <si>
    <t>1.4634509086608887</t>
  </si>
  <si>
    <t>0.8872816562652588</t>
  </si>
  <si>
    <t>0.36922264099121094</t>
  </si>
  <si>
    <t>0.7109153270721436</t>
  </si>
  <si>
    <t>0.2242116928100586</t>
  </si>
  <si>
    <t>0.21775579452514648</t>
  </si>
  <si>
    <t>0.46150684356689453</t>
  </si>
  <si>
    <t>0.4939250946044922</t>
  </si>
  <si>
    <t>0.07360243797302246</t>
  </si>
  <si>
    <t>0.4349181652069092</t>
  </si>
  <si>
    <t>0.2905585765838623</t>
  </si>
  <si>
    <t>0.2353222370147705</t>
  </si>
  <si>
    <t>0.1813650131225586</t>
  </si>
  <si>
    <t>0.1954972743988037</t>
  </si>
  <si>
    <t>0.1971454620361328</t>
  </si>
  <si>
    <t>0.17762494087219238</t>
  </si>
  <si>
    <t>0.28420495986938477</t>
  </si>
  <si>
    <t>0.5649237632751465</t>
  </si>
  <si>
    <t>0.17836809158325195</t>
  </si>
  <si>
    <t>0.3812904357910156</t>
  </si>
  <si>
    <t>0.23399972915649414</t>
  </si>
  <si>
    <t>0.1792898178100586</t>
  </si>
  <si>
    <t>1.318371295928955</t>
  </si>
  <si>
    <t>0.18566250801086426</t>
  </si>
  <si>
    <t>0.18462705612182617</t>
  </si>
  <si>
    <t>0.43706822395324707</t>
  </si>
  <si>
    <t>1.2579901218414307</t>
  </si>
  <si>
    <t>1.257483959197998</t>
  </si>
  <si>
    <t>0.17590880393981934</t>
  </si>
  <si>
    <t>0.1895136833190918</t>
  </si>
  <si>
    <t>1.6865143775939941</t>
  </si>
  <si>
    <t>1.7418138980865479</t>
  </si>
  <si>
    <t>1.7545292377471924</t>
  </si>
  <si>
    <t>0.17572307586669922</t>
  </si>
  <si>
    <t>1.138425350189209</t>
  </si>
  <si>
    <t>0.1765286922454834</t>
  </si>
  <si>
    <t>1.804671287536621</t>
  </si>
  <si>
    <t>1.1440179347991943</t>
  </si>
  <si>
    <t>1.4722585678100586</t>
  </si>
  <si>
    <t>1.1823668479919434</t>
  </si>
  <si>
    <t>0.1806027889251709</t>
  </si>
  <si>
    <t>1.5744993686676025</t>
  </si>
  <si>
    <t>1.9632394313812256</t>
  </si>
  <si>
    <t>1.546813726425171</t>
  </si>
  <si>
    <t>0.19449496269226074</t>
  </si>
  <si>
    <t>0.20035624504089355</t>
  </si>
  <si>
    <t>0.20231127738952637</t>
  </si>
  <si>
    <t>0.20615911483764648</t>
  </si>
  <si>
    <t>0.36588215827941895</t>
  </si>
  <si>
    <t>0.37324953079223633</t>
  </si>
  <si>
    <t>0.3237481117248535</t>
  </si>
  <si>
    <t>0.5026614665985107</t>
  </si>
  <si>
    <t>0.3083174228668213</t>
  </si>
  <si>
    <t>0.5366525650024414</t>
  </si>
  <si>
    <t>2.016071319580078</t>
  </si>
  <si>
    <t>0.19013476371765137</t>
  </si>
  <si>
    <t>0.7384443283081055</t>
  </si>
  <si>
    <t>0.5011804103851318</t>
  </si>
  <si>
    <t>1.5553858280181885</t>
  </si>
  <si>
    <t>1.993675947189331</t>
  </si>
  <si>
    <t>0.45117974281311035</t>
  </si>
  <si>
    <t>0.3133399486541748</t>
  </si>
  <si>
    <t>2.0691096782684326</t>
  </si>
  <si>
    <t>2.089238166809082</t>
  </si>
  <si>
    <t>2.1139206886291504</t>
  </si>
  <si>
    <t>0.43693995475769043</t>
  </si>
  <si>
    <t>1.700979471206665</t>
  </si>
  <si>
    <t>0.4376654624938965</t>
  </si>
  <si>
    <t>1.7542688846588135</t>
  </si>
  <si>
    <t>2.154597759246826</t>
  </si>
  <si>
    <t>1.7559363842010498</t>
  </si>
  <si>
    <t>1.370764970779419</t>
  </si>
  <si>
    <t>0.3163716793060303</t>
  </si>
  <si>
    <t>0.6322851181030273</t>
  </si>
  <si>
    <t>0.19050383567810059</t>
  </si>
  <si>
    <t>2.1335561275482178</t>
  </si>
  <si>
    <t>0.6860241889953613</t>
  </si>
  <si>
    <t>0.23169684410095215</t>
  </si>
  <si>
    <t>2.1512231826782227</t>
  </si>
  <si>
    <t>1.6058897972106934</t>
  </si>
  <si>
    <t>2.13814377784729</t>
  </si>
  <si>
    <t>1.6893486976623535</t>
  </si>
  <si>
    <t>0.17861294746398926</t>
  </si>
  <si>
    <t>0.18959832191467285</t>
  </si>
  <si>
    <t>0.19175028800964355</t>
  </si>
  <si>
    <t>0.17388343811035156</t>
  </si>
  <si>
    <t>0.2062397003173828</t>
  </si>
  <si>
    <t>0.2069077491760254</t>
  </si>
  <si>
    <t>0.36800289154052734</t>
  </si>
  <si>
    <t>0.17482423782348633</t>
  </si>
  <si>
    <t>0.223724365234375</t>
  </si>
  <si>
    <t>1.277489423751831</t>
  </si>
  <si>
    <t>0.18353033065795898</t>
  </si>
  <si>
    <t>0.17976689338684082</t>
  </si>
  <si>
    <t>0.4109618663787842</t>
  </si>
  <si>
    <t>0.8782587051391602</t>
  </si>
  <si>
    <t>1.252331018447876</t>
  </si>
  <si>
    <t>0.17432188987731934</t>
  </si>
  <si>
    <t>0.17413711547851562</t>
  </si>
  <si>
    <t>0.7749216556549072</t>
  </si>
  <si>
    <t>0.18793129920959473</t>
  </si>
  <si>
    <t>0.24934887886047363</t>
  </si>
  <si>
    <t>0.1736891269683838</t>
  </si>
  <si>
    <t>1.724470853805542</t>
  </si>
  <si>
    <t>3.4723033905029297</t>
  </si>
  <si>
    <t>1.2042365074157715</t>
  </si>
  <si>
    <t>1.1051695346832275</t>
  </si>
  <si>
    <t>0.7573776245117188</t>
  </si>
  <si>
    <t>0.19016075134277344</t>
  </si>
  <si>
    <t>0.19820451736450195</t>
  </si>
  <si>
    <t>0.19673585891723633</t>
  </si>
  <si>
    <t>0.1811671257019043</t>
  </si>
  <si>
    <t>0.3179819583892822</t>
  </si>
  <si>
    <t>0.3166489601135254</t>
  </si>
  <si>
    <t>0.5315024852752686</t>
  </si>
  <si>
    <t>0.29910826683044434</t>
  </si>
  <si>
    <t>0.4877898693084717</t>
  </si>
  <si>
    <t>1.8178002834320068</t>
  </si>
  <si>
    <t>0.28447508811950684</t>
  </si>
  <si>
    <t>0.6775734424591064</t>
  </si>
  <si>
    <t>0.49080491065979004</t>
  </si>
  <si>
    <t>1.0704522132873535</t>
  </si>
  <si>
    <t>2.0201926231384277</t>
  </si>
  <si>
    <t>0.4651944637298584</t>
  </si>
  <si>
    <t>0.4856386184692383</t>
  </si>
  <si>
    <t>1.175964117050171</t>
  </si>
  <si>
    <t>0.639763593673706</t>
  </si>
  <si>
    <t>0.9359171390533447</t>
  </si>
  <si>
    <t>0.6505064964294434</t>
  </si>
  <si>
    <t>4.088311672210693</t>
  </si>
  <si>
    <t>2.04789137840271</t>
  </si>
  <si>
    <t>2.0503077507019043</t>
  </si>
  <si>
    <t>0.9432830810546875</t>
  </si>
  <si>
    <t>1.2921147346496582</t>
  </si>
  <si>
    <t>0.5120081901550293</t>
  </si>
  <si>
    <t>0.17661166191101074</t>
  </si>
  <si>
    <t>1.0162677764892578</t>
  </si>
  <si>
    <t>1.094290018081665</t>
  </si>
  <si>
    <t>1.8942208290100098</t>
  </si>
  <si>
    <t>1.3136396408081055</t>
  </si>
  <si>
    <t>0.22327589988708496</t>
  </si>
  <si>
    <t>0.27283239364624023</t>
  </si>
  <si>
    <t>0.2178516387939453</t>
  </si>
  <si>
    <t>0.7439968585968018</t>
  </si>
  <si>
    <t>0.7893579006195068</t>
  </si>
  <si>
    <t>0.2746853828430176</t>
  </si>
  <si>
    <t>0.35344552993774414</t>
  </si>
  <si>
    <t>0.22060441970825195</t>
  </si>
  <si>
    <t>0.3278505802154541</t>
  </si>
  <si>
    <t>0.2705047130584717</t>
  </si>
  <si>
    <t>0.35149359703063965</t>
  </si>
  <si>
    <t>0.382824182510376</t>
  </si>
  <si>
    <t>0.3770303726196289</t>
  </si>
  <si>
    <t>0.2962348461151123</t>
  </si>
  <si>
    <t>0.21680283546447754</t>
  </si>
  <si>
    <t>0.3884401321411133</t>
  </si>
  <si>
    <t>0.21870112419128418</t>
  </si>
  <si>
    <t>0.5527846813201904</t>
  </si>
  <si>
    <t>0.44383883476257324</t>
  </si>
  <si>
    <t>0.21546673774719238</t>
  </si>
  <si>
    <t>0.2158820629119873</t>
  </si>
  <si>
    <t>0.21500492095947266</t>
  </si>
  <si>
    <t>0.45738673210144043</t>
  </si>
  <si>
    <t>0.5668637752532959</t>
  </si>
  <si>
    <t>0.21635699272155762</t>
  </si>
  <si>
    <t>0.21659255027770996</t>
  </si>
  <si>
    <t>0.5195589065551758</t>
  </si>
  <si>
    <t>0.7235441207885742</t>
  </si>
  <si>
    <t>0.27154994010925293</t>
  </si>
  <si>
    <t>0.24337387084960938</t>
  </si>
  <si>
    <t>1.3196229934692383</t>
  </si>
  <si>
    <t>0.40752339363098145</t>
  </si>
  <si>
    <t>0.2923848628997803</t>
  </si>
  <si>
    <t>0.2464456558227539</t>
  </si>
  <si>
    <t>0.30410075187683105</t>
  </si>
  <si>
    <t>1.0308799743652344</t>
  </si>
  <si>
    <t>0.4653186798095703</t>
  </si>
  <si>
    <t>0.34266114234924316</t>
  </si>
  <si>
    <t>0.22609233856201172</t>
  </si>
  <si>
    <t>0.45612192153930664</t>
  </si>
  <si>
    <t>0.2746241092681885</t>
  </si>
  <si>
    <t>0.5016162395477295</t>
  </si>
  <si>
    <t>0.5914857387542725</t>
  </si>
  <si>
    <t>0.5639688968658447</t>
  </si>
  <si>
    <t>0.27211451530456543</t>
  </si>
  <si>
    <t>0.38585662841796875</t>
  </si>
  <si>
    <t>0.22419238090515137</t>
  </si>
  <si>
    <t>0.6068320274353027</t>
  </si>
  <si>
    <t>0.9399688243865967</t>
  </si>
  <si>
    <t>0.7811245918273926</t>
  </si>
  <si>
    <t>0.37288594245910645</t>
  </si>
  <si>
    <t>0.38979005813598633</t>
  </si>
  <si>
    <t>0.3769869804382324</t>
  </si>
  <si>
    <t>0.7318167686462402</t>
  </si>
  <si>
    <t>0.9888815879821777</t>
  </si>
  <si>
    <t>0.7149462699890137</t>
  </si>
  <si>
    <t>0.5446083545684814</t>
  </si>
  <si>
    <t>0.5573379993438721</t>
  </si>
  <si>
    <t>1.2862141132354736</t>
  </si>
  <si>
    <t>0.28737783432006836</t>
  </si>
  <si>
    <t>0.37869906425476074</t>
  </si>
  <si>
    <t>1.5592951774597168</t>
  </si>
  <si>
    <t>0.425473690032959</t>
  </si>
  <si>
    <t>0.887413740158081</t>
  </si>
  <si>
    <t>0.5029406547546387</t>
  </si>
  <si>
    <t>0.2176220417022705</t>
  </si>
  <si>
    <t>0.26441168785095215</t>
  </si>
  <si>
    <t>0.2116539478302002</t>
  </si>
  <si>
    <t>0.7214455604553223</t>
  </si>
  <si>
    <t>0.8480594158172607</t>
  </si>
  <si>
    <t>0.21527719497680664</t>
  </si>
  <si>
    <t>0.27173519134521484</t>
  </si>
  <si>
    <t>0.304980993270874</t>
  </si>
  <si>
    <t>0.21159124374389648</t>
  </si>
  <si>
    <t>0.3670961856842041</t>
  </si>
  <si>
    <t>0.2138512134552002</t>
  </si>
  <si>
    <t>0.5270912647247314</t>
  </si>
  <si>
    <t>0.3668062686920166</t>
  </si>
  <si>
    <t>0.4435765743255615</t>
  </si>
  <si>
    <t>0.21235322952270508</t>
  </si>
  <si>
    <t>0.21149301528930664</t>
  </si>
  <si>
    <t>0.21383118629455566</t>
  </si>
  <si>
    <t>0.5409207344055176</t>
  </si>
  <si>
    <t>0.45688748359680176</t>
  </si>
  <si>
    <t>0.21068382263183594</t>
  </si>
  <si>
    <t>0.21019434928894043</t>
  </si>
  <si>
    <t>0.21139788627624512</t>
  </si>
  <si>
    <t>0.21953201293945312</t>
  </si>
  <si>
    <t>0.5632138252258301</t>
  </si>
  <si>
    <t>0.21277451515197754</t>
  </si>
  <si>
    <t>0.21170282363891602</t>
  </si>
  <si>
    <t>0.21235227584838867</t>
  </si>
  <si>
    <t>1.0353150367736816</t>
  </si>
  <si>
    <t>0.2665138244628906</t>
  </si>
  <si>
    <t>0.23741650581359863</t>
  </si>
  <si>
    <t>1.3245351314544678</t>
  </si>
  <si>
    <t>0.4008209705352783</t>
  </si>
  <si>
    <t>0.2875173091888428</t>
  </si>
  <si>
    <t>0.24200797080993652</t>
  </si>
  <si>
    <t>0.297102689743042</t>
  </si>
  <si>
    <t>1.0131292343139648</t>
  </si>
  <si>
    <t>0.45404744148254395</t>
  </si>
  <si>
    <t>0.33751606941223145</t>
  </si>
  <si>
    <t>0.22038865089416504</t>
  </si>
  <si>
    <t>0.4513583183288574</t>
  </si>
  <si>
    <t>0.26902174949645996</t>
  </si>
  <si>
    <t>0.4926908016204834</t>
  </si>
  <si>
    <t>0.7034785747528076</t>
  </si>
  <si>
    <t>0.5514416694641113</t>
  </si>
  <si>
    <t>0.4346585273742676</t>
  </si>
  <si>
    <t>0.3950374126434326</t>
  </si>
  <si>
    <t>0.21906781196594238</t>
  </si>
  <si>
    <t>0.604661226272583</t>
  </si>
  <si>
    <t>0.9366455078125</t>
  </si>
  <si>
    <t>0.7674949169158936</t>
  </si>
  <si>
    <t>0.3722512722015381</t>
  </si>
  <si>
    <t>0.38659071922302246</t>
  </si>
  <si>
    <t>0.659613847732544</t>
  </si>
  <si>
    <t>0.7289490699768066</t>
  </si>
  <si>
    <t>0.9608197212219238</t>
  </si>
  <si>
    <t>0.7236423492431641</t>
  </si>
  <si>
    <t>0.5228235721588135</t>
  </si>
  <si>
    <t>0.5601756572723389</t>
  </si>
  <si>
    <t>1.2749195098876953</t>
  </si>
  <si>
    <t>0.2886636257171631</t>
  </si>
  <si>
    <t>0.375765323638916</t>
  </si>
  <si>
    <t>1.5606715679168701</t>
  </si>
  <si>
    <t>0.4233083724975586</t>
  </si>
  <si>
    <t>0.8802533149719238</t>
  </si>
  <si>
    <t>0.4116518497467041</t>
  </si>
  <si>
    <t>0.13177037239074707</t>
  </si>
  <si>
    <t>0.14484405517578125</t>
  </si>
  <si>
    <t>0.5133848190307617</t>
  </si>
  <si>
    <t>0.15050983428955078</t>
  </si>
  <si>
    <t>0.11705470085144043</t>
  </si>
  <si>
    <t>0.17715072631835938</t>
  </si>
  <si>
    <t>0.13050460815429688</t>
  </si>
  <si>
    <t>0.35751986503601074</t>
  </si>
  <si>
    <t>0.2539248466491699</t>
  </si>
  <si>
    <t>0.11826467514038086</t>
  </si>
  <si>
    <t>0.21483182907104492</t>
  </si>
  <si>
    <t>0.2194676399230957</t>
  </si>
  <si>
    <t>0.29526185989379883</t>
  </si>
  <si>
    <t>1.1461505889892578</t>
  </si>
  <si>
    <t>0.12661123275756836</t>
  </si>
  <si>
    <t>0.14958786964416504</t>
  </si>
  <si>
    <t>0.14800786972045898</t>
  </si>
  <si>
    <t>0.14782142639160156</t>
  </si>
  <si>
    <t>0.2191767692565918</t>
  </si>
  <si>
    <t>0.2238025665283203</t>
  </si>
  <si>
    <t>0.21646881103515625</t>
  </si>
  <si>
    <t>0.22057795524597168</t>
  </si>
  <si>
    <t>0.717628002166748</t>
  </si>
  <si>
    <t>0.1272282600402832</t>
  </si>
  <si>
    <t>0.12541818618774414</t>
  </si>
  <si>
    <t>0.13907861709594727</t>
  </si>
  <si>
    <t>0.3489353656768799</t>
  </si>
  <si>
    <t>0.4372072219848633</t>
  </si>
  <si>
    <t>0.4855930805206299</t>
  </si>
  <si>
    <t>0.6767492294311523</t>
  </si>
  <si>
    <t>0.7484018802642822</t>
  </si>
  <si>
    <t>0.47183895111083984</t>
  </si>
  <si>
    <t>0.5568447113037109</t>
  </si>
  <si>
    <t>0.45488739013671875</t>
  </si>
  <si>
    <t>0.2177448272705078</t>
  </si>
  <si>
    <t>0.8014636039733887</t>
  </si>
  <si>
    <t>0.42103028297424316</t>
  </si>
  <si>
    <t>0.3318970203399658</t>
  </si>
  <si>
    <t>0.5530228614807129</t>
  </si>
  <si>
    <t>0.3267056941986084</t>
  </si>
  <si>
    <t>0.9785900115966797</t>
  </si>
  <si>
    <t>1.3989558219909668</t>
  </si>
  <si>
    <t>1.066612720489502</t>
  </si>
  <si>
    <t>0.3400907516479492</t>
  </si>
  <si>
    <t>0.336745023727417</t>
  </si>
  <si>
    <t>0.5283832550048828</t>
  </si>
  <si>
    <t>0.33223628997802734</t>
  </si>
  <si>
    <t>0.6976315975189209</t>
  </si>
  <si>
    <t>0.7095911502838135</t>
  </si>
  <si>
    <t>0.4307105541229248</t>
  </si>
  <si>
    <t>0.3115198612213135</t>
  </si>
  <si>
    <t>0.5404324531555176</t>
  </si>
  <si>
    <t>0.3304319381713867</t>
  </si>
  <si>
    <t>0.6513729095458984</t>
  </si>
  <si>
    <t>0.39798545837402344</t>
  </si>
  <si>
    <t>0.5215539932250977</t>
  </si>
  <si>
    <t>0.6708319187164307</t>
  </si>
  <si>
    <t>0.3205451965332031</t>
  </si>
  <si>
    <t>0.2428908348083496</t>
  </si>
  <si>
    <t>0.31567883491516113</t>
  </si>
  <si>
    <t>0.15159893035888672</t>
  </si>
  <si>
    <t>0.13072991371154785</t>
  </si>
  <si>
    <t>0.2686905860900879</t>
  </si>
  <si>
    <t>0.11860203742980957</t>
  </si>
  <si>
    <t>0.14175057411193848</t>
  </si>
  <si>
    <t>0.14376115798950195</t>
  </si>
  <si>
    <t>0.12238931655883789</t>
  </si>
  <si>
    <t>0.24104094505310059</t>
  </si>
  <si>
    <t>0.2377777099609375</t>
  </si>
  <si>
    <t>0.21078205108642578</t>
  </si>
  <si>
    <t>0.25508761405944824</t>
  </si>
  <si>
    <t>0.21030688285827637</t>
  </si>
  <si>
    <t>1.175473690032959</t>
  </si>
  <si>
    <t>0.12386965751647949</t>
  </si>
  <si>
    <t>0.14439797401428223</t>
  </si>
  <si>
    <t>0.23534059524536133</t>
  </si>
  <si>
    <t>0.17962217330932617</t>
  </si>
  <si>
    <t>0.2241668701171875</t>
  </si>
  <si>
    <t>0.21855854988098145</t>
  </si>
  <si>
    <t>0.21843481063842773</t>
  </si>
  <si>
    <t>0.21588563919067383</t>
  </si>
  <si>
    <t>0.29268980026245117</t>
  </si>
  <si>
    <t>0.12483835220336914</t>
  </si>
  <si>
    <t>0.2395305633544922</t>
  </si>
  <si>
    <t>0.5441672801971436</t>
  </si>
  <si>
    <t>0.3949897289276123</t>
  </si>
  <si>
    <t>0.6386003494262695</t>
  </si>
  <si>
    <t>0.8582932949066162</t>
  </si>
  <si>
    <t>0.22860050201416016</t>
  </si>
  <si>
    <t>0.3607149124145508</t>
  </si>
  <si>
    <t>0.37680745124816895</t>
  </si>
  <si>
    <t>0.7847185134887695</t>
  </si>
  <si>
    <t>0.32390713691711426</t>
  </si>
  <si>
    <t>0.4198267459869385</t>
  </si>
  <si>
    <t>0.5108926296234131</t>
  </si>
  <si>
    <t>0.4216766357421875</t>
  </si>
  <si>
    <t>0.9601483345031738</t>
  </si>
  <si>
    <t>1.3229429721832275</t>
  </si>
  <si>
    <t>0.8752231597900391</t>
  </si>
  <si>
    <t>0.33132219314575195</t>
  </si>
  <si>
    <t>0.4904329776763916</t>
  </si>
  <si>
    <t>0.3505432605743408</t>
  </si>
  <si>
    <t>0.3291196823120117</t>
  </si>
  <si>
    <t>0.4447925090789795</t>
  </si>
  <si>
    <t>0.42778444290161133</t>
  </si>
  <si>
    <t>0.32115626335144043</t>
  </si>
  <si>
    <t>0.7872488498687744</t>
  </si>
  <si>
    <t>0.4990708827972412</t>
  </si>
  <si>
    <t>0.6541118621826172</t>
  </si>
  <si>
    <t>0.35445070266723633</t>
  </si>
  <si>
    <t>0.4965684413909912</t>
  </si>
  <si>
    <t>1.2170331478118896</t>
  </si>
  <si>
    <t>0.23227858543395996</t>
  </si>
  <si>
    <t>0.61149001121521</t>
  </si>
  <si>
    <t>0.5600526332855225</t>
  </si>
  <si>
    <t>0.16181659698486328</t>
  </si>
  <si>
    <t>0.16351556777954102</t>
  </si>
  <si>
    <t>0.5115368366241455</t>
  </si>
  <si>
    <t>0.7257339954376221</t>
  </si>
  <si>
    <t>0.4460749626159668</t>
  </si>
  <si>
    <t>0.19693231582641602</t>
  </si>
  <si>
    <t>0.15991520881652832</t>
  </si>
  <si>
    <t>0.31488513946533203</t>
  </si>
  <si>
    <t>0.2190990447998047</t>
  </si>
  <si>
    <t>0.16154956817626953</t>
  </si>
  <si>
    <t>0.36061620712280273</t>
  </si>
  <si>
    <t>0.159348726272583</t>
  </si>
  <si>
    <t>0.24967551231384277</t>
  </si>
  <si>
    <t>0.17187118530273438</t>
  </si>
  <si>
    <t>0.5293984413146973</t>
  </si>
  <si>
    <t>0.6033992767333984</t>
  </si>
  <si>
    <t>0.3104877471923828</t>
  </si>
  <si>
    <t>0.27228736877441406</t>
  </si>
  <si>
    <t>0.15766334533691406</t>
  </si>
  <si>
    <t>1.1820485591888428</t>
  </si>
  <si>
    <t>0.17268133163452148</t>
  </si>
  <si>
    <t>0.36082983016967773</t>
  </si>
  <si>
    <t>0.7424192428588867</t>
  </si>
  <si>
    <t>0.2752573490142822</t>
  </si>
  <si>
    <t>0.39962100982666016</t>
  </si>
  <si>
    <t>0.2762315273284912</t>
  </si>
  <si>
    <t>0.27535104751586914</t>
  </si>
  <si>
    <t>0.15967202186584473</t>
  </si>
  <si>
    <t>0.39410853385925293</t>
  </si>
  <si>
    <t>0.1618025302886963</t>
  </si>
  <si>
    <t>0.16138982772827148</t>
  </si>
  <si>
    <t>0.40431714057922363</t>
  </si>
  <si>
    <t>0.4135313034057617</t>
  </si>
  <si>
    <t>0.4047513008117676</t>
  </si>
  <si>
    <t>0.29523682594299316</t>
  </si>
  <si>
    <t>1.0450749397277832</t>
  </si>
  <si>
    <t>0.9336340427398682</t>
  </si>
  <si>
    <t>0.9633255004882812</t>
  </si>
  <si>
    <t>0.1650068759918213</t>
  </si>
  <si>
    <t>0.16559791564941406</t>
  </si>
  <si>
    <t>0.5482475757598877</t>
  </si>
  <si>
    <t>0.5683388710021973</t>
  </si>
  <si>
    <t>0.2758357524871826</t>
  </si>
  <si>
    <t>0.5910613536834717</t>
  </si>
  <si>
    <t>0.37708592414855957</t>
  </si>
  <si>
    <t>0.6010773181915283</t>
  </si>
  <si>
    <t>0.6027379035949707</t>
  </si>
  <si>
    <t>0.6580195426940918</t>
  </si>
  <si>
    <t>1.0023584365844727</t>
  </si>
  <si>
    <t>0.26754093170166016</t>
  </si>
  <si>
    <t>0.5318729877471924</t>
  </si>
  <si>
    <t>0.45852017402648926</t>
  </si>
  <si>
    <t>0.9867217540740967</t>
  </si>
  <si>
    <t>0.5822622776031494</t>
  </si>
  <si>
    <t>0.16178441047668457</t>
  </si>
  <si>
    <t>1.2303743362426758</t>
  </si>
  <si>
    <t>0.3755686283111572</t>
  </si>
  <si>
    <t>0.3871757984161377</t>
  </si>
  <si>
    <t>0.3982880115509033</t>
  </si>
  <si>
    <t>0.6730518341064453</t>
  </si>
  <si>
    <t>0.2755913734436035</t>
  </si>
  <si>
    <t>0.2552216053009033</t>
  </si>
  <si>
    <t>0.29329752922058105</t>
  </si>
  <si>
    <t>0.5862462520599365</t>
  </si>
  <si>
    <t>0.5470342636108398</t>
  </si>
  <si>
    <t>0.5419642925262451</t>
  </si>
  <si>
    <t>0.5413439273834229</t>
  </si>
  <si>
    <t>0.20701217651367188</t>
  </si>
  <si>
    <t>0.3667585849761963</t>
  </si>
  <si>
    <t>0.3419318199157715</t>
  </si>
  <si>
    <t>0.31687402725219727</t>
  </si>
  <si>
    <t>0.21298789978027344</t>
  </si>
  <si>
    <t>0.20846319198608398</t>
  </si>
  <si>
    <t>0.18791699409484863</t>
  </si>
  <si>
    <t>0.3721189498901367</t>
  </si>
  <si>
    <t>0.2248392105102539</t>
  </si>
  <si>
    <t>1.1292846202850342</t>
  </si>
  <si>
    <t>0.4296562671661377</t>
  </si>
  <si>
    <t>0.1686387062072754</t>
  </si>
  <si>
    <t>0.5235040187835693</t>
  </si>
  <si>
    <t>0.7432541847229004</t>
  </si>
  <si>
    <t>0.5799820423126221</t>
  </si>
  <si>
    <t>0.19731879234313965</t>
  </si>
  <si>
    <t>0.42947888374328613</t>
  </si>
  <si>
    <t>0.43622899055480957</t>
  </si>
  <si>
    <t>0.16408562660217285</t>
  </si>
  <si>
    <t>0.28468942642211914</t>
  </si>
  <si>
    <t>0.24387073516845703</t>
  </si>
  <si>
    <t>0.16199159622192383</t>
  </si>
  <si>
    <t>0.29137206077575684</t>
  </si>
  <si>
    <t>0.16337347030639648</t>
  </si>
  <si>
    <t>0.1643080711364746</t>
  </si>
  <si>
    <t>0.27611398696899414</t>
  </si>
  <si>
    <t>0.4125814437866211</t>
  </si>
  <si>
    <t>0.7686018943786621</t>
  </si>
  <si>
    <t>0.16317534446716309</t>
  </si>
  <si>
    <t>0.2890808582305908</t>
  </si>
  <si>
    <t>0.34236669540405273</t>
  </si>
  <si>
    <t>1.0185225009918213</t>
  </si>
  <si>
    <t>0.16322612762451172</t>
  </si>
  <si>
    <t>0.35904693603515625</t>
  </si>
  <si>
    <t>0.774132251739502</t>
  </si>
  <si>
    <t>0.27829861640930176</t>
  </si>
  <si>
    <t>0.40419721603393555</t>
  </si>
  <si>
    <t>0.2803182601928711</t>
  </si>
  <si>
    <t>0.28034019470214844</t>
  </si>
  <si>
    <t>0.16231369972229004</t>
  </si>
  <si>
    <t>0.16300058364868164</t>
  </si>
  <si>
    <t>0.44044017791748047</t>
  </si>
  <si>
    <t>0.3674654960632324</t>
  </si>
  <si>
    <t>0.3048279285430908</t>
  </si>
  <si>
    <t>0.40961670875549316</t>
  </si>
  <si>
    <t>0.713850736618042</t>
  </si>
  <si>
    <t>0.4163644313812256</t>
  </si>
  <si>
    <t>0.3054466247558594</t>
  </si>
  <si>
    <t>1.0660958290100098</t>
  </si>
  <si>
    <t>0.9626462459564209</t>
  </si>
  <si>
    <t>0.9992032051086426</t>
  </si>
  <si>
    <t>0.4258275032043457</t>
  </si>
  <si>
    <t>0.6016778945922852</t>
  </si>
  <si>
    <t>0.6522259712219238</t>
  </si>
  <si>
    <t>0.2692728042602539</t>
  </si>
  <si>
    <t>0.5913493633270264</t>
  </si>
  <si>
    <t>0.5107347965240479</t>
  </si>
  <si>
    <t>0.38315844535827637</t>
  </si>
  <si>
    <t>0.5129446983337402</t>
  </si>
  <si>
    <t>0.5201497077941895</t>
  </si>
  <si>
    <t>0.7561075687408447</t>
  </si>
  <si>
    <t>0.4902667999267578</t>
  </si>
  <si>
    <t>0.7232170104980469</t>
  </si>
  <si>
    <t>1.0368671417236328</t>
  </si>
  <si>
    <t>0.4662477970123291</t>
  </si>
  <si>
    <t>0.5389583110809326</t>
  </si>
  <si>
    <t>0.2786085605621338</t>
  </si>
  <si>
    <t>0.9865131378173828</t>
  </si>
  <si>
    <t>0.3983180522918701</t>
  </si>
  <si>
    <t>0.1680750846862793</t>
  </si>
  <si>
    <t>1.0245254039764404</t>
  </si>
  <si>
    <t>0.3932309150695801</t>
  </si>
  <si>
    <t>0.683582067489624</t>
  </si>
  <si>
    <t>0.4126451015472412</t>
  </si>
  <si>
    <t>0.40964555740356445</t>
  </si>
  <si>
    <t>0.28443384170532227</t>
  </si>
  <si>
    <t>0.5764405727386475</t>
  </si>
  <si>
    <t>0.42247772216796875</t>
  </si>
  <si>
    <t>0.31259799003601074</t>
  </si>
  <si>
    <t>0.3133223056793213</t>
  </si>
  <si>
    <t>0.5999166965484619</t>
  </si>
  <si>
    <t>0.5595712661743164</t>
  </si>
  <si>
    <t>0.5623228549957275</t>
  </si>
  <si>
    <t>0.4096088409423828</t>
  </si>
  <si>
    <t>0.3423149585723877</t>
  </si>
  <si>
    <t>1.1730232238769531</t>
  </si>
  <si>
    <t>0.19290852546691895</t>
  </si>
  <si>
    <t>0.21596574783325195</t>
  </si>
  <si>
    <t>0.22148656845092773</t>
  </si>
  <si>
    <t>0.3401646614074707</t>
  </si>
  <si>
    <t>0.23316717147827148</t>
  </si>
  <si>
    <t>1.0033435821533203</t>
  </si>
  <si>
    <t>0.4369690418243408</t>
  </si>
  <si>
    <t>buggy.sleec</t>
  </si>
  <si>
    <t>test1.sleec</t>
  </si>
  <si>
    <t>test4.sleec</t>
  </si>
  <si>
    <t>test3.sleec</t>
  </si>
  <si>
    <t>test.sleec</t>
  </si>
  <si>
    <t>test2.sleec</t>
  </si>
  <si>
    <t>safescade/safescade-corrected.sleec</t>
  </si>
  <si>
    <t>safescade/safescade.sleec</t>
  </si>
  <si>
    <t>covidfree/covidfree.sleec</t>
  </si>
  <si>
    <t>covidfree/manual.sleec</t>
  </si>
  <si>
    <t>ASPEN/aspen.sleec</t>
  </si>
  <si>
    <t>ASPEN/aspen-corrected.sleec</t>
  </si>
  <si>
    <t>BSN/BSN.sleec</t>
  </si>
  <si>
    <t>BSN/BSN-corrected.sleec</t>
  </si>
  <si>
    <t>CSI/CSI.sleec</t>
  </si>
  <si>
    <t>CSI/CSI-corrected.sleec</t>
  </si>
  <si>
    <t>Autocar/Autocar-corrected.sleec</t>
  </si>
  <si>
    <t>Autocar/Autocar.sleec</t>
  </si>
  <si>
    <t>DAISY/Daisy-corrected.sleec</t>
  </si>
  <si>
    <t>DAISY/Daisy.sleec</t>
  </si>
  <si>
    <t>dressingAssist/DRESSASSIST-corrected.sleec</t>
  </si>
  <si>
    <t>dressingAssist/DRESSASSIST.sleec</t>
  </si>
  <si>
    <t>gdpr/DPA-corrected.sleec</t>
  </si>
  <si>
    <t>gdpr/DPA.sleec</t>
  </si>
  <si>
    <t>ALMI/ALMI.sleec</t>
  </si>
  <si>
    <t>ALMI/ALMI-Corrected.sleec</t>
  </si>
  <si>
    <t>0.09365224838256836</t>
  </si>
  <si>
    <t>0.08102679252624512</t>
  </si>
  <si>
    <t>unknown (TIMEOUT)</t>
  </si>
  <si>
    <t>20.008339405059814</t>
  </si>
  <si>
    <t>20.06606936454773</t>
  </si>
  <si>
    <t>0.1880795955657959</t>
  </si>
  <si>
    <t>0.022617340087890625</t>
  </si>
  <si>
    <t>0.10991406440734863</t>
  </si>
  <si>
    <t>0.01924920082092285</t>
  </si>
  <si>
    <t>0.022312164306640625</t>
  </si>
  <si>
    <t>0.029584169387817383</t>
  </si>
  <si>
    <t>0.14161968231201172</t>
  </si>
  <si>
    <t>0.02831101417541504</t>
  </si>
  <si>
    <t>20.00921106338501</t>
  </si>
  <si>
    <t>20.008599281311035</t>
  </si>
  <si>
    <t>20.023927450180054</t>
  </si>
  <si>
    <t>20.02344799041748</t>
  </si>
  <si>
    <t>20.012879133224487</t>
  </si>
  <si>
    <t>20.001184701919556</t>
  </si>
  <si>
    <t>20.049108266830444</t>
  </si>
  <si>
    <t>0.03997325897216797</t>
  </si>
  <si>
    <t>0.04639697074890137</t>
  </si>
  <si>
    <t>0.16407251358032227</t>
  </si>
  <si>
    <t>20.00972604751587</t>
  </si>
  <si>
    <t>0.037874698638916016</t>
  </si>
  <si>
    <t>20.011433601379395</t>
  </si>
  <si>
    <t>0.015358924865722656</t>
  </si>
  <si>
    <t>0.009383201599121094</t>
  </si>
  <si>
    <t>0.01582789421081543</t>
  </si>
  <si>
    <t>0.026766538619995117</t>
  </si>
  <si>
    <t>0.04794669151306152</t>
  </si>
  <si>
    <t>0.017138004302978516</t>
  </si>
  <si>
    <t>0.04478716850280762</t>
  </si>
  <si>
    <t>0.04644656181335449</t>
  </si>
  <si>
    <t>0.01930975914001465</t>
  </si>
  <si>
    <t>0.01734185218811035</t>
  </si>
  <si>
    <t>0.009657144546508789</t>
  </si>
  <si>
    <t>0.049034833908081055</t>
  </si>
  <si>
    <t>0.06717061996459961</t>
  </si>
  <si>
    <t>0.019690752029418945</t>
  </si>
  <si>
    <t>0.08972001075744629</t>
  </si>
  <si>
    <t>0.01933121681213379</t>
  </si>
  <si>
    <t>0.017560243606567383</t>
  </si>
  <si>
    <t>0.00982046127319336</t>
  </si>
  <si>
    <t>0.049478769302368164</t>
  </si>
  <si>
    <t>0.06827402114868164</t>
  </si>
  <si>
    <t>0.019946575164794922</t>
  </si>
  <si>
    <t>0.07588601112365723</t>
  </si>
  <si>
    <t>0.052434444427490234</t>
  </si>
  <si>
    <t>0.013898849487304688</t>
  </si>
  <si>
    <t>0.013736724853515625</t>
  </si>
  <si>
    <t>0.023818492889404297</t>
  </si>
  <si>
    <t>0.023657798767089844</t>
  </si>
  <si>
    <t>0.04940462112426758</t>
  </si>
  <si>
    <t>0.6155359745025635</t>
  </si>
  <si>
    <t>0.018093585968017578</t>
  </si>
  <si>
    <t>0.03712797164916992</t>
  </si>
  <si>
    <t>0.052155256271362305</t>
  </si>
  <si>
    <t>0.05192089080810547</t>
  </si>
  <si>
    <t>0.11110639572143555</t>
  </si>
  <si>
    <t>0.05255007743835449</t>
  </si>
  <si>
    <t>0.05425667762756348</t>
  </si>
  <si>
    <t>0.03884768486022949</t>
  </si>
  <si>
    <t>0.023078441619873047</t>
  </si>
  <si>
    <t>0.061888694763183594</t>
  </si>
  <si>
    <t>0.033434391021728516</t>
  </si>
  <si>
    <t>0.019582509994506836</t>
  </si>
  <si>
    <t>0.043627023696899414</t>
  </si>
  <si>
    <t>20.014337301254272</t>
  </si>
  <si>
    <t>0.04899454116821289</t>
  </si>
  <si>
    <t>0.039832115173339844</t>
  </si>
  <si>
    <t>0.040471792221069336</t>
  </si>
  <si>
    <t>0.25162482261657715</t>
  </si>
  <si>
    <t>0.2567861080169678</t>
  </si>
  <si>
    <t>0.3672029972076416</t>
  </si>
  <si>
    <t>0.17712116241455078</t>
  </si>
  <si>
    <t>0.17515254020690918</t>
  </si>
  <si>
    <t>0.17577266693115234</t>
  </si>
  <si>
    <t>0.17623114585876465</t>
  </si>
  <si>
    <t>0.17716574668884277</t>
  </si>
  <si>
    <t>0.17743730545043945</t>
  </si>
  <si>
    <t>0.18068671226501465</t>
  </si>
  <si>
    <t>0.020848989486694336</t>
  </si>
  <si>
    <t>0.020198583602905273</t>
  </si>
  <si>
    <t>0.020122051239013672</t>
  </si>
  <si>
    <t>0.023375511169433594</t>
  </si>
  <si>
    <t>20.017468690872192</t>
  </si>
  <si>
    <t>20.016496896743774</t>
  </si>
  <si>
    <t>20.014092683792114</t>
  </si>
  <si>
    <t>20.01410984992981</t>
  </si>
  <si>
    <t>0.020718097686767578</t>
  </si>
  <si>
    <t>0.017393827438354492</t>
  </si>
  <si>
    <t>0.025712013244628906</t>
  </si>
  <si>
    <t>20.003360986709595</t>
  </si>
  <si>
    <t>0.04776644706726074</t>
  </si>
  <si>
    <t>20.01069974899292</t>
  </si>
  <si>
    <t>0.20817899703979492</t>
  </si>
  <si>
    <t>0.052161216735839844</t>
  </si>
  <si>
    <t>0.05061173439025879</t>
  </si>
  <si>
    <t>0.050196170806884766</t>
  </si>
  <si>
    <t>0.24590444564819336</t>
  </si>
  <si>
    <t>0.053899288177490234</t>
  </si>
  <si>
    <t>0.05388236045837402</t>
  </si>
  <si>
    <t>0.0568389892578125</t>
  </si>
  <si>
    <t>0.6065933704376221</t>
  </si>
  <si>
    <t>0.06685543060302734</t>
  </si>
  <si>
    <t>0.0876777172088623</t>
  </si>
  <si>
    <t>0.052399635314941406</t>
  </si>
  <si>
    <t>0.42124032974243164</t>
  </si>
  <si>
    <t>0.2528524398803711</t>
  </si>
  <si>
    <t>0.05487179756164551</t>
  </si>
  <si>
    <t>0.05507373809814453</t>
  </si>
  <si>
    <t>0.0871732234954834</t>
  </si>
  <si>
    <t>0.05525827407836914</t>
  </si>
  <si>
    <t>0.08897972106933594</t>
  </si>
  <si>
    <t>0.08662843704223633</t>
  </si>
  <si>
    <t>0.3429117202758789</t>
  </si>
  <si>
    <t>0.455446720123291</t>
  </si>
  <si>
    <t>0.09764504432678223</t>
  </si>
  <si>
    <t>0.1164705753326416</t>
  </si>
  <si>
    <t>0.09131169319152832</t>
  </si>
  <si>
    <t>0.09471774101257324</t>
  </si>
  <si>
    <t>0.05603528022766113</t>
  </si>
  <si>
    <t>0.512413501739502</t>
  </si>
  <si>
    <t>0.09788775444030762</t>
  </si>
  <si>
    <t>0.11235451698303223</t>
  </si>
  <si>
    <t>0.10164856910705566</t>
  </si>
  <si>
    <t>0.5257608890533447</t>
  </si>
  <si>
    <t>0.09436202049255371</t>
  </si>
  <si>
    <t>0.08890366554260254</t>
  </si>
  <si>
    <t>0.5567417144775391</t>
  </si>
  <si>
    <t>0.11040425300598145</t>
  </si>
  <si>
    <t>0.10517692565917969</t>
  </si>
  <si>
    <t>0.15241265296936035</t>
  </si>
  <si>
    <t>0.10612225532531738</t>
  </si>
  <si>
    <t>0.7413651943206787</t>
  </si>
  <si>
    <t>0.5443766117095947</t>
  </si>
  <si>
    <t>0.10840916633605957</t>
  </si>
  <si>
    <t>0.10380411148071289</t>
  </si>
  <si>
    <t>0.13813066482543945</t>
  </si>
  <si>
    <t>0.09477782249450684</t>
  </si>
  <si>
    <t>0.13814473152160645</t>
  </si>
  <si>
    <t>0.13751649856567383</t>
  </si>
  <si>
    <t>0.6029343605041504</t>
  </si>
  <si>
    <t>0.5798604488372803</t>
  </si>
  <si>
    <t>0.10546731948852539</t>
  </si>
  <si>
    <t>0.14221811294555664</t>
  </si>
  <si>
    <t>0.14070558547973633</t>
  </si>
  <si>
    <t>0.16045331954956055</t>
  </si>
  <si>
    <t>0.09899425506591797</t>
  </si>
  <si>
    <t>0.1089162826538086</t>
  </si>
  <si>
    <t>0.06998729705810547</t>
  </si>
  <si>
    <t>0.4317970275878906</t>
  </si>
  <si>
    <t>0.28186702728271484</t>
  </si>
  <si>
    <t>0.03213620185852051</t>
  </si>
  <si>
    <t>0.04938530921936035</t>
  </si>
  <si>
    <t>0.03717350959777832</t>
  </si>
  <si>
    <t>0.03209948539733887</t>
  </si>
  <si>
    <t>0.051445722579956055</t>
  </si>
  <si>
    <t>0.7267594337463379</t>
  </si>
  <si>
    <t>0.33537769317626953</t>
  </si>
  <si>
    <t>0.04901528358459473</t>
  </si>
  <si>
    <t>0.048132896423339844</t>
  </si>
  <si>
    <t>0.05116891860961914</t>
  </si>
  <si>
    <t>0.14158964157104492</t>
  </si>
  <si>
    <t>0.19956660270690918</t>
  </si>
  <si>
    <t>0.05391693115234375</t>
  </si>
  <si>
    <t>0.09138369560241699</t>
  </si>
  <si>
    <t>0.3945467472076416</t>
  </si>
  <si>
    <t>0.23200583457946777</t>
  </si>
  <si>
    <t>0.05155515670776367</t>
  </si>
  <si>
    <t>0.12030434608459473</t>
  </si>
  <si>
    <t>0.4182248115539551</t>
  </si>
  <si>
    <t>0.08427548408508301</t>
  </si>
  <si>
    <t>0.1258375644683838</t>
  </si>
  <si>
    <t>0.09997797012329102</t>
  </si>
  <si>
    <t>0.3433263301849365</t>
  </si>
  <si>
    <t>0.5696730613708496</t>
  </si>
  <si>
    <t>0.05929088592529297</t>
  </si>
  <si>
    <t>0.08607196807861328</t>
  </si>
  <si>
    <t>0.0847170352935791</t>
  </si>
  <si>
    <t>0.4129903316497803</t>
  </si>
  <si>
    <t>0.09367084503173828</t>
  </si>
  <si>
    <t>0.15261197090148926</t>
  </si>
  <si>
    <t>0.4167361259460449</t>
  </si>
  <si>
    <t>0.09627366065979004</t>
  </si>
  <si>
    <t>0.15093255043029785</t>
  </si>
  <si>
    <t>0.1489264965057373</t>
  </si>
  <si>
    <t>0.420182466506958</t>
  </si>
  <si>
    <t>0.08635067939758301</t>
  </si>
  <si>
    <t>0.08725237846374512</t>
  </si>
  <si>
    <t>0.5199146270751953</t>
  </si>
  <si>
    <t>0.18015670776367188</t>
  </si>
  <si>
    <t>0.4114243984222412</t>
  </si>
  <si>
    <t>0.08764934539794922</t>
  </si>
  <si>
    <t>0.09176397323608398</t>
  </si>
  <si>
    <t>0.7447552680969238</t>
  </si>
  <si>
    <t>0.4481847286224365</t>
  </si>
  <si>
    <t>0.18138933181762695</t>
  </si>
  <si>
    <t>0.18901610374450684</t>
  </si>
  <si>
    <t>0.0590059757232666</t>
  </si>
  <si>
    <t>0.13922500610351562</t>
  </si>
  <si>
    <t>0.18705224990844727</t>
  </si>
  <si>
    <t>0.13332295417785645</t>
  </si>
  <si>
    <t>0.6016604900360107</t>
  </si>
  <si>
    <t>0.6162831783294678</t>
  </si>
  <si>
    <t>0.06215381622314453</t>
  </si>
  <si>
    <t>0.13794445991516113</t>
  </si>
  <si>
    <t>0.13257622718811035</t>
  </si>
  <si>
    <t>0.3881826400756836</t>
  </si>
  <si>
    <t>0.3953700065612793</t>
  </si>
  <si>
    <t>0.6472523212432861</t>
  </si>
  <si>
    <t>0.43529200553894043</t>
  </si>
  <si>
    <t>0.07132482528686523</t>
  </si>
  <si>
    <t>0.05581188201904297</t>
  </si>
  <si>
    <t>20.003339529037476</t>
  </si>
  <si>
    <t>20.000622510910034</t>
  </si>
  <si>
    <t>0.06228446960449219</t>
  </si>
  <si>
    <t>0.02040410041809082</t>
  </si>
  <si>
    <t>0.19630193710327148</t>
  </si>
  <si>
    <t>0.057478904724121094</t>
  </si>
  <si>
    <t>0.09171509742736816</t>
  </si>
  <si>
    <t>0.0923163890838623</t>
  </si>
  <si>
    <t>0.053087711334228516</t>
  </si>
  <si>
    <t>0.0665130615234375</t>
  </si>
  <si>
    <t>20.006221055984497</t>
  </si>
  <si>
    <t>0.06262397766113281</t>
  </si>
  <si>
    <t>0.052846431732177734</t>
  </si>
  <si>
    <t>20.03485655784607</t>
  </si>
  <si>
    <t>20.0062518119812</t>
  </si>
  <si>
    <t>20.068293809890747</t>
  </si>
  <si>
    <t>0.058217525482177734</t>
  </si>
  <si>
    <t>20.00761318206787</t>
  </si>
  <si>
    <t>0.0672149658203125</t>
  </si>
  <si>
    <t>0.14318609237670898</t>
  </si>
  <si>
    <t>0.07110905647277832</t>
  </si>
  <si>
    <t>0.19965291023254395</t>
  </si>
  <si>
    <t>0.06256246566772461</t>
  </si>
  <si>
    <t>0.07278132438659668</t>
  </si>
  <si>
    <t>0.0958089828491211</t>
  </si>
  <si>
    <t>20.00448727607727</t>
  </si>
  <si>
    <t>20.02919316291809</t>
  </si>
  <si>
    <t>0.1092061996459961</t>
  </si>
  <si>
    <t>20.057480812072754</t>
  </si>
  <si>
    <t>0.06051278114318848</t>
  </si>
  <si>
    <t>20.002803802490234</t>
  </si>
  <si>
    <t>0.1489572525024414</t>
  </si>
  <si>
    <t>0.143632173538208</t>
  </si>
  <si>
    <t>20.005982637405396</t>
  </si>
  <si>
    <t>0.08190584182739258</t>
  </si>
  <si>
    <t>20.005595207214355</t>
  </si>
  <si>
    <t>0.1275644302368164</t>
  </si>
  <si>
    <t>0.11982560157775879</t>
  </si>
  <si>
    <t>20.025761365890503</t>
  </si>
  <si>
    <t>20.032817602157593</t>
  </si>
  <si>
    <t>20.00484824180603</t>
  </si>
  <si>
    <t>0.10088729858398438</t>
  </si>
  <si>
    <t>20.029812574386597</t>
  </si>
  <si>
    <t>0.13229107856750488</t>
  </si>
  <si>
    <t>0.11110615730285645</t>
  </si>
  <si>
    <t>0.1109309196472168</t>
  </si>
  <si>
    <t>0.06522941589355469</t>
  </si>
  <si>
    <t>0.06006431579589844</t>
  </si>
  <si>
    <t>0.1561582088470459</t>
  </si>
  <si>
    <t>0.032097578048706055</t>
  </si>
  <si>
    <t>0.03165793418884277</t>
  </si>
  <si>
    <t>0.029188871383666992</t>
  </si>
  <si>
    <t>0.028529644012451172</t>
  </si>
  <si>
    <t>0.0365142822265625</t>
  </si>
  <si>
    <t>0.02872610092163086</t>
  </si>
  <si>
    <t>0.055109262466430664</t>
  </si>
  <si>
    <t>0.05470991134643555</t>
  </si>
  <si>
    <t>0.03461956977844238</t>
  </si>
  <si>
    <t>0.05009722709655762</t>
  </si>
  <si>
    <t>0.05285382270812988</t>
  </si>
  <si>
    <t>0.02962970733642578</t>
  </si>
  <si>
    <t>0.03205132484436035</t>
  </si>
  <si>
    <t>0.028929948806762695</t>
  </si>
  <si>
    <t>0.053457021713256836</t>
  </si>
  <si>
    <t>0.030318260192871094</t>
  </si>
  <si>
    <t>0.03349924087524414</t>
  </si>
  <si>
    <t>0.04623985290527344</t>
  </si>
  <si>
    <t>0.06713128089904785</t>
  </si>
  <si>
    <t>0.06282448768615723</t>
  </si>
  <si>
    <t>0.054224252700805664</t>
  </si>
  <si>
    <t>0.05844616889953613</t>
  </si>
  <si>
    <t>0.05476069450378418</t>
  </si>
  <si>
    <t>0.031286001205444336</t>
  </si>
  <si>
    <t>0.05393409729003906</t>
  </si>
  <si>
    <t>0.08206033706665039</t>
  </si>
  <si>
    <t>0.08090066909790039</t>
  </si>
  <si>
    <t>0.06935763359069824</t>
  </si>
  <si>
    <t>0.0810701847076416</t>
  </si>
  <si>
    <t>0.08031249046325684</t>
  </si>
  <si>
    <t>0.033313751220703125</t>
  </si>
  <si>
    <t>0.05051088333129883</t>
  </si>
  <si>
    <t>0.05500149726867676</t>
  </si>
  <si>
    <t>0.08171534538269043</t>
  </si>
  <si>
    <t>0.05607128143310547</t>
  </si>
  <si>
    <t>0.06529021263122559</t>
  </si>
  <si>
    <t>0.08098125457763672</t>
  </si>
  <si>
    <t>0.09757328033447266</t>
  </si>
  <si>
    <t>0.09091067314147949</t>
  </si>
  <si>
    <t>0.06610751152038574</t>
  </si>
  <si>
    <t>0.06127786636352539</t>
  </si>
  <si>
    <t>0.09702253341674805</t>
  </si>
  <si>
    <t>0.32622647285461426</t>
  </si>
  <si>
    <t>0.06265830993652344</t>
  </si>
  <si>
    <t>0.33098864555358887</t>
  </si>
  <si>
    <t>0.6482691764831543</t>
  </si>
  <si>
    <t>0.6666543483734131</t>
  </si>
  <si>
    <t>0.34374499320983887</t>
  </si>
  <si>
    <t>0.3447704315185547</t>
  </si>
  <si>
    <t>0.4550206661224365</t>
  </si>
  <si>
    <t>0.06572794914245605</t>
  </si>
  <si>
    <t>0.06405019760131836</t>
  </si>
  <si>
    <t>0.5228400230407715</t>
  </si>
  <si>
    <t>0.06858968734741211</t>
  </si>
  <si>
    <t>0.06628751754760742</t>
  </si>
  <si>
    <t>0.09958529472351074</t>
  </si>
  <si>
    <t>0.09632468223571777</t>
  </si>
  <si>
    <t>0.779613733291626</t>
  </si>
  <si>
    <t>0.38752102851867676</t>
  </si>
  <si>
    <t>0.3397340774536133</t>
  </si>
  <si>
    <t>0.14142179489135742</t>
  </si>
  <si>
    <t>0.13942241668701172</t>
  </si>
  <si>
    <t>0.06536555290222168</t>
  </si>
  <si>
    <t>0.09610128402709961</t>
  </si>
  <si>
    <t>0.9003894329071045</t>
  </si>
  <si>
    <t>0.4319632053375244</t>
  </si>
  <si>
    <t>0.10157918930053711</t>
  </si>
  <si>
    <t>0.4384956359863281</t>
  </si>
  <si>
    <t>0.9377548694610596</t>
  </si>
  <si>
    <t>0.9268085956573486</t>
  </si>
  <si>
    <t>0.4390268325805664</t>
  </si>
  <si>
    <t>0.45037174224853516</t>
  </si>
  <si>
    <t>0.47039294242858887</t>
  </si>
  <si>
    <t>0.10551214218139648</t>
  </si>
  <si>
    <t>0.10302543640136719</t>
  </si>
  <si>
    <t>0.46764564514160156</t>
  </si>
  <si>
    <t>0.10470771789550781</t>
  </si>
  <si>
    <t>0.10338354110717773</t>
  </si>
  <si>
    <t>0.15065217018127441</t>
  </si>
  <si>
    <t>0.14677834510803223</t>
  </si>
  <si>
    <t>0.9375433921813965</t>
  </si>
  <si>
    <t>0.44911646842956543</t>
  </si>
  <si>
    <t>0.45035839080810547</t>
  </si>
  <si>
    <t>0.4813361167907715</t>
  </si>
  <si>
    <t>0.49993467330932617</t>
  </si>
  <si>
    <t>0.38411927223205566</t>
  </si>
  <si>
    <t>0.6219074726104736</t>
  </si>
  <si>
    <t>0.9994297027587891</t>
  </si>
  <si>
    <t>0.48287534713745117</t>
  </si>
  <si>
    <t>0.06618213653564453</t>
  </si>
  <si>
    <t>0.05989813804626465</t>
  </si>
  <si>
    <t>0.09925651550292969</t>
  </si>
  <si>
    <t>0.09272480010986328</t>
  </si>
  <si>
    <t>0.06733846664428711</t>
  </si>
  <si>
    <t>0.06230616569519043</t>
  </si>
  <si>
    <t>1.4516932964324951</t>
  </si>
  <si>
    <t>1.1368787288665771</t>
  </si>
  <si>
    <t>0.06813883781433105</t>
  </si>
  <si>
    <t>1.167440414428711</t>
  </si>
  <si>
    <t>0.0691983699798584</t>
  </si>
  <si>
    <t>1.136275053024292</t>
  </si>
  <si>
    <t>1.1828935146331787</t>
  </si>
  <si>
    <t>1.2397589683532715</t>
  </si>
  <si>
    <t>1.1397428512573242</t>
  </si>
  <si>
    <t>0.07263469696044922</t>
  </si>
  <si>
    <t>0.10359072685241699</t>
  </si>
  <si>
    <t>0.10282468795776367</t>
  </si>
  <si>
    <t>0.06855416297912598</t>
  </si>
  <si>
    <t>0.06668305397033691</t>
  </si>
  <si>
    <t>1.3978769779205322</t>
  </si>
  <si>
    <t>0.06709051132202148</t>
  </si>
  <si>
    <t>0.06472659111022949</t>
  </si>
  <si>
    <t>0.10306262969970703</t>
  </si>
  <si>
    <t>0.10209989547729492</t>
  </si>
  <si>
    <t>0.7487919330596924</t>
  </si>
  <si>
    <t>0.4885249137878418</t>
  </si>
  <si>
    <t>0.14291024208068848</t>
  </si>
  <si>
    <t>0.14116215705871582</t>
  </si>
  <si>
    <t>0.06639623641967773</t>
  </si>
  <si>
    <t>0.09749984741210938</t>
  </si>
  <si>
    <t>0.10367727279663086</t>
  </si>
  <si>
    <t>1.3869390487670898</t>
  </si>
  <si>
    <t>0.10294437408447266</t>
  </si>
  <si>
    <t>1.4572231769561768</t>
  </si>
  <si>
    <t>0.10901093482971191</t>
  </si>
  <si>
    <t>0.10670852661132812</t>
  </si>
  <si>
    <t>1.4801006317138672</t>
  </si>
  <si>
    <t>1.5296084880828857</t>
  </si>
  <si>
    <t>1.58872652053833</t>
  </si>
  <si>
    <t>0.21480345726013184</t>
  </si>
  <si>
    <t>0.15288591384887695</t>
  </si>
  <si>
    <t>0.1486220359802246</t>
  </si>
  <si>
    <t>0.1476750373840332</t>
  </si>
  <si>
    <t>0.10685586929321289</t>
  </si>
  <si>
    <t>2.0902230739593506</t>
  </si>
  <si>
    <t>0.10591292381286621</t>
  </si>
  <si>
    <t>0.10598611831665039</t>
  </si>
  <si>
    <t>0.1550273895263672</t>
  </si>
  <si>
    <t>0.14998364448547363</t>
  </si>
  <si>
    <t>1.4922077655792236</t>
  </si>
  <si>
    <t>1.5889654159545898</t>
  </si>
  <si>
    <t>0.7684783935546875</t>
  </si>
  <si>
    <t>0.8111910820007324</t>
  </si>
  <si>
    <t>0.5943396091461182</t>
  </si>
  <si>
    <t>0.6556780338287354</t>
  </si>
  <si>
    <t>0.8501074314117432</t>
  </si>
  <si>
    <t>0.7652840614318848</t>
  </si>
  <si>
    <t>0.05555391311645508</t>
  </si>
  <si>
    <t>0.047815561294555664</t>
  </si>
  <si>
    <t>0.07765483856201172</t>
  </si>
  <si>
    <t>0.06976175308227539</t>
  </si>
  <si>
    <t>0.06516909599304199</t>
  </si>
  <si>
    <t>0.0676872730255127</t>
  </si>
  <si>
    <t>0.49246811866760254</t>
  </si>
  <si>
    <t>0.7376835346221924</t>
  </si>
  <si>
    <t>0.40245556831359863</t>
  </si>
  <si>
    <t>0.6199219226837158</t>
  </si>
  <si>
    <t>0.08242058753967285</t>
  </si>
  <si>
    <t>0.11892437934875488</t>
  </si>
  <si>
    <t>0.312882661819458</t>
  </si>
  <si>
    <t>0.3128690719604492</t>
  </si>
  <si>
    <t>0.5424885749816895</t>
  </si>
  <si>
    <t>0.07588696479797363</t>
  </si>
  <si>
    <t>0.0738978385925293</t>
  </si>
  <si>
    <t>0.2716829776763916</t>
  </si>
  <si>
    <t>0.27176618576049805</t>
  </si>
  <si>
    <t>0.2733621597290039</t>
  </si>
  <si>
    <t>0.12066340446472168</t>
  </si>
  <si>
    <t>0.2555661201477051</t>
  </si>
  <si>
    <t>0.13151168823242188</t>
  </si>
  <si>
    <t>0.07799029350280762</t>
  </si>
  <si>
    <t>0.06941771507263184</t>
  </si>
  <si>
    <t>0.1116018295288086</t>
  </si>
  <si>
    <t>0.07501101493835449</t>
  </si>
  <si>
    <t>0.27558326721191406</t>
  </si>
  <si>
    <t>0.2800328731536865</t>
  </si>
  <si>
    <t>0.34912729263305664</t>
  </si>
  <si>
    <t>0.5111048221588135</t>
  </si>
  <si>
    <t>0.15752029418945312</t>
  </si>
  <si>
    <t>0.07581567764282227</t>
  </si>
  <si>
    <t>0.5248124599456787</t>
  </si>
  <si>
    <t>0.0843813419342041</t>
  </si>
  <si>
    <t>0.7557966709136963</t>
  </si>
  <si>
    <t>0.7906553745269775</t>
  </si>
  <si>
    <t>0.6336770057678223</t>
  </si>
  <si>
    <t>0.667339563369751</t>
  </si>
  <si>
    <t>0.1421983242034912</t>
  </si>
  <si>
    <t>0.25293922424316406</t>
  </si>
  <si>
    <t>0.4430384635925293</t>
  </si>
  <si>
    <t>0.4438199996948242</t>
  </si>
  <si>
    <t>0.7450027465820312</t>
  </si>
  <si>
    <t>0.14943289756774902</t>
  </si>
  <si>
    <t>0.14305734634399414</t>
  </si>
  <si>
    <t>0.3734002113342285</t>
  </si>
  <si>
    <t>0.3792726993560791</t>
  </si>
  <si>
    <t>0.3785359859466553</t>
  </si>
  <si>
    <t>0.21093344688415527</t>
  </si>
  <si>
    <t>0.4485647678375244</t>
  </si>
  <si>
    <t>0.14008283615112305</t>
  </si>
  <si>
    <t>0.1343517303466797</t>
  </si>
  <si>
    <t>0.130096435546875</t>
  </si>
  <si>
    <t>0.6896705627441406</t>
  </si>
  <si>
    <t>0.13870525360107422</t>
  </si>
  <si>
    <t>0.38141655921936035</t>
  </si>
  <si>
    <t>0.3840644359588623</t>
  </si>
  <si>
    <t>0.4667031764984131</t>
  </si>
  <si>
    <t>0.7084188461303711</t>
  </si>
  <si>
    <t>0.16152691841125488</t>
  </si>
  <si>
    <t>0.3874218463897705</t>
  </si>
  <si>
    <t>0.04746723175048828</t>
  </si>
  <si>
    <t>0.04795479774475098</t>
  </si>
  <si>
    <t>0.5122449398040771</t>
  </si>
  <si>
    <t>0.08324313163757324</t>
  </si>
  <si>
    <t>0.04898643493652344</t>
  </si>
  <si>
    <t>0.11442804336547852</t>
  </si>
  <si>
    <t>0.11477851867675781</t>
  </si>
  <si>
    <t>0.08064723014831543</t>
  </si>
  <si>
    <t>0.07233524322509766</t>
  </si>
  <si>
    <t>0.0665581226348877</t>
  </si>
  <si>
    <t>0.06981229782104492</t>
  </si>
  <si>
    <t>0.5007004737854004</t>
  </si>
  <si>
    <t>0.7301294803619385</t>
  </si>
  <si>
    <t>0.4030914306640625</t>
  </si>
  <si>
    <t>0.6055715084075928</t>
  </si>
  <si>
    <t>0.08102917671203613</t>
  </si>
  <si>
    <t>0.12108850479125977</t>
  </si>
  <si>
    <t>0.3055901527404785</t>
  </si>
  <si>
    <t>0.3080427646636963</t>
  </si>
  <si>
    <t>0.5235743522644043</t>
  </si>
  <si>
    <t>0.07675719261169434</t>
  </si>
  <si>
    <t>0.07477736473083496</t>
  </si>
  <si>
    <t>0.2751350402832031</t>
  </si>
  <si>
    <t>0.2777385711669922</t>
  </si>
  <si>
    <t>0.27902889251708984</t>
  </si>
  <si>
    <t>0.1823585033416748</t>
  </si>
  <si>
    <t>0.2629683017730713</t>
  </si>
  <si>
    <t>0.2043774127960205</t>
  </si>
  <si>
    <t>0.12256193161010742</t>
  </si>
  <si>
    <t>0.07491207122802734</t>
  </si>
  <si>
    <t>0.11516427993774414</t>
  </si>
  <si>
    <t>0.12073493003845215</t>
  </si>
  <si>
    <t>0.12299299240112305</t>
  </si>
  <si>
    <t>0.29385805130004883</t>
  </si>
  <si>
    <t>0.30453062057495117</t>
  </si>
  <si>
    <t>0.35592174530029297</t>
  </si>
  <si>
    <t>0.5153682231903076</t>
  </si>
  <si>
    <t>0.08076977729797363</t>
  </si>
  <si>
    <t>0.1269521713256836</t>
  </si>
  <si>
    <t>0.1582651138305664</t>
  </si>
  <si>
    <t>0.07866954803466797</t>
  </si>
  <si>
    <t>0.5132796764373779</t>
  </si>
  <si>
    <t>0.0856935977935791</t>
  </si>
  <si>
    <t>0.7569859027862549</t>
  </si>
  <si>
    <t>0.7976946830749512</t>
  </si>
  <si>
    <t>0.6803193092346191</t>
  </si>
  <si>
    <t>0.6615824699401855</t>
  </si>
  <si>
    <t>0.13806509971618652</t>
  </si>
  <si>
    <t>0.2521817684173584</t>
  </si>
  <si>
    <t>0.46087169647216797</t>
  </si>
  <si>
    <t>0.47480154037475586</t>
  </si>
  <si>
    <t>0.7519361972808838</t>
  </si>
  <si>
    <t>0.15399909019470215</t>
  </si>
  <si>
    <t>0.14432764053344727</t>
  </si>
  <si>
    <t>0.4130122661590576</t>
  </si>
  <si>
    <t>0.3856852054595947</t>
  </si>
  <si>
    <t>0.3836245536804199</t>
  </si>
  <si>
    <t>0.3045332431793213</t>
  </si>
  <si>
    <t>0.4721038341522217</t>
  </si>
  <si>
    <t>0.23378777503967285</t>
  </si>
  <si>
    <t>0.19800782203674316</t>
  </si>
  <si>
    <t>0.1334078311920166</t>
  </si>
  <si>
    <t>0.7030062675476074</t>
  </si>
  <si>
    <t>0.20380330085754395</t>
  </si>
  <si>
    <t>0.1919114589691162</t>
  </si>
  <si>
    <t>0.39124250411987305</t>
  </si>
  <si>
    <t>0.3908839225769043</t>
  </si>
  <si>
    <t>0.4675602912902832</t>
  </si>
  <si>
    <t>0.7096078395843506</t>
  </si>
  <si>
    <t>0.13900113105773926</t>
  </si>
  <si>
    <t>0.19709372520446777</t>
  </si>
  <si>
    <t>0.2215266227722168</t>
  </si>
  <si>
    <t>0.08522653579711914</t>
  </si>
  <si>
    <t>0.0498504638671875</t>
  </si>
  <si>
    <t>0.04983401298522949</t>
  </si>
  <si>
    <t>0.5123922824859619</t>
  </si>
  <si>
    <t>0.08411788940429688</t>
  </si>
  <si>
    <t>0.051810503005981445</t>
  </si>
  <si>
    <t>0.07372283935546875</t>
  </si>
  <si>
    <t>0.16312599182128906</t>
  </si>
  <si>
    <t>0.1766645908355713</t>
  </si>
  <si>
    <t>0.17406821250915527</t>
  </si>
  <si>
    <t>0.17432832717895508</t>
  </si>
  <si>
    <t>0.030928611755371094</t>
  </si>
  <si>
    <t>0.03072190284729004</t>
  </si>
  <si>
    <t>0.0406496524810791</t>
  </si>
  <si>
    <t>0.039105892181396484</t>
  </si>
  <si>
    <t>0.17541766166687012</t>
  </si>
  <si>
    <t>0.23018789291381836</t>
  </si>
  <si>
    <t>0.38405680656433105</t>
  </si>
  <si>
    <t>0.21047091484069824</t>
  </si>
  <si>
    <t>0.2832529544830322</t>
  </si>
  <si>
    <t>0.20965886116027832</t>
  </si>
  <si>
    <t>0.21079492568969727</t>
  </si>
  <si>
    <t>0.21126580238342285</t>
  </si>
  <si>
    <t>0.2317976951599121</t>
  </si>
  <si>
    <t>0.2307741641998291</t>
  </si>
  <si>
    <t>0.05288076400756836</t>
  </si>
  <si>
    <t>0.30721378326416016</t>
  </si>
  <si>
    <t>0.23811006546020508</t>
  </si>
  <si>
    <t>0.23277020454406738</t>
  </si>
  <si>
    <t>0.22901034355163574</t>
  </si>
  <si>
    <t>0.23392224311828613</t>
  </si>
  <si>
    <t>0.18585538864135742</t>
  </si>
  <si>
    <t>0.1870419979095459</t>
  </si>
  <si>
    <t>0.06789684295654297</t>
  </si>
  <si>
    <t>0.06552362442016602</t>
  </si>
  <si>
    <t>0.2247467041015625</t>
  </si>
  <si>
    <t>0.23757386207580566</t>
  </si>
  <si>
    <t>0.26538896560668945</t>
  </si>
  <si>
    <t>0.2700157165527344</t>
  </si>
  <si>
    <t>0.2701599597930908</t>
  </si>
  <si>
    <t>0.2707393169403076</t>
  </si>
  <si>
    <t>0.2760202884674072</t>
  </si>
  <si>
    <t>0.2739229202270508</t>
  </si>
  <si>
    <t>0.18685150146484375</t>
  </si>
  <si>
    <t>0.18626904487609863</t>
  </si>
  <si>
    <t>0.27065110206604004</t>
  </si>
  <si>
    <t>0.18872618675231934</t>
  </si>
  <si>
    <t>0.19109892845153809</t>
  </si>
  <si>
    <t>0.18787002563476562</t>
  </si>
  <si>
    <t>0.21669745445251465</t>
  </si>
  <si>
    <t>0.22052264213562012</t>
  </si>
  <si>
    <t>0.038645267486572266</t>
  </si>
  <si>
    <t>0.22722721099853516</t>
  </si>
  <si>
    <t>0.038347482681274414</t>
  </si>
  <si>
    <t>0.04071354866027832</t>
  </si>
  <si>
    <t>0.026927947998046875</t>
  </si>
  <si>
    <t>0.3220658302307129</t>
  </si>
  <si>
    <t>0.30995988845825195</t>
  </si>
  <si>
    <t>0.31830787658691406</t>
  </si>
  <si>
    <t>0.2317662239074707</t>
  </si>
  <si>
    <t>0.10715603828430176</t>
  </si>
  <si>
    <t>0.0417323112487793</t>
  </si>
  <si>
    <t>0.04533576965332031</t>
  </si>
  <si>
    <t>0.31430602073669434</t>
  </si>
  <si>
    <t>0.47106480598449707</t>
  </si>
  <si>
    <t>0.49344849586486816</t>
  </si>
  <si>
    <t>0.26401209831237793</t>
  </si>
  <si>
    <t>0.21091341972351074</t>
  </si>
  <si>
    <t>0.26105737686157227</t>
  </si>
  <si>
    <t>0.28842973709106445</t>
  </si>
  <si>
    <t>0.27472448348999023</t>
  </si>
  <si>
    <t>0.2327721118927002</t>
  </si>
  <si>
    <t>0.23050189018249512</t>
  </si>
  <si>
    <t>0.2593505382537842</t>
  </si>
  <si>
    <t>0.3061990737915039</t>
  </si>
  <si>
    <t>0.24611878395080566</t>
  </si>
  <si>
    <t>0.19533538818359375</t>
  </si>
  <si>
    <t>0.1031031608581543</t>
  </si>
  <si>
    <t>0.12299776077270508</t>
  </si>
  <si>
    <t>0.39821410179138184</t>
  </si>
  <si>
    <t>0.10135555267333984</t>
  </si>
  <si>
    <t>0.04568004608154297</t>
  </si>
  <si>
    <t>0.38170790672302246</t>
  </si>
  <si>
    <t>0.3855018615722656</t>
  </si>
  <si>
    <t>0.3925642967224121</t>
  </si>
  <si>
    <t>0.39080381393432617</t>
  </si>
  <si>
    <t>0.19468474388122559</t>
  </si>
  <si>
    <t>0.06847023963928223</t>
  </si>
  <si>
    <t>0.0699465274810791</t>
  </si>
  <si>
    <t>0.39102625846862793</t>
  </si>
  <si>
    <t>0.4027535915374756</t>
  </si>
  <si>
    <t>0.32736921310424805</t>
  </si>
  <si>
    <t>0.3300905227661133</t>
  </si>
  <si>
    <t>0.33176136016845703</t>
  </si>
  <si>
    <t>0.331279993057251</t>
  </si>
  <si>
    <t>0.3322277069091797</t>
  </si>
  <si>
    <t>0.33055591583251953</t>
  </si>
  <si>
    <t>0.19296908378601074</t>
  </si>
  <si>
    <t>0.19558358192443848</t>
  </si>
  <si>
    <t>0.32638120651245117</t>
  </si>
  <si>
    <t>0.19491219520568848</t>
  </si>
  <si>
    <t>0.19148683547973633</t>
  </si>
  <si>
    <t>0.19604945182800293</t>
  </si>
  <si>
    <t>0.14709734916687012</t>
  </si>
  <si>
    <t>0.14403200149536133</t>
  </si>
  <si>
    <t>0.04646658897399902</t>
  </si>
  <si>
    <t>0.13858628273010254</t>
  </si>
  <si>
    <t>0.10280561447143555</t>
  </si>
  <si>
    <t>0.21438837051391602</t>
  </si>
  <si>
    <t>0.22211313247680664</t>
  </si>
  <si>
    <t>0.030359268188476562</t>
  </si>
  <si>
    <t>0.08734989166259766</t>
  </si>
  <si>
    <t>0.11673474311828613</t>
  </si>
  <si>
    <t>0.049210548400878906</t>
  </si>
  <si>
    <t>0.031202077865600586</t>
  </si>
  <si>
    <t>0.08056449890136719</t>
  </si>
  <si>
    <t>0.06781172752380371</t>
  </si>
  <si>
    <t>0.16639113426208496</t>
  </si>
  <si>
    <t>0.06523704528808594</t>
  </si>
  <si>
    <t>0.12207674980163574</t>
  </si>
  <si>
    <t>0.06549668312072754</t>
  </si>
  <si>
    <t>0.06829261779785156</t>
  </si>
  <si>
    <t>0.06546831130981445</t>
  </si>
  <si>
    <t>0.06311631202697754</t>
  </si>
  <si>
    <t>0.06350898742675781</t>
  </si>
  <si>
    <t>0.18926453590393066</t>
  </si>
  <si>
    <t>0.22549152374267578</t>
  </si>
  <si>
    <t>0.20777010917663574</t>
  </si>
  <si>
    <t>0.10933041572570801</t>
  </si>
  <si>
    <t>0.06470823287963867</t>
  </si>
  <si>
    <t>0.06883788108825684</t>
  </si>
  <si>
    <t>0.10105490684509277</t>
  </si>
  <si>
    <t>0.590773344039917</t>
  </si>
  <si>
    <t>0.18978476524353027</t>
  </si>
  <si>
    <t>0.8325128555297852</t>
  </si>
  <si>
    <t>0.09320521354675293</t>
  </si>
  <si>
    <t>0.07140874862670898</t>
  </si>
  <si>
    <t>0.596923828125</t>
  </si>
  <si>
    <t>0.7832818031311035</t>
  </si>
  <si>
    <t>0.4383206367492676</t>
  </si>
  <si>
    <t>0.07641363143920898</t>
  </si>
  <si>
    <t>0.07120609283447266</t>
  </si>
  <si>
    <t>0.7610030174255371</t>
  </si>
  <si>
    <t>0.22927498817443848</t>
  </si>
  <si>
    <t>0.05054163932800293</t>
  </si>
  <si>
    <t>0.11131691932678223</t>
  </si>
  <si>
    <t>0.6373140811920166</t>
  </si>
  <si>
    <t>0.6141324043273926</t>
  </si>
  <si>
    <t>0.35131001472473145</t>
  </si>
  <si>
    <t>0.21888089179992676</t>
  </si>
  <si>
    <t>0.12101411819458008</t>
  </si>
  <si>
    <t>0.6386013031005859</t>
  </si>
  <si>
    <t>0.08643960952758789</t>
  </si>
  <si>
    <t>0.08461809158325195</t>
  </si>
  <si>
    <t>0.3469526767730713</t>
  </si>
  <si>
    <t>0.7313203811645508</t>
  </si>
  <si>
    <t>0.08511638641357422</t>
  </si>
  <si>
    <t>0.08231496810913086</t>
  </si>
  <si>
    <t>0.08143448829650879</t>
  </si>
  <si>
    <t>0.08248233795166016</t>
  </si>
  <si>
    <t>0.08079123497009277</t>
  </si>
  <si>
    <t>0.17447161674499512</t>
  </si>
  <si>
    <t>0.15878891944885254</t>
  </si>
  <si>
    <t>0.17192482948303223</t>
  </si>
  <si>
    <t>0.10780692100524902</t>
  </si>
  <si>
    <t>0.28028082847595215</t>
  </si>
  <si>
    <t>0.14899325370788574</t>
  </si>
  <si>
    <t>0.11005306243896484</t>
  </si>
  <si>
    <t>0.07272601127624512</t>
  </si>
  <si>
    <t>0.14729595184326172</t>
  </si>
  <si>
    <t>0.1141977310180664</t>
  </si>
  <si>
    <t>0.2744760513305664</t>
  </si>
  <si>
    <t>0.27854347229003906</t>
  </si>
  <si>
    <t>0.2997431755065918</t>
  </si>
  <si>
    <t>0.17358112335205078</t>
  </si>
  <si>
    <t>0.11161136627197266</t>
  </si>
  <si>
    <t>0.1144111156463623</t>
  </si>
  <si>
    <t>0.11663556098937988</t>
  </si>
  <si>
    <t>1.075545072555542</t>
  </si>
  <si>
    <t>1.0829284191131592</t>
  </si>
  <si>
    <t>1.1169161796569824</t>
  </si>
  <si>
    <t>0.8290185928344727</t>
  </si>
  <si>
    <t>0.38050317764282227</t>
  </si>
  <si>
    <t>0.851771354675293</t>
  </si>
  <si>
    <t>1.0762131214141846</t>
  </si>
  <si>
    <t>0.8483462333679199</t>
  </si>
  <si>
    <t>0.1321699619293213</t>
  </si>
  <si>
    <t>0.11518621444702148</t>
  </si>
  <si>
    <t>1.0732090473175049</t>
  </si>
  <si>
    <t>0.3203580379486084</t>
  </si>
  <si>
    <t>0.1801304817199707</t>
  </si>
  <si>
    <t>0.12142229080200195</t>
  </si>
  <si>
    <t>0.30606746673583984</t>
  </si>
  <si>
    <t>0.8476531505584717</t>
  </si>
  <si>
    <t>0.33448266983032227</t>
  </si>
  <si>
    <t>0.19912338256835938</t>
  </si>
  <si>
    <t>0.12818360328674316</t>
  </si>
  <si>
    <t>0.6372032165527344</t>
  </si>
  <si>
    <t>0.0846397876739502</t>
  </si>
  <si>
    <t>0.08277702331542969</t>
  </si>
  <si>
    <t>0.3270390033721924</t>
  </si>
  <si>
    <t>0.4692044258117676</t>
  </si>
  <si>
    <t>0.08445000648498535</t>
  </si>
  <si>
    <t>0.08101296424865723</t>
  </si>
  <si>
    <t>0.08114242553710938</t>
  </si>
  <si>
    <t>0.0751035213470459</t>
  </si>
  <si>
    <t>0.07714390754699707</t>
  </si>
  <si>
    <t>1.9304969310760498</t>
  </si>
  <si>
    <t>0.7668309211730957</t>
  </si>
  <si>
    <t>0.12063145637512207</t>
  </si>
  <si>
    <t>0.9736831188201904</t>
  </si>
  <si>
    <t>0.43782925605773926</t>
  </si>
  <si>
    <t>0.3537297248840332</t>
  </si>
  <si>
    <t>0.16106534004211426</t>
  </si>
  <si>
    <t>0.17196965217590332</t>
  </si>
  <si>
    <t>0.019460678100585938</t>
  </si>
  <si>
    <t>0.16616320610046387</t>
  </si>
  <si>
    <t>0.04596281051635742</t>
  </si>
  <si>
    <t>0.10075211524963379</t>
  </si>
  <si>
    <t>0.06865811347961426</t>
  </si>
  <si>
    <t>0.054964303970336914</t>
  </si>
  <si>
    <t>0.09654378890991211</t>
  </si>
  <si>
    <t>0.05872845649719238</t>
  </si>
  <si>
    <t>0.060945749282836914</t>
  </si>
  <si>
    <t>0.05583953857421875</t>
  </si>
  <si>
    <t>0.057793378829956055</t>
  </si>
  <si>
    <t>0.060207366943359375</t>
  </si>
  <si>
    <t>0.1669626235961914</t>
  </si>
  <si>
    <t>0.20197153091430664</t>
  </si>
  <si>
    <t>0.18298721313476562</t>
  </si>
  <si>
    <t>0.09690213203430176</t>
  </si>
  <si>
    <t>0.05791306495666504</t>
  </si>
  <si>
    <t>0.06538891792297363</t>
  </si>
  <si>
    <t>0.09762859344482422</t>
  </si>
  <si>
    <t>0.5472476482391357</t>
  </si>
  <si>
    <t>0.17897725105285645</t>
  </si>
  <si>
    <t>0.7667863368988037</t>
  </si>
  <si>
    <t>0.08233475685119629</t>
  </si>
  <si>
    <t>0.06333470344543457</t>
  </si>
  <si>
    <t>0.38381409645080566</t>
  </si>
  <si>
    <t>0.06531476974487305</t>
  </si>
  <si>
    <t>0.18931245803833008</t>
  </si>
  <si>
    <t>0.16006040573120117</t>
  </si>
  <si>
    <t>0.10126733779907227</t>
  </si>
  <si>
    <t>0.40040040016174316</t>
  </si>
  <si>
    <t>0.4052164554595947</t>
  </si>
  <si>
    <t>0.1582183837890625</t>
  </si>
  <si>
    <t>0.09978365898132324</t>
  </si>
  <si>
    <t>0.24100017547607422</t>
  </si>
  <si>
    <t>0.1420750617980957</t>
  </si>
  <si>
    <t>0.10504031181335449</t>
  </si>
  <si>
    <t>0.06737804412841797</t>
  </si>
  <si>
    <t>0.13833260536193848</t>
  </si>
  <si>
    <t>0.10689258575439453</t>
  </si>
  <si>
    <t>0.23941850662231445</t>
  </si>
  <si>
    <t>0.23838305473327637</t>
  </si>
  <si>
    <t>0.25115156173706055</t>
  </si>
  <si>
    <t>0.15779566764831543</t>
  </si>
  <si>
    <t>0.10418391227722168</t>
  </si>
  <si>
    <t>0.10805010795593262</t>
  </si>
  <si>
    <t>0.10982513427734375</t>
  </si>
  <si>
    <t>0.9411134719848633</t>
  </si>
  <si>
    <t>0.9611148834228516</t>
  </si>
  <si>
    <t>0.972083330154419</t>
  </si>
  <si>
    <t>0.7600035667419434</t>
  </si>
  <si>
    <t>0.3345177173614502</t>
  </si>
  <si>
    <t>0.5824239253997803</t>
  </si>
  <si>
    <t>0.3349900245666504</t>
  </si>
  <si>
    <t>0.26456761360168457</t>
  </si>
  <si>
    <t>0.16904830932617188</t>
  </si>
  <si>
    <t>0.11235928535461426</t>
  </si>
  <si>
    <t>0.2617218494415283</t>
  </si>
  <si>
    <t>0.2653219699859619</t>
  </si>
  <si>
    <t>1.137160301208496</t>
  </si>
  <si>
    <t>0.39818429946899414</t>
  </si>
  <si>
    <t>0.11246252059936523</t>
  </si>
  <si>
    <t>0.39352893829345703</t>
  </si>
  <si>
    <t>0.27423977851867676</t>
  </si>
  <si>
    <t>0.26789236068725586</t>
  </si>
  <si>
    <t>0.14849615097045898</t>
  </si>
  <si>
    <t>0.1617112159729004</t>
  </si>
  <si>
    <t>0.018942594528198242</t>
  </si>
  <si>
    <t>0.14859342575073242</t>
  </si>
  <si>
    <t>0.0641167163848877</t>
  </si>
  <si>
    <t>0.07271957397460938</t>
  </si>
  <si>
    <t>0.06448960304260254</t>
  </si>
  <si>
    <t>0.05091071128845215</t>
  </si>
  <si>
    <t>0.04975008964538574</t>
  </si>
  <si>
    <t>0.049164533615112305</t>
  </si>
  <si>
    <t>0.05165576934814453</t>
  </si>
  <si>
    <t>0.1029818058013916</t>
  </si>
  <si>
    <t>0.05045795440673828</t>
  </si>
  <si>
    <t>0.09490227699279785</t>
  </si>
  <si>
    <t>0.04998135566711426</t>
  </si>
  <si>
    <t>0.04925799369812012</t>
  </si>
  <si>
    <t>0.2632639408111572</t>
  </si>
  <si>
    <t>0.10297966003417969</t>
  </si>
  <si>
    <t>0.05659747123718262</t>
  </si>
  <si>
    <t>0.09773015975952148</t>
  </si>
  <si>
    <t>0.35570836067199707</t>
  </si>
  <si>
    <t>0.21049213409423828</t>
  </si>
  <si>
    <t>0.05539441108703613</t>
  </si>
  <si>
    <t>0.05520176887512207</t>
  </si>
  <si>
    <t>0.2791016101837158</t>
  </si>
  <si>
    <t>0.27979040145874023</t>
  </si>
  <si>
    <t>0.2796492576599121</t>
  </si>
  <si>
    <t>0.056710243225097656</t>
  </si>
  <si>
    <t>0.3795921802520752</t>
  </si>
  <si>
    <t>0.05822181701660156</t>
  </si>
  <si>
    <t>0.5015377998352051</t>
  </si>
  <si>
    <t>0.3686189651489258</t>
  </si>
  <si>
    <t>0.2937002182006836</t>
  </si>
  <si>
    <t>0.2916290760040283</t>
  </si>
  <si>
    <t>0.058714866638183594</t>
  </si>
  <si>
    <t>0.40291810035705566</t>
  </si>
  <si>
    <t>0.422882080078125</t>
  </si>
  <si>
    <t>0.4827427864074707</t>
  </si>
  <si>
    <t>0.06897497177124023</t>
  </si>
  <si>
    <t>0.0536494255065918</t>
  </si>
  <si>
    <t>0.05951809883117676</t>
  </si>
  <si>
    <t>0.054566383361816406</t>
  </si>
  <si>
    <t>0.1000664234161377</t>
  </si>
  <si>
    <t>0.10012030601501465</t>
  </si>
  <si>
    <t>0.10348081588745117</t>
  </si>
  <si>
    <t>0.1733078956604004</t>
  </si>
  <si>
    <t>0.09929370880126953</t>
  </si>
  <si>
    <t>0.09822511672973633</t>
  </si>
  <si>
    <t>0.48189687728881836</t>
  </si>
  <si>
    <t>0.10547876358032227</t>
  </si>
  <si>
    <t>0.09946322441101074</t>
  </si>
  <si>
    <t>0.17470240592956543</t>
  </si>
  <si>
    <t>0.3832128047943115</t>
  </si>
  <si>
    <t>0.48872971534729004</t>
  </si>
  <si>
    <t>0.152083158493042</t>
  </si>
  <si>
    <t>0.10152339935302734</t>
  </si>
  <si>
    <t>0.385883092880249</t>
  </si>
  <si>
    <t>0.40172386169433594</t>
  </si>
  <si>
    <t>0.4004204273223877</t>
  </si>
  <si>
    <t>0.11208367347717285</t>
  </si>
  <si>
    <t>0.3973073959350586</t>
  </si>
  <si>
    <t>0.11021614074707031</t>
  </si>
  <si>
    <t>0.5054936408996582</t>
  </si>
  <si>
    <t>0.5039935111999512</t>
  </si>
  <si>
    <t>0.39653778076171875</t>
  </si>
  <si>
    <t>0.4142577648162842</t>
  </si>
  <si>
    <t>0.11438894271850586</t>
  </si>
  <si>
    <t>0.06551384925842285</t>
  </si>
  <si>
    <t>0.06061267852783203</t>
  </si>
  <si>
    <t>0.7240025997161865</t>
  </si>
  <si>
    <t>0.0926969051361084</t>
  </si>
  <si>
    <t>0.02901315689086914</t>
  </si>
  <si>
    <t>0.577141523361206</t>
  </si>
  <si>
    <t>0.34306859970092773</t>
  </si>
  <si>
    <t>0.569328784942627</t>
  </si>
  <si>
    <t>0.22560501098632812</t>
  </si>
  <si>
    <t>0.06124997138977051</t>
  </si>
  <si>
    <t>0.04826021194458008</t>
  </si>
  <si>
    <t>0.050455570220947266</t>
  </si>
  <si>
    <t>0.04829001426696777</t>
  </si>
  <si>
    <t>0.050859928131103516</t>
  </si>
  <si>
    <t>0.05104660987854004</t>
  </si>
  <si>
    <t>0.09510469436645508</t>
  </si>
  <si>
    <t>0.05102181434631348</t>
  </si>
  <si>
    <t>0.0502932071685791</t>
  </si>
  <si>
    <t>0.6804707050323486</t>
  </si>
  <si>
    <t>0.1043393611907959</t>
  </si>
  <si>
    <t>0.055975914001464844</t>
  </si>
  <si>
    <t>0.09837675094604492</t>
  </si>
  <si>
    <t>0.2032473087310791</t>
  </si>
  <si>
    <t>0.565338134765625</t>
  </si>
  <si>
    <t>0.05640840530395508</t>
  </si>
  <si>
    <t>0.05051875114440918</t>
  </si>
  <si>
    <t>0.14370298385620117</t>
  </si>
  <si>
    <t>0.054679155349731445</t>
  </si>
  <si>
    <t>0.02698969841003418</t>
  </si>
  <si>
    <t>0.05409693717956543</t>
  </si>
  <si>
    <t>0.4447641372680664</t>
  </si>
  <si>
    <t>0.9398891925811768</t>
  </si>
  <si>
    <t>0.8711309432983398</t>
  </si>
  <si>
    <t>0.15144014358520508</t>
  </si>
  <si>
    <t>0.1521768569946289</t>
  </si>
  <si>
    <t>0.06685113906860352</t>
  </si>
  <si>
    <t>0.05232357978820801</t>
  </si>
  <si>
    <t>0.057454586029052734</t>
  </si>
  <si>
    <t>0.05268597602844238</t>
  </si>
  <si>
    <t>0.0957942008972168</t>
  </si>
  <si>
    <t>0.10029983520507812</t>
  </si>
  <si>
    <t>0.16663575172424316</t>
  </si>
  <si>
    <t>0.09724092483520508</t>
  </si>
  <si>
    <t>0.096588134765625</t>
  </si>
  <si>
    <t>1.0348505973815918</t>
  </si>
  <si>
    <t>0.10598063468933105</t>
  </si>
  <si>
    <t>0.10336828231811523</t>
  </si>
  <si>
    <t>0.1774604320526123</t>
  </si>
  <si>
    <t>0.21562767028808594</t>
  </si>
  <si>
    <t>1.0459437370300293</t>
  </si>
  <si>
    <t>0.1607069969177246</t>
  </si>
  <si>
    <t>0.10308551788330078</t>
  </si>
  <si>
    <t>0.22451353073120117</t>
  </si>
  <si>
    <t>0.10577058792114258</t>
  </si>
  <si>
    <t>0.22295618057250977</t>
  </si>
  <si>
    <t>0.10220122337341309</t>
  </si>
  <si>
    <t>1.0537927150726318</t>
  </si>
  <si>
    <t>1.0746357440948486</t>
  </si>
  <si>
    <t>1.0917117595672607</t>
  </si>
  <si>
    <t>0.23789000511169434</t>
  </si>
  <si>
    <t>0.23750996589660645</t>
  </si>
  <si>
    <t>0.10847282409667969</t>
  </si>
  <si>
    <t>0.04746389389038086</t>
  </si>
  <si>
    <t>0.20328664779663086</t>
  </si>
  <si>
    <t>0.20123028755187988</t>
  </si>
  <si>
    <t>1.0134751796722412</t>
  </si>
  <si>
    <t>0.2000412940979004</t>
  </si>
  <si>
    <t>0.1145181655883789</t>
  </si>
  <si>
    <t>0.16297650337219238</t>
  </si>
  <si>
    <t>0.0995333194732666</t>
  </si>
  <si>
    <t>0.16057205200195312</t>
  </si>
  <si>
    <t>0.22600555419921875</t>
  </si>
  <si>
    <t>0.10621309280395508</t>
  </si>
  <si>
    <t>0.11383485794067383</t>
  </si>
  <si>
    <t>0.10487604141235352</t>
  </si>
  <si>
    <t>0.1015465259552002</t>
  </si>
  <si>
    <t>0.16428661346435547</t>
  </si>
  <si>
    <t>0.1062309741973877</t>
  </si>
  <si>
    <t>0.15053105354309082</t>
  </si>
  <si>
    <t>0.1535053253173828</t>
  </si>
  <si>
    <t>0.1806173324584961</t>
  </si>
  <si>
    <t>0.10386037826538086</t>
  </si>
  <si>
    <t>0.1168663501739502</t>
  </si>
  <si>
    <t>0.10312509536743164</t>
  </si>
  <si>
    <t>0.1575767993927002</t>
  </si>
  <si>
    <t>0.1043694019317627</t>
  </si>
  <si>
    <t>0.10380840301513672</t>
  </si>
  <si>
    <t>0.10051870346069336</t>
  </si>
  <si>
    <t>0.10318970680236816</t>
  </si>
  <si>
    <t>0.15184593200683594</t>
  </si>
  <si>
    <t>0.21674370765686035</t>
  </si>
  <si>
    <t>0.10649442672729492</t>
  </si>
  <si>
    <t>0.10656404495239258</t>
  </si>
  <si>
    <t>0.10682868957519531</t>
  </si>
  <si>
    <t>0.16181683540344238</t>
  </si>
  <si>
    <t>0.16618728637695312</t>
  </si>
  <si>
    <t>0.10650205612182617</t>
  </si>
  <si>
    <t>0.23271679878234863</t>
  </si>
  <si>
    <t>0.189713716506958</t>
  </si>
  <si>
    <t>0.17947745323181152</t>
  </si>
  <si>
    <t>0.11539697647094727</t>
  </si>
  <si>
    <t>0.18172168731689453</t>
  </si>
  <si>
    <t>0.25286293029785156</t>
  </si>
  <si>
    <t>0.17714738845825195</t>
  </si>
  <si>
    <t>0.18634819984436035</t>
  </si>
  <si>
    <t>0.17513322830200195</t>
  </si>
  <si>
    <t>0.17367196083068848</t>
  </si>
  <si>
    <t>0.18663644790649414</t>
  </si>
  <si>
    <t>0.18218231201171875</t>
  </si>
  <si>
    <t>0.24571442604064941</t>
  </si>
  <si>
    <t>0.25200676918029785</t>
  </si>
  <si>
    <t>0.1926281452178955</t>
  </si>
  <si>
    <t>0.17639398574829102</t>
  </si>
  <si>
    <t>0.12054324150085449</t>
  </si>
  <si>
    <t>0.1780993938446045</t>
  </si>
  <si>
    <t>0.2578904628753662</t>
  </si>
  <si>
    <t>0.19180631637573242</t>
  </si>
  <si>
    <t>0.18178820610046387</t>
  </si>
  <si>
    <t>0.17753076553344727</t>
  </si>
  <si>
    <t>0.1774277687072754</t>
  </si>
  <si>
    <t>0.33467793464660645</t>
  </si>
  <si>
    <t>0.3463139533996582</t>
  </si>
  <si>
    <t>0.18561244010925293</t>
  </si>
  <si>
    <t>0.18074369430541992</t>
  </si>
  <si>
    <t>0.1930685043334961</t>
  </si>
  <si>
    <t>0.2638735771179199</t>
  </si>
  <si>
    <t>0.19518208503723145</t>
  </si>
  <si>
    <t>0.18226933479309082</t>
  </si>
  <si>
    <t>0.2651863098144531</t>
  </si>
  <si>
    <t>0.15107154846191406</t>
  </si>
  <si>
    <t>0.22922539710998535</t>
  </si>
  <si>
    <t>0.14591145515441895</t>
  </si>
  <si>
    <t>0.11455893516540527</t>
  </si>
  <si>
    <t>0.163360595703125</t>
  </si>
  <si>
    <t>0.10006046295166016</t>
  </si>
  <si>
    <t>0.1614072322845459</t>
  </si>
  <si>
    <t>0.2502784729003906</t>
  </si>
  <si>
    <t>0.10538125038146973</t>
  </si>
  <si>
    <t>0.11524343490600586</t>
  </si>
  <si>
    <t>0.10470199584960938</t>
  </si>
  <si>
    <t>0.10175657272338867</t>
  </si>
  <si>
    <t>0.1652538776397705</t>
  </si>
  <si>
    <t>0.10489511489868164</t>
  </si>
  <si>
    <t>0.14986109733581543</t>
  </si>
  <si>
    <t>0.16051197052001953</t>
  </si>
  <si>
    <t>0.18089699745178223</t>
  </si>
  <si>
    <t>0.1032099723815918</t>
  </si>
  <si>
    <t>0.11307811737060547</t>
  </si>
  <si>
    <t>0.10332059860229492</t>
  </si>
  <si>
    <t>0.15724849700927734</t>
  </si>
  <si>
    <t>0.10371708869934082</t>
  </si>
  <si>
    <t>0.1022803783416748</t>
  </si>
  <si>
    <t>0.1008291244506836</t>
  </si>
  <si>
    <t>0.10188484191894531</t>
  </si>
  <si>
    <t>0.15102815628051758</t>
  </si>
  <si>
    <t>0.2188398838043213</t>
  </si>
  <si>
    <t>0.10511255264282227</t>
  </si>
  <si>
    <t>0.10323834419250488</t>
  </si>
  <si>
    <t>0.10512137413024902</t>
  </si>
  <si>
    <t>0.163132905960083</t>
  </si>
  <si>
    <t>0.16813373565673828</t>
  </si>
  <si>
    <t>0.10504007339477539</t>
  </si>
  <si>
    <t>0.2314014434814453</t>
  </si>
  <si>
    <t>0.19106554985046387</t>
  </si>
  <si>
    <t>0.17966246604919434</t>
  </si>
  <si>
    <t>0.11640048027038574</t>
  </si>
  <si>
    <t>0.18249750137329102</t>
  </si>
  <si>
    <t>0.25158095359802246</t>
  </si>
  <si>
    <t>0.17988348007202148</t>
  </si>
  <si>
    <t>0.1895132064819336</t>
  </si>
  <si>
    <t>0.1763908863067627</t>
  </si>
  <si>
    <t>0.1750950813293457</t>
  </si>
  <si>
    <t>0.18642640113830566</t>
  </si>
  <si>
    <t>0.1961994171142578</t>
  </si>
  <si>
    <t>0.251129150390625</t>
  </si>
  <si>
    <t>0.2511312961578369</t>
  </si>
  <si>
    <t>0.19582319259643555</t>
  </si>
  <si>
    <t>0.1760082244873047</t>
  </si>
  <si>
    <t>0.12177038192749023</t>
  </si>
  <si>
    <t>0.17982769012451172</t>
  </si>
  <si>
    <t>0.25856709480285645</t>
  </si>
  <si>
    <t>0.19077157974243164</t>
  </si>
  <si>
    <t>0.17889714241027832</t>
  </si>
  <si>
    <t>0.1776738166809082</t>
  </si>
  <si>
    <t>0.17792105674743652</t>
  </si>
  <si>
    <t>0.35892701148986816</t>
  </si>
  <si>
    <t>0.34427714347839355</t>
  </si>
  <si>
    <t>0.18787193298339844</t>
  </si>
  <si>
    <t>0.18313288688659668</t>
  </si>
  <si>
    <t>0.19465160369873047</t>
  </si>
  <si>
    <t>0.263873815536499</t>
  </si>
  <si>
    <t>0.19536781311035156</t>
  </si>
  <si>
    <t>0.18338322639465332</t>
  </si>
  <si>
    <t>0.26947760581970215</t>
  </si>
  <si>
    <t>0.15134596824645996</t>
  </si>
  <si>
    <t>0.22814702987670898</t>
  </si>
  <si>
    <t>0.1925053596496582</t>
  </si>
  <si>
    <t>0.11066246032714844</t>
  </si>
  <si>
    <t>0.09586858749389648</t>
  </si>
  <si>
    <t>0.21208548545837402</t>
  </si>
  <si>
    <t>0.06944584846496582</t>
  </si>
  <si>
    <t>0.06672191619873047</t>
  </si>
  <si>
    <t>0.08462238311767578</t>
  </si>
  <si>
    <t>0.09987401962280273</t>
  </si>
  <si>
    <t>0.14267563819885254</t>
  </si>
  <si>
    <t>0.10018801689147949</t>
  </si>
  <si>
    <t>0.06725382804870605</t>
  </si>
  <si>
    <t>0.21689319610595703</t>
  </si>
  <si>
    <t>0.10153841972351074</t>
  </si>
  <si>
    <t>0.10127735137939453</t>
  </si>
  <si>
    <t>0.3299548625946045</t>
  </si>
  <si>
    <t>0.07132291793823242</t>
  </si>
  <si>
    <t>0.22411274909973145</t>
  </si>
  <si>
    <t>0.12070965766906738</t>
  </si>
  <si>
    <t>0.2269587516784668</t>
  </si>
  <si>
    <t>0.1279280185699463</t>
  </si>
  <si>
    <t>0.1298539638519287</t>
  </si>
  <si>
    <t>0.10575175285339355</t>
  </si>
  <si>
    <t>0.10409927368164062</t>
  </si>
  <si>
    <t>0.2552633285522461</t>
  </si>
  <si>
    <t>0.07379341125488281</t>
  </si>
  <si>
    <t>0.10558032989501953</t>
  </si>
  <si>
    <t>0.12790703773498535</t>
  </si>
  <si>
    <t>0.11832141876220703</t>
  </si>
  <si>
    <t>0.11647605895996094</t>
  </si>
  <si>
    <t>0.11675190925598145</t>
  </si>
  <si>
    <t>0.21402835845947266</t>
  </si>
  <si>
    <t>0.2469196319580078</t>
  </si>
  <si>
    <t>0.16629958152770996</t>
  </si>
  <si>
    <t>0.21653175354003906</t>
  </si>
  <si>
    <t>0.21901631355285645</t>
  </si>
  <si>
    <t>0.11506843566894531</t>
  </si>
  <si>
    <t>0.3726823329925537</t>
  </si>
  <si>
    <t>0.166365385055542</t>
  </si>
  <si>
    <t>0.16545438766479492</t>
  </si>
  <si>
    <t>0.12676596641540527</t>
  </si>
  <si>
    <t>0.12219643592834473</t>
  </si>
  <si>
    <t>0.3629002571105957</t>
  </si>
  <si>
    <t>0.25272035598754883</t>
  </si>
  <si>
    <t>0.38947105407714844</t>
  </si>
  <si>
    <t>0.22719860076904297</t>
  </si>
  <si>
    <t>0.22436809539794922</t>
  </si>
  <si>
    <t>0.17420196533203125</t>
  </si>
  <si>
    <t>0.17435789108276367</t>
  </si>
  <si>
    <t>0.26035642623901367</t>
  </si>
  <si>
    <t>0.2643144130706787</t>
  </si>
  <si>
    <t>0.17245769500732422</t>
  </si>
  <si>
    <t>0.12097620964050293</t>
  </si>
  <si>
    <t>0.25747132301330566</t>
  </si>
  <si>
    <t>0.19331908226013184</t>
  </si>
  <si>
    <t>0.18483996391296387</t>
  </si>
  <si>
    <t>0.09824013710021973</t>
  </si>
  <si>
    <t>0.2673935890197754</t>
  </si>
  <si>
    <t>0.1586625576019287</t>
  </si>
  <si>
    <t>0.06855607032775879</t>
  </si>
  <si>
    <t>0.11767148971557617</t>
  </si>
  <si>
    <t>0.08193397521972656</t>
  </si>
  <si>
    <t>0.07477355003356934</t>
  </si>
  <si>
    <t>0.10935664176940918</t>
  </si>
  <si>
    <t>0.11255836486816406</t>
  </si>
  <si>
    <t>0.06526064872741699</t>
  </si>
  <si>
    <t>0.06447887420654297</t>
  </si>
  <si>
    <t>0.08228349685668945</t>
  </si>
  <si>
    <t>0.09764719009399414</t>
  </si>
  <si>
    <t>0.09793281555175781</t>
  </si>
  <si>
    <t>0.09728455543518066</t>
  </si>
  <si>
    <t>0.2135927677154541</t>
  </si>
  <si>
    <t>0.10052275657653809</t>
  </si>
  <si>
    <t>0.10013198852539062</t>
  </si>
  <si>
    <t>0.3338925838470459</t>
  </si>
  <si>
    <t>0.07127547264099121</t>
  </si>
  <si>
    <t>0.22561383247375488</t>
  </si>
  <si>
    <t>0.11932158470153809</t>
  </si>
  <si>
    <t>0.22481489181518555</t>
  </si>
  <si>
    <t>0.12517976760864258</t>
  </si>
  <si>
    <t>0.12444305419921875</t>
  </si>
  <si>
    <t>0.10238289833068848</t>
  </si>
  <si>
    <t>0.10181069374084473</t>
  </si>
  <si>
    <t>0.06966543197631836</t>
  </si>
  <si>
    <t>0.10228919982910156</t>
  </si>
  <si>
    <t>0.12762188911437988</t>
  </si>
  <si>
    <t>0.12204265594482422</t>
  </si>
  <si>
    <t>0.22404956817626953</t>
  </si>
  <si>
    <t>0.2169039249420166</t>
  </si>
  <si>
    <t>0.24502944946289062</t>
  </si>
  <si>
    <t>0.16430091857910156</t>
  </si>
  <si>
    <t>0.16220736503601074</t>
  </si>
  <si>
    <t>0.16203618049621582</t>
  </si>
  <si>
    <t>0.3691272735595703</t>
  </si>
  <si>
    <t>0.1652836799621582</t>
  </si>
  <si>
    <t>0.1648564338684082</t>
  </si>
  <si>
    <t>0.12773942947387695</t>
  </si>
  <si>
    <t>0.1354985237121582</t>
  </si>
  <si>
    <t>0.3663046360015869</t>
  </si>
  <si>
    <t>0.24987292289733887</t>
  </si>
  <si>
    <t>0.36054158210754395</t>
  </si>
  <si>
    <t>0.2515387535095215</t>
  </si>
  <si>
    <t>0.22186851501464844</t>
  </si>
  <si>
    <t>0.16724324226379395</t>
  </si>
  <si>
    <t>0.1673572063446045</t>
  </si>
  <si>
    <t>0.1290128231048584</t>
  </si>
  <si>
    <t>0.16768121719360352</t>
  </si>
  <si>
    <t>0.13330411911010742</t>
  </si>
  <si>
    <t>0.25909996032714844</t>
  </si>
  <si>
    <t>0.1940920352935791</t>
  </si>
  <si>
    <t>0.21873974800109863</t>
  </si>
  <si>
    <t>0.14289283752441406</t>
  </si>
  <si>
    <t>0.27007102966308594</t>
  </si>
  <si>
    <t>0.16450881958007812</t>
  </si>
  <si>
    <t>0.06786322593688965</t>
  </si>
  <si>
    <t>0.25028514862060547</t>
  </si>
  <si>
    <t>0.08221197128295898</t>
  </si>
  <si>
    <t>0.07644963264465332</t>
  </si>
  <si>
    <t>0.06479334831237793</t>
  </si>
  <si>
    <t>0.07872295379638672</t>
  </si>
  <si>
    <t>0.17161011695861816</t>
  </si>
  <si>
    <t>0.12043905258178711</t>
  </si>
  <si>
    <t>0.05326700210571289</t>
  </si>
  <si>
    <t>0.0547945499420166</t>
  </si>
  <si>
    <t>0.11347270011901855</t>
  </si>
  <si>
    <t>0.055032968521118164</t>
  </si>
  <si>
    <t>0.054526329040527344</t>
  </si>
  <si>
    <t>0.11676359176635742</t>
  </si>
  <si>
    <t>0.05463290214538574</t>
  </si>
  <si>
    <t>0.054367780685424805</t>
  </si>
  <si>
    <t>0.05845165252685547</t>
  </si>
  <si>
    <t>0.11340999603271484</t>
  </si>
  <si>
    <t>0.12685275077819824</t>
  </si>
  <si>
    <t>0.05267953872680664</t>
  </si>
  <si>
    <t>0.08040595054626465</t>
  </si>
  <si>
    <t>0.05571293830871582</t>
  </si>
  <si>
    <t>0.23757147789001465</t>
  </si>
  <si>
    <t>0.05653095245361328</t>
  </si>
  <si>
    <t>0.0616300106048584</t>
  </si>
  <si>
    <t>0.1679239273071289</t>
  </si>
  <si>
    <t>0.08187437057495117</t>
  </si>
  <si>
    <t>0.058347463607788086</t>
  </si>
  <si>
    <t>0.08227944374084473</t>
  </si>
  <si>
    <t>0.0815129280090332</t>
  </si>
  <si>
    <t>0.055403709411621094</t>
  </si>
  <si>
    <t>0.05275559425354004</t>
  </si>
  <si>
    <t>0.05719304084777832</t>
  </si>
  <si>
    <t>0.05323910713195801</t>
  </si>
  <si>
    <t>0.11618995666503906</t>
  </si>
  <si>
    <t>0.11502432823181152</t>
  </si>
  <si>
    <t>0.12023305892944336</t>
  </si>
  <si>
    <t>0.09544014930725098</t>
  </si>
  <si>
    <t>0.1767113208770752</t>
  </si>
  <si>
    <t>0.25566768646240234</t>
  </si>
  <si>
    <t>0.26100969314575195</t>
  </si>
  <si>
    <t>0.08921337127685547</t>
  </si>
  <si>
    <t>0.05535316467285156</t>
  </si>
  <si>
    <t>0.22319388389587402</t>
  </si>
  <si>
    <t>0.09193181991577148</t>
  </si>
  <si>
    <t>0.0887608528137207</t>
  </si>
  <si>
    <t>0.22564077377319336</t>
  </si>
  <si>
    <t>0.08957600593566895</t>
  </si>
  <si>
    <t>0.13144397735595703</t>
  </si>
  <si>
    <t>0.0974569320678711</t>
  </si>
  <si>
    <t>0.1687617301940918</t>
  </si>
  <si>
    <t>0.18449831008911133</t>
  </si>
  <si>
    <t>0.09047603607177734</t>
  </si>
  <si>
    <t>0.16542696952819824</t>
  </si>
  <si>
    <t>0.08860445022583008</t>
  </si>
  <si>
    <t>0.18056321144104004</t>
  </si>
  <si>
    <t>0.08942103385925293</t>
  </si>
  <si>
    <t>0.05964922904968262</t>
  </si>
  <si>
    <t>0.18459105491638184</t>
  </si>
  <si>
    <t>0.09053468704223633</t>
  </si>
  <si>
    <t>0.08817839622497559</t>
  </si>
  <si>
    <t>0.1239159107208252</t>
  </si>
  <si>
    <t>0.12410211563110352</t>
  </si>
  <si>
    <t>0.08635377883911133</t>
  </si>
  <si>
    <t>0.05726194381713867</t>
  </si>
  <si>
    <t>0.09575843811035156</t>
  </si>
  <si>
    <t>0.09276556968688965</t>
  </si>
  <si>
    <t>0.1701219081878662</t>
  </si>
  <si>
    <t>0.17101621627807617</t>
  </si>
  <si>
    <t>0.16565442085266113</t>
  </si>
  <si>
    <t>0.08824944496154785</t>
  </si>
  <si>
    <t>0.0597078800201416</t>
  </si>
  <si>
    <t>0.06015610694885254</t>
  </si>
  <si>
    <t>0.08161687850952148</t>
  </si>
  <si>
    <t>0.03766751289367676</t>
  </si>
  <si>
    <t>0.037199974060058594</t>
  </si>
  <si>
    <t>0.039472341537475586</t>
  </si>
  <si>
    <t>0.0675208568572998</t>
  </si>
  <si>
    <t>0.038366079330444336</t>
  </si>
  <si>
    <t>0.23955750465393066</t>
  </si>
  <si>
    <t>0.061133384704589844</t>
  </si>
  <si>
    <t>0.06534147262573242</t>
  </si>
  <si>
    <t>0.08126616477966309</t>
  </si>
  <si>
    <t>0.174638032913208</t>
  </si>
  <si>
    <t>0.12197113037109375</t>
  </si>
  <si>
    <t>0.053863525390625</t>
  </si>
  <si>
    <t>0.08710980415344238</t>
  </si>
  <si>
    <t>0.08703351020812988</t>
  </si>
  <si>
    <t>0.053771018981933594</t>
  </si>
  <si>
    <t>0.11635804176330566</t>
  </si>
  <si>
    <t>0.05443382263183594</t>
  </si>
  <si>
    <t>0.056339263916015625</t>
  </si>
  <si>
    <t>0.11685514450073242</t>
  </si>
  <si>
    <t>0.053144216537475586</t>
  </si>
  <si>
    <t>0.05554389953613281</t>
  </si>
  <si>
    <t>0.059000253677368164</t>
  </si>
  <si>
    <t>0.11603546142578125</t>
  </si>
  <si>
    <t>0.12726092338562012</t>
  </si>
  <si>
    <t>0.05364823341369629</t>
  </si>
  <si>
    <t>0.0794534683227539</t>
  </si>
  <si>
    <t>0.05417346954345703</t>
  </si>
  <si>
    <t>0.23648905754089355</t>
  </si>
  <si>
    <t>0.05814075469970703</t>
  </si>
  <si>
    <t>0.06572985649108887</t>
  </si>
  <si>
    <t>0.17387723922729492</t>
  </si>
  <si>
    <t>0.08462142944335938</t>
  </si>
  <si>
    <t>0.06183648109436035</t>
  </si>
  <si>
    <t>0.08571243286132812</t>
  </si>
  <si>
    <t>0.08400487899780273</t>
  </si>
  <si>
    <t>0.05719590187072754</t>
  </si>
  <si>
    <t>0.0552067756652832</t>
  </si>
  <si>
    <t>0.056099653244018555</t>
  </si>
  <si>
    <t>0.18770551681518555</t>
  </si>
  <si>
    <t>0.10099935531616211</t>
  </si>
  <si>
    <t>0.12209796905517578</t>
  </si>
  <si>
    <t>0.11880159378051758</t>
  </si>
  <si>
    <t>0.11920905113220215</t>
  </si>
  <si>
    <t>0.09782171249389648</t>
  </si>
  <si>
    <t>0.17811989784240723</t>
  </si>
  <si>
    <t>0.25498056411743164</t>
  </si>
  <si>
    <t>0.26315832138061523</t>
  </si>
  <si>
    <t>0.0926506519317627</t>
  </si>
  <si>
    <t>0.14568710327148438</t>
  </si>
  <si>
    <t>0.14429211616516113</t>
  </si>
  <si>
    <t>0.06043100357055664</t>
  </si>
  <si>
    <t>0.2280259132385254</t>
  </si>
  <si>
    <t>0.09123849868774414</t>
  </si>
  <si>
    <t>0.0889890193939209</t>
  </si>
  <si>
    <t>0.2269754409790039</t>
  </si>
  <si>
    <t>0.09172654151916504</t>
  </si>
  <si>
    <t>0.13436198234558105</t>
  </si>
  <si>
    <t>0.09525465965270996</t>
  </si>
  <si>
    <t>0.16749238967895508</t>
  </si>
  <si>
    <t>0.1850435733795166</t>
  </si>
  <si>
    <t>0.09097862243652344</t>
  </si>
  <si>
    <t>0.167449951171875</t>
  </si>
  <si>
    <t>0.09004783630371094</t>
  </si>
  <si>
    <t>0.185377836227417</t>
  </si>
  <si>
    <t>0.09222555160522461</t>
  </si>
  <si>
    <t>0.05768847465515137</t>
  </si>
  <si>
    <t>0.18322014808654785</t>
  </si>
  <si>
    <t>0.09150433540344238</t>
  </si>
  <si>
    <t>0.09206008911132812</t>
  </si>
  <si>
    <t>0.1275479793548584</t>
  </si>
  <si>
    <t>0.1263132095336914</t>
  </si>
  <si>
    <t>0.08929300308227539</t>
  </si>
  <si>
    <t>0.06082773208618164</t>
  </si>
  <si>
    <t>0.09655547142028809</t>
  </si>
  <si>
    <t>0.0952904224395752</t>
  </si>
  <si>
    <t>0.09572505950927734</t>
  </si>
  <si>
    <t>0.17183494567871094</t>
  </si>
  <si>
    <t>0.1748213768005371</t>
  </si>
  <si>
    <t>0.17252278327941895</t>
  </si>
  <si>
    <t>0.07420992851257324</t>
  </si>
  <si>
    <t>0.05805039405822754</t>
  </si>
  <si>
    <t>0.231187105178833</t>
  </si>
  <si>
    <t>0.04183816909790039</t>
  </si>
  <si>
    <t>0.03848457336425781</t>
  </si>
  <si>
    <t>0.03862571716308594</t>
  </si>
  <si>
    <t>0.0726327896118164</t>
  </si>
  <si>
    <t>0.038045406341552734</t>
  </si>
  <si>
    <t>0.24027395248413086</t>
  </si>
  <si>
    <t>0.06473851203918457</t>
  </si>
  <si>
    <t>20.00630521774292</t>
  </si>
  <si>
    <t>0.06609439849853516</t>
  </si>
  <si>
    <t>0.04570746421813965</t>
  </si>
  <si>
    <t>2.118281841278076</t>
  </si>
  <si>
    <t>2.045276165008545</t>
  </si>
  <si>
    <t>20.000587463378906</t>
  </si>
  <si>
    <t>20.007652759552002</t>
  </si>
  <si>
    <t>0.03226065635681152</t>
  </si>
  <si>
    <t>0.026772022247314453</t>
  </si>
  <si>
    <t>1.5189361572265625</t>
  </si>
  <si>
    <t>0.08589839935302734</t>
  </si>
  <si>
    <t>0.03786873817443848</t>
  </si>
  <si>
    <t>0.06653451919555664</t>
  </si>
  <si>
    <t>0.05172419548034668</t>
  </si>
  <si>
    <t>20.00114893913269</t>
  </si>
  <si>
    <t>20.001797914505005</t>
  </si>
  <si>
    <t>4.129428148269653</t>
  </si>
  <si>
    <t>4.064264535903931</t>
  </si>
  <si>
    <t>4.057085037231445</t>
  </si>
  <si>
    <t>0.03860020637512207</t>
  </si>
  <si>
    <t>0.03272104263305664</t>
  </si>
  <si>
    <t>4.0211005210876465</t>
  </si>
  <si>
    <t>0.05697464942932129</t>
  </si>
  <si>
    <t>20.007766246795654</t>
  </si>
  <si>
    <t>20.005022287368774</t>
  </si>
  <si>
    <t>0.01800990104675293</t>
  </si>
  <si>
    <t>0.01358795166015625</t>
  </si>
  <si>
    <t>20.006985664367676</t>
  </si>
  <si>
    <t>0.03261303901672363</t>
  </si>
  <si>
    <t>20.004435062408447</t>
  </si>
  <si>
    <t>0.020095109939575195</t>
  </si>
  <si>
    <t>20.009432315826416</t>
  </si>
  <si>
    <t>20.00540280342102</t>
  </si>
  <si>
    <t>0.05338621139526367</t>
  </si>
  <si>
    <t>0.05007529258728027</t>
  </si>
  <si>
    <t>0.014086246490478516</t>
  </si>
  <si>
    <t>0.035768747329711914</t>
  </si>
  <si>
    <t>0.2962472438812256</t>
  </si>
  <si>
    <t>0.018881797790527344</t>
  </si>
  <si>
    <t>20.005602836608887</t>
  </si>
  <si>
    <t>0.05369210243225098</t>
  </si>
  <si>
    <t>0.05026054382324219</t>
  </si>
  <si>
    <t>0.014117002487182617</t>
  </si>
  <si>
    <t>0.03601574897766113</t>
  </si>
  <si>
    <t>0.3025240898132324</t>
  </si>
  <si>
    <t>0.019309043884277344</t>
  </si>
  <si>
    <t>20.009192943572998</t>
  </si>
  <si>
    <t>20.00130343437195</t>
  </si>
  <si>
    <t>20.002208709716797</t>
  </si>
  <si>
    <t>20.001248359680176</t>
  </si>
  <si>
    <t>0.030411243438720703</t>
  </si>
  <si>
    <t>20.0009982585907</t>
  </si>
  <si>
    <t>20.000568389892578</t>
  </si>
  <si>
    <t>20.006099939346313</t>
  </si>
  <si>
    <t>20.00829291343689</t>
  </si>
  <si>
    <t>20.00434899330139</t>
  </si>
  <si>
    <t>20.005886793136597</t>
  </si>
  <si>
    <t>20.0053973197937</t>
  </si>
  <si>
    <t>0.0476839542388916</t>
  </si>
  <si>
    <t>20.003559827804565</t>
  </si>
  <si>
    <t>0.0411076545715332</t>
  </si>
  <si>
    <t>20.00385546684265</t>
  </si>
  <si>
    <t>0.03276252746582031</t>
  </si>
  <si>
    <t>0.05042886734008789</t>
  </si>
  <si>
    <t>0.035561323165893555</t>
  </si>
  <si>
    <t>0.028182506561279297</t>
  </si>
  <si>
    <t>0.04294466972351074</t>
  </si>
  <si>
    <t>20.00607466697693</t>
  </si>
  <si>
    <t>0.05274701118469238</t>
  </si>
  <si>
    <t>0.03615832328796387</t>
  </si>
  <si>
    <t>0.03676414489746094</t>
  </si>
  <si>
    <t>0.07401585578918457</t>
  </si>
  <si>
    <t>0.06610512733459473</t>
  </si>
  <si>
    <t>0.08257341384887695</t>
  </si>
  <si>
    <t>0.053819894790649414</t>
  </si>
  <si>
    <t>0.049599409103393555</t>
  </si>
  <si>
    <t>0.05144834518432617</t>
  </si>
  <si>
    <t>0.0496363639831543</t>
  </si>
  <si>
    <t>0.05152082443237305</t>
  </si>
  <si>
    <t>0.05408501625061035</t>
  </si>
  <si>
    <t>0.0534815788269043</t>
  </si>
  <si>
    <t>0.029688596725463867</t>
  </si>
  <si>
    <t>0.032184600830078125</t>
  </si>
  <si>
    <t>0.029070138931274414</t>
  </si>
  <si>
    <t>0.028985023498535156</t>
  </si>
  <si>
    <t>0.03800058364868164</t>
  </si>
  <si>
    <t>0.5881309509277344</t>
  </si>
  <si>
    <t>0.6034255027770996</t>
  </si>
  <si>
    <t>0.03888344764709473</t>
  </si>
  <si>
    <t>0.05564546585083008</t>
  </si>
  <si>
    <t>0.04893898963928223</t>
  </si>
  <si>
    <t>0.021628379821777344</t>
  </si>
  <si>
    <t>20.0058331489563</t>
  </si>
  <si>
    <t>20.00751495361328</t>
  </si>
  <si>
    <t>20.007311820983887</t>
  </si>
  <si>
    <t>20.000521183013916</t>
  </si>
  <si>
    <t>20.000274181365967</t>
  </si>
  <si>
    <t>20.00040054321289</t>
  </si>
  <si>
    <t>20.000372171401978</t>
  </si>
  <si>
    <t>12.192739009857178</t>
  </si>
  <si>
    <t>20.000352144241333</t>
  </si>
  <si>
    <t>20.00020122528076</t>
  </si>
  <si>
    <t>20.00026774406433</t>
  </si>
  <si>
    <t>20.000445127487183</t>
  </si>
  <si>
    <t>20.000413417816162</t>
  </si>
  <si>
    <t>20.000373363494873</t>
  </si>
  <si>
    <t>20.000340700149536</t>
  </si>
  <si>
    <t>20.000370025634766</t>
  </si>
  <si>
    <t>20.000423908233643</t>
  </si>
  <si>
    <t>20.000290870666504</t>
  </si>
  <si>
    <t>20.000426054000854</t>
  </si>
  <si>
    <t>20.00039505958557</t>
  </si>
  <si>
    <t>20.00021529197693</t>
  </si>
  <si>
    <t>20.00028419494629</t>
  </si>
  <si>
    <t>20.000335454940796</t>
  </si>
  <si>
    <t>20.000305652618408</t>
  </si>
  <si>
    <t>20.000673294067383</t>
  </si>
  <si>
    <t>20.000266551971436</t>
  </si>
  <si>
    <t>20.00028347969055</t>
  </si>
  <si>
    <t>20.000346183776855</t>
  </si>
  <si>
    <t>20.00047278404236</t>
  </si>
  <si>
    <t>20.00038504600525</t>
  </si>
  <si>
    <t>20.004634141921997</t>
  </si>
  <si>
    <t>20.000500917434692</t>
  </si>
  <si>
    <t>20.000378847122192</t>
  </si>
  <si>
    <t>20.000288486480713</t>
  </si>
  <si>
    <t>20.000427722930908</t>
  </si>
  <si>
    <t>20.00035285949707</t>
  </si>
  <si>
    <t>20.000346899032593</t>
  </si>
  <si>
    <t>20.000611543655396</t>
  </si>
  <si>
    <t>20.000477075576782</t>
  </si>
  <si>
    <t>20.000558853149414</t>
  </si>
  <si>
    <t>20.00053358078003</t>
  </si>
  <si>
    <t>20.000267267227173</t>
  </si>
  <si>
    <t>20.000409841537476</t>
  </si>
  <si>
    <t>20.000491857528687</t>
  </si>
  <si>
    <t>20.000316381454468</t>
  </si>
  <si>
    <t>20.000383138656616</t>
  </si>
  <si>
    <t>20.00033974647522</t>
  </si>
  <si>
    <t>20.000404357910156</t>
  </si>
  <si>
    <t>20.000458240509033</t>
  </si>
  <si>
    <t>20.000402212142944</t>
  </si>
  <si>
    <t>20.000488758087158</t>
  </si>
  <si>
    <t>20.000361442565918</t>
  </si>
  <si>
    <t>20.000356674194336</t>
  </si>
  <si>
    <t>20.00044846534729</t>
  </si>
  <si>
    <t>20.000399589538574</t>
  </si>
  <si>
    <t>20.000463724136353</t>
  </si>
  <si>
    <t>20.00049114227295</t>
  </si>
  <si>
    <t>20.00046133995056</t>
  </si>
  <si>
    <t>20.000452995300293</t>
  </si>
  <si>
    <t>20.000408411026</t>
  </si>
  <si>
    <t>20.000506162643433</t>
  </si>
  <si>
    <t>20.000317096710205</t>
  </si>
  <si>
    <t>20.000680923461914</t>
  </si>
  <si>
    <t>20.000514268875122</t>
  </si>
  <si>
    <t>20.000381231307983</t>
  </si>
  <si>
    <t>20.00039029121399</t>
  </si>
  <si>
    <t>20.000583171844482</t>
  </si>
  <si>
    <t>20.000559091567993</t>
  </si>
  <si>
    <t>20.000277757644653</t>
  </si>
  <si>
    <t>20.00041103363037</t>
  </si>
  <si>
    <t>13.947333097457886</t>
  </si>
  <si>
    <t>7.102263450622559</t>
  </si>
  <si>
    <t>20.000375270843506</t>
  </si>
  <si>
    <t>20.000397205352783</t>
  </si>
  <si>
    <t>20.000313997268677</t>
  </si>
  <si>
    <t>15.585896968841553</t>
  </si>
  <si>
    <t>20.000509023666382</t>
  </si>
  <si>
    <t>20.000283002853394</t>
  </si>
  <si>
    <t>20.00029683113098</t>
  </si>
  <si>
    <t>20.00056552886963</t>
  </si>
  <si>
    <t>20.000415325164795</t>
  </si>
  <si>
    <t>20.0005886554718</t>
  </si>
  <si>
    <t>20.000330209732056</t>
  </si>
  <si>
    <t>20.00045156478882</t>
  </si>
  <si>
    <t>20.00063133239746</t>
  </si>
  <si>
    <t>20.000345706939697</t>
  </si>
  <si>
    <t>20.00206708908081</t>
  </si>
  <si>
    <t>20.00037932395935</t>
  </si>
  <si>
    <t>20.0004460811615</t>
  </si>
  <si>
    <t>20.000348806381226</t>
  </si>
  <si>
    <t>20.001287937164307</t>
  </si>
  <si>
    <t>20.000611782073975</t>
  </si>
  <si>
    <t>20.00042176246643</t>
  </si>
  <si>
    <t>20.000511407852173</t>
  </si>
  <si>
    <t>20.000526189804077</t>
  </si>
  <si>
    <t>20.000593423843384</t>
  </si>
  <si>
    <t>20.000449180603027</t>
  </si>
  <si>
    <t>20.002684116363525</t>
  </si>
  <si>
    <t>14.52232050895691</t>
  </si>
  <si>
    <t>7.301837205886841</t>
  </si>
  <si>
    <t>20.000370264053345</t>
  </si>
  <si>
    <t>20.000622987747192</t>
  </si>
  <si>
    <t>20.000487565994263</t>
  </si>
  <si>
    <t>18.457496643066406</t>
  </si>
  <si>
    <t>20.000521421432495</t>
  </si>
  <si>
    <t>20.000537633895874</t>
  </si>
  <si>
    <t>20.00059461593628</t>
  </si>
  <si>
    <t>20.000253200531006</t>
  </si>
  <si>
    <t>20.000442028045654</t>
  </si>
  <si>
    <t>20.000584840774536</t>
  </si>
  <si>
    <t>20.0004723072052</t>
  </si>
  <si>
    <t>20.000529766082764</t>
  </si>
  <si>
    <t>20.000283241271973</t>
  </si>
  <si>
    <t>20.000406980514526</t>
  </si>
  <si>
    <t>20.000488996505737</t>
  </si>
  <si>
    <t>20.000654458999634</t>
  </si>
  <si>
    <t>20.00048327445984</t>
  </si>
  <si>
    <t>20.003600597381592</t>
  </si>
  <si>
    <t>20.000451803207397</t>
  </si>
  <si>
    <t>0.1374812126159668</t>
  </si>
  <si>
    <t>0.11785769462585449</t>
  </si>
  <si>
    <t>20.000187635421753</t>
  </si>
  <si>
    <t>20.00008535385132</t>
  </si>
  <si>
    <t>0.13186955451965332</t>
  </si>
  <si>
    <t>20.00806951522827</t>
  </si>
  <si>
    <t>0.2312312126159668</t>
  </si>
  <si>
    <t>0.11330127716064453</t>
  </si>
  <si>
    <t>0.11105966567993164</t>
  </si>
  <si>
    <t>0.11295461654663086</t>
  </si>
  <si>
    <t>0.11048722267150879</t>
  </si>
  <si>
    <t>0.1354689598083496</t>
  </si>
  <si>
    <t>20.000067234039307</t>
  </si>
  <si>
    <t>0.1157996654510498</t>
  </si>
  <si>
    <t>0.10674285888671875</t>
  </si>
  <si>
    <t>20.00009298324585</t>
  </si>
  <si>
    <t>20.000080823898315</t>
  </si>
  <si>
    <t>0.11628317832946777</t>
  </si>
  <si>
    <t>20.00007915496826</t>
  </si>
  <si>
    <t>0.11468005180358887</t>
  </si>
  <si>
    <t>0.21778631210327148</t>
  </si>
  <si>
    <t>0.10814356803894043</t>
  </si>
  <si>
    <t>0.23106622695922852</t>
  </si>
  <si>
    <t>0.11301755905151367</t>
  </si>
  <si>
    <t>0.14750194549560547</t>
  </si>
  <si>
    <t>0.1352379322052002</t>
  </si>
  <si>
    <t>20.000191926956177</t>
  </si>
  <si>
    <t>20.000100135803223</t>
  </si>
  <si>
    <t>0.14688587188720703</t>
  </si>
  <si>
    <t>20.007946252822876</t>
  </si>
  <si>
    <t>0.11078405380249023</t>
  </si>
  <si>
    <t>20.008078575134277</t>
  </si>
  <si>
    <t>0.13216042518615723</t>
  </si>
  <si>
    <t>0.12228870391845703</t>
  </si>
  <si>
    <t>20.000102281570435</t>
  </si>
  <si>
    <t>0.20357060432434082</t>
  </si>
  <si>
    <t>20.00006675720215</t>
  </si>
  <si>
    <t>0.21906805038452148</t>
  </si>
  <si>
    <t>0.2116718292236328</t>
  </si>
  <si>
    <t>20.00008988380432</t>
  </si>
  <si>
    <t>20.000096797943115</t>
  </si>
  <si>
    <t>20.000097513198853</t>
  </si>
  <si>
    <t>0.12784075736999512</t>
  </si>
  <si>
    <t>20.000089406967163</t>
  </si>
  <si>
    <t>0.21885108947753906</t>
  </si>
  <si>
    <t>0.10594701766967773</t>
  </si>
  <si>
    <t>0.11974263191223145</t>
  </si>
  <si>
    <t>0.10829901695251465</t>
  </si>
  <si>
    <t>0.10938072204589844</t>
  </si>
  <si>
    <t>0.44597339630126953</t>
  </si>
  <si>
    <t>0.7301974296569824</t>
  </si>
  <si>
    <t>0.732893705368042</t>
  </si>
  <si>
    <t>0.6604757308959961</t>
  </si>
  <si>
    <t>1.3521239757537842</t>
  </si>
  <si>
    <t>0.6740937232971191</t>
  </si>
  <si>
    <t>1.360473394393921</t>
  </si>
  <si>
    <t>0.40717077255249023</t>
  </si>
  <si>
    <t>0.38934946060180664</t>
  </si>
  <si>
    <t>0.6745705604553223</t>
  </si>
  <si>
    <t>1.3798649311065674</t>
  </si>
  <si>
    <t>1.4059638977050781</t>
  </si>
  <si>
    <t>0.3679313659667969</t>
  </si>
  <si>
    <t>1.3623318672180176</t>
  </si>
  <si>
    <t>0.6672828197479248</t>
  </si>
  <si>
    <t>0.723529577255249</t>
  </si>
  <si>
    <t>0.6686563491821289</t>
  </si>
  <si>
    <t>0.6741163730621338</t>
  </si>
  <si>
    <t>0.687645435333252</t>
  </si>
  <si>
    <t>0.6406433582305908</t>
  </si>
  <si>
    <t>0.7678017616271973</t>
  </si>
  <si>
    <t>0.7673206329345703</t>
  </si>
  <si>
    <t>0.6922421455383301</t>
  </si>
  <si>
    <t>1.410243034362793</t>
  </si>
  <si>
    <t>0.7063643932342529</t>
  </si>
  <si>
    <t>1.4028968811035156</t>
  </si>
  <si>
    <t>0.41878294944763184</t>
  </si>
  <si>
    <t>0.4149322509765625</t>
  </si>
  <si>
    <t>0.7179667949676514</t>
  </si>
  <si>
    <t>1.4341530799865723</t>
  </si>
  <si>
    <t>1.4421851634979248</t>
  </si>
  <si>
    <t>0.7118194103240967</t>
  </si>
  <si>
    <t>1.395329236984253</t>
  </si>
  <si>
    <t>0.7086892127990723</t>
  </si>
  <si>
    <t>0.7630105018615723</t>
  </si>
  <si>
    <t>0.7186293601989746</t>
  </si>
  <si>
    <t>0.7090535163879395</t>
  </si>
  <si>
    <t>0.717930793762207</t>
  </si>
  <si>
    <t>0.44152259826660156</t>
  </si>
  <si>
    <t>1.0965185165405273</t>
  </si>
  <si>
    <t>0.7531294822692871</t>
  </si>
  <si>
    <t>0.759033203125</t>
  </si>
  <si>
    <t>0.45710086822509766</t>
  </si>
  <si>
    <t>0.34371519088745117</t>
  </si>
  <si>
    <t>1.4463050365447998</t>
  </si>
  <si>
    <t>0.34128499031066895</t>
  </si>
  <si>
    <t>1.1731085777282715</t>
  </si>
  <si>
    <t>0.4484274387359619</t>
  </si>
  <si>
    <t>0.32721757888793945</t>
  </si>
  <si>
    <t>0.32747435569763184</t>
  </si>
  <si>
    <t>0.3438694477081299</t>
  </si>
  <si>
    <t>0.7486145496368408</t>
  </si>
  <si>
    <t>1.3935871124267578</t>
  </si>
  <si>
    <t>0.3419308662414551</t>
  </si>
  <si>
    <t>1.405709981918335</t>
  </si>
  <si>
    <t>1.3967137336730957</t>
  </si>
  <si>
    <t>0.810314416885376</t>
  </si>
  <si>
    <t>0.7578952312469482</t>
  </si>
  <si>
    <t>0.819199800491333</t>
  </si>
  <si>
    <t>20.00661015510559</t>
  </si>
  <si>
    <t>0.36566901206970215</t>
  </si>
  <si>
    <t>0.47994399070739746</t>
  </si>
  <si>
    <t>1.1371984481811523</t>
  </si>
  <si>
    <t>0.7613470554351807</t>
  </si>
  <si>
    <t>0.7581219673156738</t>
  </si>
  <si>
    <t>0.49625420570373535</t>
  </si>
  <si>
    <t>0.34741783142089844</t>
  </si>
  <si>
    <t>1.4336438179016113</t>
  </si>
  <si>
    <t>0.3382551670074463</t>
  </si>
  <si>
    <t>1.2100939750671387</t>
  </si>
  <si>
    <t>0.6849181652069092</t>
  </si>
  <si>
    <t>0.34874844551086426</t>
  </si>
  <si>
    <t>0.3437988758087158</t>
  </si>
  <si>
    <t>0.36264753341674805</t>
  </si>
  <si>
    <t>0.47203898429870605</t>
  </si>
  <si>
    <t>1.4617714881896973</t>
  </si>
  <si>
    <t>0.4708564281463623</t>
  </si>
  <si>
    <t>1.4685862064361572</t>
  </si>
  <si>
    <t>1.4644749164581299</t>
  </si>
  <si>
    <t>0.5318663120269775</t>
  </si>
  <si>
    <t>0.8143784999847412</t>
  </si>
  <si>
    <t>1.19978928565979</t>
  </si>
  <si>
    <t>0.3641471862792969</t>
  </si>
  <si>
    <t>0.36162662506103516</t>
  </si>
  <si>
    <t>20.002251386642456</t>
  </si>
  <si>
    <t>20.000208854675293</t>
  </si>
  <si>
    <t>20.000091075897217</t>
  </si>
  <si>
    <t>0.35428500175476074</t>
  </si>
  <si>
    <t>2.0277934074401855</t>
  </si>
  <si>
    <t>20.000133991241455</t>
  </si>
  <si>
    <t>1.4025599956512451</t>
  </si>
  <si>
    <t>1.3944683074951172</t>
  </si>
  <si>
    <t>0.44356274604797363</t>
  </si>
  <si>
    <t>1.1102561950683594</t>
  </si>
  <si>
    <t>0.749053955078125</t>
  </si>
  <si>
    <t>0.7281959056854248</t>
  </si>
  <si>
    <t>0.8386514186859131</t>
  </si>
  <si>
    <t>0.26999759674072266</t>
  </si>
  <si>
    <t>1.3994452953338623</t>
  </si>
  <si>
    <t>0.2780954837799072</t>
  </si>
  <si>
    <t>1.5182161331176758</t>
  </si>
  <si>
    <t>0.3531155586242676</t>
  </si>
  <si>
    <t>0.26591038703918457</t>
  </si>
  <si>
    <t>0.27178525924682617</t>
  </si>
  <si>
    <t>0.2778201103210449</t>
  </si>
  <si>
    <t>0.7349710464477539</t>
  </si>
  <si>
    <t>1.3973197937011719</t>
  </si>
  <si>
    <t>1.426206111907959</t>
  </si>
  <si>
    <t>1.3796675205230713</t>
  </si>
  <si>
    <t>1.3974430561065674</t>
  </si>
  <si>
    <t>0.27477431297302246</t>
  </si>
  <si>
    <t>1.397343397140503</t>
  </si>
  <si>
    <t>1.3936800956726074</t>
  </si>
  <si>
    <t>0.8107304573059082</t>
  </si>
  <si>
    <t>0.7621567249298096</t>
  </si>
  <si>
    <t>0.8458778858184814</t>
  </si>
  <si>
    <t>0.27198123931884766</t>
  </si>
  <si>
    <t>0.48136138916015625</t>
  </si>
  <si>
    <t>1.1306719779968262</t>
  </si>
  <si>
    <t>0.7833075523376465</t>
  </si>
  <si>
    <t>0.7572054862976074</t>
  </si>
  <si>
    <t>1.4579296112060547</t>
  </si>
  <si>
    <t>0.2978999614715576</t>
  </si>
  <si>
    <t>1.4196538925170898</t>
  </si>
  <si>
    <t>0.2885477542877197</t>
  </si>
  <si>
    <t>1.4362359046936035</t>
  </si>
  <si>
    <t>0.7775630950927734</t>
  </si>
  <si>
    <t>0.28588342666625977</t>
  </si>
  <si>
    <t>0.2855410575866699</t>
  </si>
  <si>
    <t>0.30619263648986816</t>
  </si>
  <si>
    <t>0.4719066619873047</t>
  </si>
  <si>
    <t>1.4576406478881836</t>
  </si>
  <si>
    <t>1.454695701599121</t>
  </si>
  <si>
    <t>1.4847073554992676</t>
  </si>
  <si>
    <t>1.4480774402618408</t>
  </si>
  <si>
    <t>0.457791805267334</t>
  </si>
  <si>
    <t>1.438286542892456</t>
  </si>
  <si>
    <t>1.4473366737365723</t>
  </si>
  <si>
    <t>0.5410313606262207</t>
  </si>
  <si>
    <t>0.806082010269165</t>
  </si>
  <si>
    <t>0.4675014019012451</t>
  </si>
  <si>
    <t>0.3153245449066162</t>
  </si>
  <si>
    <t>20.000288724899292</t>
  </si>
  <si>
    <t>20.000094890594482</t>
  </si>
  <si>
    <t>20.00006866455078</t>
  </si>
  <si>
    <t>20.07996916770935</t>
  </si>
  <si>
    <t>20.000071048736572</t>
  </si>
  <si>
    <t>20.000080108642578</t>
  </si>
  <si>
    <t>20.007434844970703</t>
  </si>
  <si>
    <t>20.003494024276733</t>
  </si>
  <si>
    <t>20.000393867492676</t>
  </si>
  <si>
    <t>20.000311613082886</t>
  </si>
  <si>
    <t>20.000322341918945</t>
  </si>
  <si>
    <t>20.00044536590576</t>
  </si>
  <si>
    <t>20.00080394744873</t>
  </si>
  <si>
    <t>20.0010085105896</t>
  </si>
  <si>
    <t>20.001111030578613</t>
  </si>
  <si>
    <t>20.001018524169922</t>
  </si>
  <si>
    <t>20.000549793243408</t>
  </si>
  <si>
    <t>20.000376224517822</t>
  </si>
  <si>
    <t>20.000486373901367</t>
  </si>
  <si>
    <t>20.00061011314392</t>
  </si>
  <si>
    <t>20.000243663787842</t>
  </si>
  <si>
    <t>20.00053596496582</t>
  </si>
  <si>
    <t>20.00044059753418</t>
  </si>
  <si>
    <t>20.000338554382324</t>
  </si>
  <si>
    <t>20.000304698944092</t>
  </si>
  <si>
    <t>20.000837564468384</t>
  </si>
  <si>
    <t>20.000354766845703</t>
  </si>
  <si>
    <t>20.000450611114502</t>
  </si>
  <si>
    <t>20.00048303604126</t>
  </si>
  <si>
    <t>20.00060224533081</t>
  </si>
  <si>
    <t>20.00040578842163</t>
  </si>
  <si>
    <t>20.00229525566101</t>
  </si>
  <si>
    <t>20.000332593917847</t>
  </si>
  <si>
    <t>20.00040888786316</t>
  </si>
  <si>
    <t>20.000551462173462</t>
  </si>
  <si>
    <t>20.000726461410522</t>
  </si>
  <si>
    <t>20.00046944618225</t>
  </si>
  <si>
    <t>20.001009941101074</t>
  </si>
  <si>
    <t>20.00094175338745</t>
  </si>
  <si>
    <t>20.00084376335144</t>
  </si>
  <si>
    <t>20.000986337661743</t>
  </si>
  <si>
    <t>20.000550985336304</t>
  </si>
  <si>
    <t>20.00045394897461</t>
  </si>
  <si>
    <t>20.000483512878418</t>
  </si>
  <si>
    <t>20.00063943862915</t>
  </si>
  <si>
    <t>20.00073766708374</t>
  </si>
  <si>
    <t>20.000411987304688</t>
  </si>
  <si>
    <t>20.000388383865356</t>
  </si>
  <si>
    <t>20.000526666641235</t>
  </si>
  <si>
    <t>20.000476360321045</t>
  </si>
  <si>
    <t>20.00034213066101</t>
  </si>
  <si>
    <t>20.000433444976807</t>
  </si>
  <si>
    <t>20.001152992248535</t>
  </si>
  <si>
    <t>20.00033450126648</t>
  </si>
  <si>
    <t>20.00057363510132</t>
  </si>
  <si>
    <t>20.000651359558105</t>
  </si>
  <si>
    <t>20.00054168701172</t>
  </si>
  <si>
    <t>20.00043821334839</t>
  </si>
  <si>
    <t>20.000421047210693</t>
  </si>
  <si>
    <t>20.000496864318848</t>
  </si>
  <si>
    <t>20.00148630142212</t>
  </si>
  <si>
    <t>20.000601053237915</t>
  </si>
  <si>
    <t>20.00063920021057</t>
  </si>
  <si>
    <t>20.001096725463867</t>
  </si>
  <si>
    <t>20.000921487808228</t>
  </si>
  <si>
    <t>20.000487327575684</t>
  </si>
  <si>
    <t>20.00371789932251</t>
  </si>
  <si>
    <t>20.00050687789917</t>
  </si>
  <si>
    <t>20.000293493270874</t>
  </si>
  <si>
    <t>20.000438451766968</t>
  </si>
  <si>
    <t>20.000433206558228</t>
  </si>
  <si>
    <t>20.000446319580078</t>
  </si>
  <si>
    <t>20.00067448616028</t>
  </si>
  <si>
    <t>20.000277280807495</t>
  </si>
  <si>
    <t>20.000264883041382</t>
  </si>
  <si>
    <t>20.000956535339355</t>
  </si>
  <si>
    <t>20.00048017501831</t>
  </si>
  <si>
    <t>20.00079035758972</t>
  </si>
  <si>
    <t>20.00052571296692</t>
  </si>
  <si>
    <t>20.00374984741211</t>
  </si>
  <si>
    <t>20.0003764629364</t>
  </si>
  <si>
    <t>20.00047993659973</t>
  </si>
  <si>
    <t>20.000551223754883</t>
  </si>
  <si>
    <t>20.000267505645752</t>
  </si>
  <si>
    <t>20.00021004676819</t>
  </si>
  <si>
    <t>20.00042724609375</t>
  </si>
  <si>
    <t>20.000351667404175</t>
  </si>
  <si>
    <t>20.000452280044556</t>
  </si>
  <si>
    <t>20.00092124938965</t>
  </si>
  <si>
    <t>20.000835418701172</t>
  </si>
  <si>
    <t>20.00061821937561</t>
  </si>
  <si>
    <t>20.000447034835815</t>
  </si>
  <si>
    <t>20.00043272972107</t>
  </si>
  <si>
    <t>20.000308513641357</t>
  </si>
  <si>
    <t>20.000449895858765</t>
  </si>
  <si>
    <t>20.000443696975708</t>
  </si>
  <si>
    <t>20.000413179397583</t>
  </si>
  <si>
    <t>20.00028967857361</t>
  </si>
  <si>
    <t>20.003670692443848</t>
  </si>
  <si>
    <t>20.002668619155884</t>
  </si>
  <si>
    <t>20.000401258468628</t>
  </si>
  <si>
    <t>20.000252962112427</t>
  </si>
  <si>
    <t>20.000922203063965</t>
  </si>
  <si>
    <t>20.000872373580933</t>
  </si>
  <si>
    <t>20.000835180282593</t>
  </si>
  <si>
    <t>20.003665685653687</t>
  </si>
  <si>
    <t>20.000484943389893</t>
  </si>
  <si>
    <t>20.000374794006348</t>
  </si>
  <si>
    <t>20.000581979751587</t>
  </si>
  <si>
    <t>20.000441312789917</t>
  </si>
  <si>
    <t>20.000385284423828</t>
  </si>
  <si>
    <t>20.00033187866211</t>
  </si>
  <si>
    <t>20.000465631484985</t>
  </si>
  <si>
    <t>20.000287532806396</t>
  </si>
  <si>
    <t>20.00079083442688</t>
  </si>
  <si>
    <t>20.000813245773315</t>
  </si>
  <si>
    <t>20.000865936279297</t>
  </si>
  <si>
    <t>20.000423669815063</t>
  </si>
  <si>
    <t>20.000301122665405</t>
  </si>
  <si>
    <t>20.000398874282837</t>
  </si>
  <si>
    <t>20.000492334365845</t>
  </si>
  <si>
    <t>20.0005784034729</t>
  </si>
  <si>
    <t>20.00089168548584</t>
  </si>
  <si>
    <t>20.00066351890564</t>
  </si>
  <si>
    <t>20.000303268432617</t>
  </si>
  <si>
    <t>20.00034236907959</t>
  </si>
  <si>
    <t>20.000643491744995</t>
  </si>
  <si>
    <t>20.00036883354187</t>
  </si>
  <si>
    <t>20.00030517578125</t>
  </si>
  <si>
    <t>20.00062656402588</t>
  </si>
  <si>
    <t>20.000473737716675</t>
  </si>
  <si>
    <t>20.00052046775818</t>
  </si>
  <si>
    <t>20.00053858757019</t>
  </si>
  <si>
    <t>20.000322818756104</t>
  </si>
  <si>
    <t>20.000421285629272</t>
  </si>
  <si>
    <t>0.28153228759765625</t>
  </si>
  <si>
    <t>0.19782114028930664</t>
  </si>
  <si>
    <t>0.19750547409057617</t>
  </si>
  <si>
    <t>20.00016212463379</t>
  </si>
  <si>
    <t>20.000077962875366</t>
  </si>
  <si>
    <t>0.38564062118530273</t>
  </si>
  <si>
    <t>0.3718242645263672</t>
  </si>
  <si>
    <t>0.20272517204284668</t>
  </si>
  <si>
    <t>0.2042984962463379</t>
  </si>
  <si>
    <t>0.24680495262145996</t>
  </si>
  <si>
    <t>0.48041296005249023</t>
  </si>
  <si>
    <t>0.284543514251709</t>
  </si>
  <si>
    <t>0.47852039337158203</t>
  </si>
  <si>
    <t>0.484283447265625</t>
  </si>
  <si>
    <t>0.4883122444152832</t>
  </si>
  <si>
    <t>0.20839643478393555</t>
  </si>
  <si>
    <t>0.2035219669342041</t>
  </si>
  <si>
    <t>20.00006628036499</t>
  </si>
  <si>
    <t>0.21643733978271484</t>
  </si>
  <si>
    <t>0.199568510055542</t>
  </si>
  <si>
    <t>0.22502970695495605</t>
  </si>
  <si>
    <t>0.21080470085144043</t>
  </si>
  <si>
    <t>0.21017909049987793</t>
  </si>
  <si>
    <t>0.19173693656921387</t>
  </si>
  <si>
    <t>0.1912083625793457</t>
  </si>
  <si>
    <t>0.3752284049987793</t>
  </si>
  <si>
    <t>0.22804045677185059</t>
  </si>
  <si>
    <t>0.17551612854003906</t>
  </si>
  <si>
    <t>0.20861291885375977</t>
  </si>
  <si>
    <t>0.3175499439239502</t>
  </si>
  <si>
    <t>0.4944467544555664</t>
  </si>
  <si>
    <t>0.49210214614868164</t>
  </si>
  <si>
    <t>0.4969027042388916</t>
  </si>
  <si>
    <t>0.49946045875549316</t>
  </si>
  <si>
    <t>0.4906947612762451</t>
  </si>
  <si>
    <t>0.29036593437194824</t>
  </si>
  <si>
    <t>0.2890791893005371</t>
  </si>
  <si>
    <t>0.3214073181152344</t>
  </si>
  <si>
    <t>0.29051828384399414</t>
  </si>
  <si>
    <t>0.2858567237854004</t>
  </si>
  <si>
    <t>0.36798644065856934</t>
  </si>
  <si>
    <t>0.3142111301422119</t>
  </si>
  <si>
    <t>0.35530877113342285</t>
  </si>
  <si>
    <t>0.5276095867156982</t>
  </si>
  <si>
    <t>0.22793316841125488</t>
  </si>
  <si>
    <t>0.20869803428649902</t>
  </si>
  <si>
    <t>0.21086955070495605</t>
  </si>
  <si>
    <t>20.009843826293945</t>
  </si>
  <si>
    <t>0.1849379539489746</t>
  </si>
  <si>
    <t>0.33871936798095703</t>
  </si>
  <si>
    <t>0.15064501762390137</t>
  </si>
  <si>
    <t>0.14122438430786133</t>
  </si>
  <si>
    <t>0.1634540557861328</t>
  </si>
  <si>
    <t>0.3669161796569824</t>
  </si>
  <si>
    <t>0.3660609722137451</t>
  </si>
  <si>
    <t>0.14983844757080078</t>
  </si>
  <si>
    <t>0.15230631828308105</t>
  </si>
  <si>
    <t>0.2169032096862793</t>
  </si>
  <si>
    <t>0.3253164291381836</t>
  </si>
  <si>
    <t>0.28151416778564453</t>
  </si>
  <si>
    <t>0.32662129402160645</t>
  </si>
  <si>
    <t>0.32654476165771484</t>
  </si>
  <si>
    <t>0.3286609649658203</t>
  </si>
  <si>
    <t>0.22135114669799805</t>
  </si>
  <si>
    <t>0.21466851234436035</t>
  </si>
  <si>
    <t>0.32555532455444336</t>
  </si>
  <si>
    <t>0.22375869750976562</t>
  </si>
  <si>
    <t>0.21350336074829102</t>
  </si>
  <si>
    <t>0.35129380226135254</t>
  </si>
  <si>
    <t>0.23767566680908203</t>
  </si>
  <si>
    <t>0.23440313339233398</t>
  </si>
  <si>
    <t>0.1784653663635254</t>
  </si>
  <si>
    <t>0.2347729206085205</t>
  </si>
  <si>
    <t>0.21126437187194824</t>
  </si>
  <si>
    <t>0.18165135383605957</t>
  </si>
  <si>
    <t>0.15732741355895996</t>
  </si>
  <si>
    <t>0.1613147258758545</t>
  </si>
  <si>
    <t>0.16080260276794434</t>
  </si>
  <si>
    <t>0.20535969734191895</t>
  </si>
  <si>
    <t>0.3724024295806885</t>
  </si>
  <si>
    <t>0.15144896507263184</t>
  </si>
  <si>
    <t>0.1651928424835205</t>
  </si>
  <si>
    <t>0.16267156600952148</t>
  </si>
  <si>
    <t>0.2572605609893799</t>
  </si>
  <si>
    <t>0.35204243659973145</t>
  </si>
  <si>
    <t>0.34363818168640137</t>
  </si>
  <si>
    <t>0.3597562313079834</t>
  </si>
  <si>
    <t>0.3393714427947998</t>
  </si>
  <si>
    <t>0.34140753746032715</t>
  </si>
  <si>
    <t>0.30747175216674805</t>
  </si>
  <si>
    <t>0.3039968013763428</t>
  </si>
  <si>
    <t>0.357464075088501</t>
  </si>
  <si>
    <t>0.30451416969299316</t>
  </si>
  <si>
    <t>0.30152463912963867</t>
  </si>
  <si>
    <t>0.19352102279663086</t>
  </si>
  <si>
    <t>0.24618959426879883</t>
  </si>
  <si>
    <t>0.24740242958068848</t>
  </si>
  <si>
    <t>0.3749525547027588</t>
  </si>
  <si>
    <t>0.25534677505493164</t>
  </si>
  <si>
    <t>0.2606687545776367</t>
  </si>
  <si>
    <t>20.00745463371277</t>
  </si>
  <si>
    <t>20.008199214935303</t>
  </si>
  <si>
    <t>20.004820346832275</t>
  </si>
  <si>
    <t>20.000195264816284</t>
  </si>
  <si>
    <t>20.004340410232544</t>
  </si>
  <si>
    <t>20.00008773803711</t>
  </si>
  <si>
    <t>20.006457090377808</t>
  </si>
  <si>
    <t>20.0004940032959</t>
  </si>
  <si>
    <t>20.000649452209473</t>
  </si>
  <si>
    <t>20.000636100769043</t>
  </si>
  <si>
    <t>20.000536918640137</t>
  </si>
  <si>
    <t>20.00046992301941</t>
  </si>
  <si>
    <t>20.000564336776733</t>
  </si>
  <si>
    <t>20.00037384033203</t>
  </si>
  <si>
    <t>20.00051760673523</t>
  </si>
  <si>
    <t>20.000381469726562</t>
  </si>
  <si>
    <t>20.00037693977356</t>
  </si>
  <si>
    <t>20.000548839569092</t>
  </si>
  <si>
    <t>20.0005841255188</t>
  </si>
  <si>
    <t>20.00052809715271</t>
  </si>
  <si>
    <t>20.000335693359375</t>
  </si>
  <si>
    <t>20.00049352645874</t>
  </si>
  <si>
    <t>20.000547885894775</t>
  </si>
  <si>
    <t>20.000771522521973</t>
  </si>
  <si>
    <t>20.00317144393921</t>
  </si>
  <si>
    <t>20.00047779083252</t>
  </si>
  <si>
    <t>20.000483989715576</t>
  </si>
  <si>
    <t>20.000462770462036</t>
  </si>
  <si>
    <t>20.000675201416016</t>
  </si>
  <si>
    <t>20.00041961669922</t>
  </si>
  <si>
    <t>20.000537395477295</t>
  </si>
  <si>
    <t>20.000388860702515</t>
  </si>
  <si>
    <t>20.000417709350586</t>
  </si>
  <si>
    <t>20.0005304813385</t>
  </si>
  <si>
    <t>20.000620126724243</t>
  </si>
  <si>
    <t>20.000528573989868</t>
  </si>
  <si>
    <t>20.000635623931885</t>
  </si>
  <si>
    <t>20.000360012054443</t>
  </si>
  <si>
    <t>20.0003821849823</t>
  </si>
  <si>
    <t>20.00075101852417</t>
  </si>
  <si>
    <t>20.00058603286743</t>
  </si>
  <si>
    <t>20.000285387039185</t>
  </si>
  <si>
    <t>20.000555992126465</t>
  </si>
  <si>
    <t>20.000410795211792</t>
  </si>
  <si>
    <t>20.000362873077393</t>
  </si>
  <si>
    <t>20.00035524368286</t>
  </si>
  <si>
    <t>20.000474452972412</t>
  </si>
  <si>
    <t>20.00045871734619</t>
  </si>
  <si>
    <t>20.00047469139099</t>
  </si>
  <si>
    <t>20.000535011291504</t>
  </si>
  <si>
    <t>20.000970125198364</t>
  </si>
  <si>
    <t>20.00055694580078</t>
  </si>
  <si>
    <t>20.00048589706421</t>
  </si>
  <si>
    <t>20.000547409057617</t>
  </si>
  <si>
    <t>20.000515699386597</t>
  </si>
  <si>
    <t>20.00058126449585</t>
  </si>
  <si>
    <t>20.000500679016113</t>
  </si>
  <si>
    <t>20.000542879104614</t>
  </si>
  <si>
    <t>20.000585556030273</t>
  </si>
  <si>
    <t>20.000473260879517</t>
  </si>
  <si>
    <t>20.00063729286194</t>
  </si>
  <si>
    <t>20.00343608856201</t>
  </si>
  <si>
    <t>20.000650644302368</t>
  </si>
  <si>
    <t>20.000582933425903</t>
  </si>
  <si>
    <t>20.00050973892212</t>
  </si>
  <si>
    <t>20.00046420097351</t>
  </si>
  <si>
    <t>20.000805139541626</t>
  </si>
  <si>
    <t>20.00095248222351</t>
  </si>
  <si>
    <t>20.00061798095703</t>
  </si>
  <si>
    <t>20.000513792037964</t>
  </si>
  <si>
    <t>20.00069236755371</t>
  </si>
  <si>
    <t>20.000653743743896</t>
  </si>
  <si>
    <t>20.000208616256714</t>
  </si>
  <si>
    <t>20.014786958694458</t>
  </si>
  <si>
    <t>20.000527143478394</t>
  </si>
  <si>
    <t>20.000543355941772</t>
  </si>
  <si>
    <t>20.00029158592224</t>
  </si>
  <si>
    <t>20.000438928604126</t>
  </si>
  <si>
    <t>20.000609636306763</t>
  </si>
  <si>
    <t>20.000497341156006</t>
  </si>
  <si>
    <t>20.00059700012207</t>
  </si>
  <si>
    <t>20.00036096572876</t>
  </si>
  <si>
    <t>20.000542402267456</t>
  </si>
  <si>
    <t>20.000468969345093</t>
  </si>
  <si>
    <t>20.000663995742798</t>
  </si>
  <si>
    <t>20.000648498535156</t>
  </si>
  <si>
    <t>20.000535488128662</t>
  </si>
  <si>
    <t>20.000380516052246</t>
  </si>
  <si>
    <t>20.00035548210144</t>
  </si>
  <si>
    <t>20.002825498580933</t>
  </si>
  <si>
    <t>20.000391721725464</t>
  </si>
  <si>
    <t>20.000734090805054</t>
  </si>
  <si>
    <t>20.000614881515503</t>
  </si>
  <si>
    <t>20.00092053413391</t>
  </si>
  <si>
    <t>20.00056290626526</t>
  </si>
  <si>
    <t>20.00048851966858</t>
  </si>
  <si>
    <t>20.000654935836792</t>
  </si>
  <si>
    <t>20.00051259994507</t>
  </si>
  <si>
    <t>20.00033688545227</t>
  </si>
  <si>
    <t>20.00032114982605</t>
  </si>
  <si>
    <t>20.000434398651123</t>
  </si>
  <si>
    <t>20.000324249267578</t>
  </si>
  <si>
    <t>20.00035309791565</t>
  </si>
  <si>
    <t>20.00032925605774</t>
  </si>
  <si>
    <t>20.000343084335327</t>
  </si>
  <si>
    <t>20.000343799591064</t>
  </si>
  <si>
    <t>20.000333547592163</t>
  </si>
  <si>
    <t>20.000454425811768</t>
  </si>
  <si>
    <t>20.000394821166992</t>
  </si>
  <si>
    <t>20.000306844711304</t>
  </si>
  <si>
    <t>20.000274658203125</t>
  </si>
  <si>
    <t>20.000569343566895</t>
  </si>
  <si>
    <t>20.000656127929688</t>
  </si>
  <si>
    <t>20.000720262527466</t>
  </si>
  <si>
    <t>20.00024175643921</t>
  </si>
  <si>
    <t>20.000296354293823</t>
  </si>
  <si>
    <t>20.0004620552063</t>
  </si>
  <si>
    <t>20.000429391860962</t>
  </si>
  <si>
    <t>20.000570058822632</t>
  </si>
  <si>
    <t>20.00054621696472</t>
  </si>
  <si>
    <t>20.000330924987793</t>
  </si>
  <si>
    <t>20.00054359436035</t>
  </si>
  <si>
    <t>20.00059223175049</t>
  </si>
  <si>
    <t>20.000455617904663</t>
  </si>
  <si>
    <t>20.0003981590271</t>
  </si>
  <si>
    <t>20.000396728515625</t>
  </si>
  <si>
    <t>20.00049877166748</t>
  </si>
  <si>
    <t>20.00045418739319</t>
  </si>
  <si>
    <t>20.000547647476196</t>
  </si>
  <si>
    <t>20.00041699409485</t>
  </si>
  <si>
    <t>20.000460386276245</t>
  </si>
  <si>
    <t>20.00049638748169</t>
  </si>
  <si>
    <t>20.00033402442932</t>
  </si>
  <si>
    <t>20.000367164611816</t>
  </si>
  <si>
    <t>20.000806093215942</t>
  </si>
  <si>
    <t>20.000861644744873</t>
  </si>
  <si>
    <t>20.00085997581482</t>
  </si>
  <si>
    <t>20.00050377845764</t>
  </si>
  <si>
    <t>20.00059986114502</t>
  </si>
  <si>
    <t>20.000468730926514</t>
  </si>
  <si>
    <t>20.000483751296997</t>
  </si>
  <si>
    <t>20.00045084953308</t>
  </si>
  <si>
    <t>20.000372648239136</t>
  </si>
  <si>
    <t>20.000426292419434</t>
  </si>
  <si>
    <t>20.000657320022583</t>
  </si>
  <si>
    <t>20.000607013702393</t>
  </si>
  <si>
    <t>20.000752210617065</t>
  </si>
  <si>
    <t>20.000510454177856</t>
  </si>
  <si>
    <t>20.000651121139526</t>
  </si>
  <si>
    <t>20.00054693222046</t>
  </si>
  <si>
    <t>20.000566959381104</t>
  </si>
  <si>
    <t>20.000384092330933</t>
  </si>
  <si>
    <t>20.000465869903564</t>
  </si>
  <si>
    <t>20.00320816040039</t>
  </si>
  <si>
    <t>20.000524520874023</t>
  </si>
  <si>
    <t>20.00042223930359</t>
  </si>
  <si>
    <t>20.000221252441406</t>
  </si>
  <si>
    <t>20.00043034553528</t>
  </si>
  <si>
    <t>20.000308990478516</t>
  </si>
  <si>
    <t>20.000211238861084</t>
  </si>
  <si>
    <t>20.000219106674194</t>
  </si>
  <si>
    <t>20.000290632247925</t>
  </si>
  <si>
    <t>20.00039839744568</t>
  </si>
  <si>
    <t>20.000314950942993</t>
  </si>
  <si>
    <t>20.00022315979004</t>
  </si>
  <si>
    <t>20.000291347503662</t>
  </si>
  <si>
    <t>20.000600337982178</t>
  </si>
  <si>
    <t>20.000279426574707</t>
  </si>
  <si>
    <t>20.000404119491577</t>
  </si>
  <si>
    <t>20.000874280929565</t>
  </si>
  <si>
    <t>20.000391244888306</t>
  </si>
  <si>
    <t>20.00093173980713</t>
  </si>
  <si>
    <t>20.000288009643555</t>
  </si>
  <si>
    <t>20.00033473968506</t>
  </si>
  <si>
    <t>20.000502824783325</t>
  </si>
  <si>
    <t>20.000439882278442</t>
  </si>
  <si>
    <t>20.000385999679565</t>
  </si>
  <si>
    <t>20.000895261764526</t>
  </si>
  <si>
    <t>20.000205993652344</t>
  </si>
  <si>
    <t>20.000476598739624</t>
  </si>
  <si>
    <t>20.000470399856567</t>
  </si>
  <si>
    <t>20.00036334991455</t>
  </si>
  <si>
    <t>20.000433683395386</t>
  </si>
  <si>
    <t>20.000296115875244</t>
  </si>
  <si>
    <t>20.000367403030396</t>
  </si>
  <si>
    <t>20.000362396240234</t>
  </si>
  <si>
    <t>20.000300407409668</t>
  </si>
  <si>
    <t>20.000409364700317</t>
  </si>
  <si>
    <t>20.000314235687256</t>
  </si>
  <si>
    <t>20.000505208969116</t>
  </si>
  <si>
    <t>20.00054669380188</t>
  </si>
  <si>
    <t>20.00049066543579</t>
  </si>
  <si>
    <t>20.00037956237793</t>
  </si>
  <si>
    <t>20.000401496887207</t>
  </si>
  <si>
    <t>20.000347137451172</t>
  </si>
  <si>
    <t>20.00029730796814</t>
  </si>
  <si>
    <t>20.00041365623474</t>
  </si>
  <si>
    <t>20.000704288482666</t>
  </si>
  <si>
    <t>20.00013518333435</t>
  </si>
  <si>
    <t>20.000300645828247</t>
  </si>
  <si>
    <t>20.002711296081543</t>
  </si>
  <si>
    <t>20.000059127807617</t>
  </si>
  <si>
    <t>20.000336408615112</t>
  </si>
  <si>
    <t>20.00042200088501</t>
  </si>
  <si>
    <t>20.000319957733154</t>
  </si>
  <si>
    <t>20.000511169433594</t>
  </si>
  <si>
    <t>20.000423431396484</t>
  </si>
  <si>
    <t>20.000286102294922</t>
  </si>
  <si>
    <t>20.00117063522339</t>
  </si>
  <si>
    <t>20.00049662590027</t>
  </si>
  <si>
    <t>20.000455141067505</t>
  </si>
  <si>
    <t>20.000733613967896</t>
  </si>
  <si>
    <t>20.002590656280518</t>
  </si>
  <si>
    <t>20.000466108322144</t>
  </si>
  <si>
    <t>20.000287294387817</t>
  </si>
  <si>
    <t>20.000364065170288</t>
  </si>
  <si>
    <t>20.000444650650024</t>
  </si>
  <si>
    <t>20.000478744506836</t>
  </si>
  <si>
    <t>20.00025248527527</t>
  </si>
  <si>
    <t>20.000285625457764</t>
  </si>
  <si>
    <t>20.000593185424805</t>
  </si>
  <si>
    <t>20.000394344329834</t>
  </si>
  <si>
    <t>20.000298738479614</t>
  </si>
  <si>
    <t>20.000058889389038</t>
  </si>
  <si>
    <t>20.00037980079651</t>
  </si>
  <si>
    <t>20.000560998916626</t>
  </si>
  <si>
    <t>20.00031042098999</t>
  </si>
  <si>
    <t>20.00020408630371</t>
  </si>
  <si>
    <t>20.000351190567017</t>
  </si>
  <si>
    <t>20.000319480895996</t>
  </si>
  <si>
    <t>0.009747982025146484</t>
  </si>
  <si>
    <t>20.000271558761597</t>
  </si>
  <si>
    <t>20.000453233718872</t>
  </si>
  <si>
    <t>20.00060510635376</t>
  </si>
  <si>
    <t>20.000680208206177</t>
  </si>
  <si>
    <t>20.00046181678772</t>
  </si>
  <si>
    <t>20.000359058380127</t>
  </si>
  <si>
    <t>20.0005464553833</t>
  </si>
  <si>
    <t>20.00040030479431</t>
  </si>
  <si>
    <t>20.00023102760315</t>
  </si>
  <si>
    <t>20.000593662261963</t>
  </si>
  <si>
    <t>20.00037431716919</t>
  </si>
  <si>
    <t>20.000414609909058</t>
  </si>
  <si>
    <t>20.00051712989807</t>
  </si>
  <si>
    <t>20.00045919418335</t>
  </si>
  <si>
    <t>20.00031852722168</t>
  </si>
  <si>
    <t>20.000694751739502</t>
  </si>
  <si>
    <t>20.000313758850098</t>
  </si>
  <si>
    <t>20.001324892044067</t>
  </si>
  <si>
    <t>20.000732898712158</t>
  </si>
  <si>
    <t>20.00038194656372</t>
  </si>
  <si>
    <t>20.000534057617188</t>
  </si>
  <si>
    <t>20.0002498626709</t>
  </si>
  <si>
    <t>20.000414848327637</t>
  </si>
  <si>
    <t>20.00046706199646</t>
  </si>
  <si>
    <t>20.000569581985474</t>
  </si>
  <si>
    <t>20.000515937805176</t>
  </si>
  <si>
    <t>20.000833988189697</t>
  </si>
  <si>
    <t>20.00044298171997</t>
  </si>
  <si>
    <t>20.00038766860962</t>
  </si>
  <si>
    <t>20.00052261352539</t>
  </si>
  <si>
    <t>20.00062108039856</t>
  </si>
  <si>
    <t>20.00024676322937</t>
  </si>
  <si>
    <t>20.00031566619873</t>
  </si>
  <si>
    <t>20.00058388710022</t>
  </si>
  <si>
    <t>20.000298500061035</t>
  </si>
  <si>
    <t>20.000473976135254</t>
  </si>
  <si>
    <t>20.000427961349487</t>
  </si>
  <si>
    <t>20.00061559677124</t>
  </si>
  <si>
    <t>20.000284671783447</t>
  </si>
  <si>
    <t>20.00074028968811</t>
  </si>
  <si>
    <t>20.000457048416138</t>
  </si>
  <si>
    <t>20.000437021255493</t>
  </si>
  <si>
    <t>20.00025987625122</t>
  </si>
  <si>
    <t>20.000778675079346</t>
  </si>
  <si>
    <t>20.00033712387085</t>
  </si>
  <si>
    <t>20.00085163116455</t>
  </si>
  <si>
    <t>20.00041151046753</t>
  </si>
  <si>
    <t>20.000693321228027</t>
  </si>
  <si>
    <t>20.00041127204895</t>
  </si>
  <si>
    <t>20.000336170196533</t>
  </si>
  <si>
    <t>20.00054430961609</t>
  </si>
  <si>
    <t>20.000489950180054</t>
  </si>
  <si>
    <t>20.000556468963623</t>
  </si>
  <si>
    <t>20.00062131881714</t>
  </si>
  <si>
    <t>20.000813722610474</t>
  </si>
  <si>
    <t>20.000462293624878</t>
  </si>
  <si>
    <t>20.000410556793213</t>
  </si>
  <si>
    <t>20.00055480003357</t>
  </si>
  <si>
    <t>20.00040912628174</t>
  </si>
  <si>
    <t>20.000404834747314</t>
  </si>
  <si>
    <t>20.00040555000305</t>
  </si>
  <si>
    <t>20.000560522079468</t>
  </si>
  <si>
    <t>20.000540733337402</t>
  </si>
  <si>
    <t>20.000643014907837</t>
  </si>
  <si>
    <t>20.000489473342896</t>
  </si>
  <si>
    <t>20.000388145446777</t>
  </si>
  <si>
    <t>20.00056266784668</t>
  </si>
  <si>
    <t>20.00086760520935</t>
  </si>
  <si>
    <t>20.00046396255493</t>
  </si>
  <si>
    <t>20.00083875656128</t>
  </si>
  <si>
    <t>20.000586986541748</t>
  </si>
  <si>
    <t>20.000842332839966</t>
  </si>
  <si>
    <t>20.000489711761475</t>
  </si>
  <si>
    <t>20.00041890144348</t>
  </si>
  <si>
    <t>20.000391006469727</t>
  </si>
  <si>
    <t>20.001465559005737</t>
  </si>
  <si>
    <t>20.000428676605225</t>
  </si>
  <si>
    <t>20.00216293334961</t>
  </si>
  <si>
    <t>20.000404596328735</t>
  </si>
  <si>
    <t>20.00047254562378</t>
  </si>
  <si>
    <t>20.000637531280518</t>
  </si>
  <si>
    <t>20.003329277038574</t>
  </si>
  <si>
    <t>20.00066614151001</t>
  </si>
  <si>
    <t>20.000580072402954</t>
  </si>
  <si>
    <t>20.000362634658813</t>
  </si>
  <si>
    <t>20.000741481781006</t>
  </si>
  <si>
    <t>20.00039315223694</t>
  </si>
  <si>
    <t>20.00058102607727</t>
  </si>
  <si>
    <t>20.000521898269653</t>
  </si>
  <si>
    <t>20.000110864639282</t>
  </si>
  <si>
    <t>20.000457286834717</t>
  </si>
  <si>
    <t>20.00081157684326</t>
  </si>
  <si>
    <t>20.000378608703613</t>
  </si>
  <si>
    <t>20.00036358833313</t>
  </si>
  <si>
    <t>20.000389099121094</t>
  </si>
  <si>
    <t>20.000255823135376</t>
  </si>
  <si>
    <t>20.000516891479492</t>
  </si>
  <si>
    <t>20.000704765319824</t>
  </si>
  <si>
    <t>20.00063991546631</t>
  </si>
  <si>
    <t>20.00029706954956</t>
  </si>
  <si>
    <t>20.000431299209595</t>
  </si>
  <si>
    <t>20.000125646591187</t>
  </si>
  <si>
    <t>20.000757932662964</t>
  </si>
  <si>
    <t>20.00045108795166</t>
  </si>
  <si>
    <t>20.000619411468506</t>
  </si>
  <si>
    <t>20.000776767730713</t>
  </si>
  <si>
    <t>20.000869750976562</t>
  </si>
  <si>
    <t>20.000505447387695</t>
  </si>
  <si>
    <t>20.000648021697998</t>
  </si>
  <si>
    <t>20.000497579574585</t>
  </si>
  <si>
    <t>20.000560760498047</t>
  </si>
  <si>
    <t>20.000630140304565</t>
  </si>
  <si>
    <t>20.00048828125</t>
  </si>
  <si>
    <t>20.00040078163147</t>
  </si>
  <si>
    <t>20.000213623046875</t>
  </si>
  <si>
    <t>20.000693559646606</t>
  </si>
  <si>
    <t>20.00443744659424</t>
  </si>
  <si>
    <t>20.000307083129883</t>
  </si>
  <si>
    <t>20.00050640106201</t>
  </si>
  <si>
    <t>20.000261783599854</t>
  </si>
  <si>
    <t>20.000463247299194</t>
  </si>
  <si>
    <t>20.000053644180298</t>
  </si>
  <si>
    <t>20.0006582736969</t>
  </si>
  <si>
    <t>20.000494480133057</t>
  </si>
  <si>
    <t>20.000880241394043</t>
  </si>
  <si>
    <t>20.000622749328613</t>
  </si>
  <si>
    <t>20.0003879070282</t>
  </si>
  <si>
    <t>20.000767707824707</t>
  </si>
  <si>
    <t>20.00114154815674</t>
  </si>
  <si>
    <t>20.000288248062134</t>
  </si>
  <si>
    <t>20.000398635864258</t>
  </si>
  <si>
    <t>1.8707969188690186</t>
  </si>
  <si>
    <t>20.000317335128784</t>
  </si>
  <si>
    <t>20.00045347213745</t>
  </si>
  <si>
    <t>20.000332355499268</t>
  </si>
  <si>
    <t>15.03142762184143</t>
  </si>
  <si>
    <t>14.830662965774536</t>
  </si>
  <si>
    <t>20.000356435775757</t>
  </si>
  <si>
    <t>20.00044274330139</t>
  </si>
  <si>
    <t>20.000417470932007</t>
  </si>
  <si>
    <t>20.00038480758667</t>
  </si>
  <si>
    <t>20.000432014465332</t>
  </si>
  <si>
    <t>20.000280141830444</t>
  </si>
  <si>
    <t>20.000293970108032</t>
  </si>
  <si>
    <t>20.000333070755005</t>
  </si>
  <si>
    <t>20.001696348190308</t>
  </si>
  <si>
    <t>20.000508308410645</t>
  </si>
  <si>
    <t>20.000364780426025</t>
  </si>
  <si>
    <t>20.000528812408447</t>
  </si>
  <si>
    <t>20.00016713142395</t>
  </si>
  <si>
    <t>20.000431060791016</t>
  </si>
  <si>
    <t>20.00046157836914</t>
  </si>
  <si>
    <t>20.00041437149048</t>
  </si>
  <si>
    <t>20.000577926635742</t>
  </si>
  <si>
    <t>20.000295877456665</t>
  </si>
  <si>
    <t>5.926678419113159</t>
  </si>
  <si>
    <t>15.281844854354858</t>
  </si>
  <si>
    <t>20.000348567962646</t>
  </si>
  <si>
    <t>20.00371742248535</t>
  </si>
  <si>
    <t>20.000287771224976</t>
  </si>
  <si>
    <t>20.000507831573486</t>
  </si>
  <si>
    <t>20.000285148620605</t>
  </si>
  <si>
    <t>20.000268936157227</t>
  </si>
  <si>
    <t>20.000669479370117</t>
  </si>
  <si>
    <t>20.00052237510681</t>
  </si>
  <si>
    <t>20.000298976898193</t>
  </si>
  <si>
    <t>20.00029993057251</t>
  </si>
  <si>
    <t>20.00045132637024</t>
  </si>
  <si>
    <t>20.010677099227905</t>
  </si>
  <si>
    <t>20.005966424942017</t>
  </si>
  <si>
    <t>20.000513315200806</t>
  </si>
  <si>
    <t>20.000715255737305</t>
  </si>
  <si>
    <t>20.000505924224854</t>
  </si>
  <si>
    <t>20.001933574676514</t>
  </si>
  <si>
    <t>20.000317573547363</t>
  </si>
  <si>
    <t>20.00751519203186</t>
  </si>
  <si>
    <t>20.000251054763794</t>
  </si>
  <si>
    <t>20.000291109085083</t>
  </si>
  <si>
    <t>15.108564853668213</t>
  </si>
  <si>
    <t>14.754291534423828</t>
  </si>
  <si>
    <t>20.003308534622192</t>
  </si>
  <si>
    <t>20.00034499168396</t>
  </si>
  <si>
    <t>20.000275373458862</t>
  </si>
  <si>
    <t>20.000197410583496</t>
  </si>
  <si>
    <t>20.000253677368164</t>
  </si>
  <si>
    <t>20.0004665851593</t>
  </si>
  <si>
    <t>20.00036931037903</t>
  </si>
  <si>
    <t>20.000382900238037</t>
  </si>
  <si>
    <t>20.000250577926636</t>
  </si>
  <si>
    <t>20.00027823448181</t>
  </si>
  <si>
    <t>20.000327825546265</t>
  </si>
  <si>
    <t>20.000206232070923</t>
  </si>
  <si>
    <t>20.000390768051147</t>
  </si>
  <si>
    <t>20.000365018844604</t>
  </si>
  <si>
    <t>5.964043140411377</t>
  </si>
  <si>
    <t>15.167859077453613</t>
  </si>
  <si>
    <t>20.000422477722168</t>
  </si>
  <si>
    <t>20.000354290008545</t>
  </si>
  <si>
    <t>20.000463485717773</t>
  </si>
  <si>
    <t>20.0003502368927</t>
  </si>
  <si>
    <t>20.00040292739868</t>
  </si>
  <si>
    <t>20.00056028366089</t>
  </si>
  <si>
    <t>20.000565767288208</t>
  </si>
  <si>
    <t>20.000531673431396</t>
  </si>
  <si>
    <t>20.000664949417114</t>
  </si>
  <si>
    <t>20.002492427825928</t>
  </si>
  <si>
    <t>20.00038433074951</t>
  </si>
  <si>
    <t>20.00050926208496</t>
  </si>
  <si>
    <t>20.000572443008423</t>
  </si>
  <si>
    <t>20.00118136405945</t>
  </si>
  <si>
    <t>20.000476121902466</t>
  </si>
  <si>
    <t>20.000372409820557</t>
  </si>
  <si>
    <t>20.000392198562622</t>
  </si>
  <si>
    <t>20.000710487365723</t>
  </si>
  <si>
    <t>20.00068235397339</t>
  </si>
  <si>
    <t>20.000544548034668</t>
  </si>
  <si>
    <t>20.000258684158325</t>
  </si>
  <si>
    <t>20.000309228897095</t>
  </si>
  <si>
    <t>0.7080907821655273</t>
  </si>
  <si>
    <t>0.7520506381988525</t>
  </si>
  <si>
    <t>0.9726715087890625</t>
  </si>
  <si>
    <t>0.7452967166900635</t>
  </si>
  <si>
    <t>0.40438342094421387</t>
  </si>
  <si>
    <t>0.23680615425109863</t>
  </si>
  <si>
    <t>0.7341086864471436</t>
  </si>
  <si>
    <t>1.2092106342315674</t>
  </si>
  <si>
    <t>0.7049903869628906</t>
  </si>
  <si>
    <t>0.7328064441680908</t>
  </si>
  <si>
    <t>0.40828371047973633</t>
  </si>
  <si>
    <t>0.7111814022064209</t>
  </si>
  <si>
    <t>0.724801778793335</t>
  </si>
  <si>
    <t>0.766310453414917</t>
  </si>
  <si>
    <t>0.8216695785522461</t>
  </si>
  <si>
    <t>0.7046034336090088</t>
  </si>
  <si>
    <t>0.7184369564056396</t>
  </si>
  <si>
    <t>0.744394063949585</t>
  </si>
  <si>
    <t>0.360553503036499</t>
  </si>
  <si>
    <t>0.40952563285827637</t>
  </si>
  <si>
    <t>0.7237441539764404</t>
  </si>
  <si>
    <t>0.517735481262207</t>
  </si>
  <si>
    <t>0.43477392196655273</t>
  </si>
  <si>
    <t>0.7668154239654541</t>
  </si>
  <si>
    <t>0.7185752391815186</t>
  </si>
  <si>
    <t>0.7229111194610596</t>
  </si>
  <si>
    <t>0.7188608646392822</t>
  </si>
  <si>
    <t>0.6991848945617676</t>
  </si>
  <si>
    <t>0.7156214714050293</t>
  </si>
  <si>
    <t>0.694690465927124</t>
  </si>
  <si>
    <t>0.7389976978302002</t>
  </si>
  <si>
    <t>0.736868143081665</t>
  </si>
  <si>
    <t>0.772240400314331</t>
  </si>
  <si>
    <t>0.4441978931427002</t>
  </si>
  <si>
    <t>0.8201701641082764</t>
  </si>
  <si>
    <t>0.8076901435852051</t>
  </si>
  <si>
    <t>0.8133418560028076</t>
  </si>
  <si>
    <t>0.42653894424438477</t>
  </si>
  <si>
    <t>0.4256730079650879</t>
  </si>
  <si>
    <t>0.7564918994903564</t>
  </si>
  <si>
    <t>0.7536716461181641</t>
  </si>
  <si>
    <t>0.7249736785888672</t>
  </si>
  <si>
    <t>0.745499849319458</t>
  </si>
  <si>
    <t>0.45002269744873047</t>
  </si>
  <si>
    <t>0.8146147727966309</t>
  </si>
  <si>
    <t>0.7539150714874268</t>
  </si>
  <si>
    <t>0.7723121643066406</t>
  </si>
  <si>
    <t>0.820533275604248</t>
  </si>
  <si>
    <t>0.7218778133392334</t>
  </si>
  <si>
    <t>0.7833147048950195</t>
  </si>
  <si>
    <t>0.7277367115020752</t>
  </si>
  <si>
    <t>0.5179388523101807</t>
  </si>
  <si>
    <t>0.4408302307128906</t>
  </si>
  <si>
    <t>0.7193245887756348</t>
  </si>
  <si>
    <t>0.5185394287109375</t>
  </si>
  <si>
    <t>0.7663636207580566</t>
  </si>
  <si>
    <t>0.7493252754211426</t>
  </si>
  <si>
    <t>0.7485475540161133</t>
  </si>
  <si>
    <t>0.7454383373260498</t>
  </si>
  <si>
    <t>0.7164063453674316</t>
  </si>
  <si>
    <t>0.7357780933380127</t>
  </si>
  <si>
    <t>0.7274525165557861</t>
  </si>
  <si>
    <t>0.723768949508667</t>
  </si>
  <si>
    <t>0.7567658424377441</t>
  </si>
  <si>
    <t>0.7525794506072998</t>
  </si>
  <si>
    <t>0.756065845489502</t>
  </si>
  <si>
    <t>0.26758670806884766</t>
  </si>
  <si>
    <t>20.00587773323059</t>
  </si>
  <si>
    <t>0.9356522560119629</t>
  </si>
  <si>
    <t>20.007166862487793</t>
  </si>
  <si>
    <t>20.000231742858887</t>
  </si>
  <si>
    <t>20.00770092010498</t>
  </si>
  <si>
    <t>20.00687885284424</t>
  </si>
  <si>
    <t>20.005769729614258</t>
  </si>
  <si>
    <t>20.00010895729065</t>
  </si>
  <si>
    <t>20.000744342803955</t>
  </si>
  <si>
    <t>0.7069339752197266</t>
  </si>
  <si>
    <t>0.7505290508270264</t>
  </si>
  <si>
    <t>0.9709651470184326</t>
  </si>
  <si>
    <t>0.7403404712677002</t>
  </si>
  <si>
    <t>0.692518949508667</t>
  </si>
  <si>
    <t>0.4246506690979004</t>
  </si>
  <si>
    <t>0.4372982978820801</t>
  </si>
  <si>
    <t>0.24178481101989746</t>
  </si>
  <si>
    <t>0.7614891529083252</t>
  </si>
  <si>
    <t>1.185297966003418</t>
  </si>
  <si>
    <t>0.7093861103057861</t>
  </si>
  <si>
    <t>0.7379758358001709</t>
  </si>
  <si>
    <t>0.4095759391784668</t>
  </si>
  <si>
    <t>0.712841272354126</t>
  </si>
  <si>
    <t>0.7559950351715088</t>
  </si>
  <si>
    <t>0.7614023685455322</t>
  </si>
  <si>
    <t>0.8068387508392334</t>
  </si>
  <si>
    <t>0.7216079235076904</t>
  </si>
  <si>
    <t>0.7212135791778564</t>
  </si>
  <si>
    <t>0.7296640872955322</t>
  </si>
  <si>
    <t>0.3720378875732422</t>
  </si>
  <si>
    <t>0.4144902229309082</t>
  </si>
  <si>
    <t>0.7211501598358154</t>
  </si>
  <si>
    <t>0.5047135353088379</t>
  </si>
  <si>
    <t>0.4347982406616211</t>
  </si>
  <si>
    <t>0.741504430770874</t>
  </si>
  <si>
    <t>0.7343063354492188</t>
  </si>
  <si>
    <t>0.7415158748626709</t>
  </si>
  <si>
    <t>0.7100768089294434</t>
  </si>
  <si>
    <t>0.7033247947692871</t>
  </si>
  <si>
    <t>0.7052218914031982</t>
  </si>
  <si>
    <t>20.005155324935913</t>
  </si>
  <si>
    <t>0.7877447605133057</t>
  </si>
  <si>
    <t>0.7656450271606445</t>
  </si>
  <si>
    <t>0.7630658149719238</t>
  </si>
  <si>
    <t>0.7537853717803955</t>
  </si>
  <si>
    <t>0.4515647888183594</t>
  </si>
  <si>
    <t>0.8313074111938477</t>
  </si>
  <si>
    <t>0.8062679767608643</t>
  </si>
  <si>
    <t>0.8146820068359375</t>
  </si>
  <si>
    <t>0.7403180599212646</t>
  </si>
  <si>
    <t>0.4492959976196289</t>
  </si>
  <si>
    <t>0.4473257064819336</t>
  </si>
  <si>
    <t>0.42997264862060547</t>
  </si>
  <si>
    <t>0.761277437210083</t>
  </si>
  <si>
    <t>0.7596859931945801</t>
  </si>
  <si>
    <t>0.7297658920288086</t>
  </si>
  <si>
    <t>0.7585873603820801</t>
  </si>
  <si>
    <t>0.4360201358795166</t>
  </si>
  <si>
    <t>0.7821166515350342</t>
  </si>
  <si>
    <t>0.7532510757446289</t>
  </si>
  <si>
    <t>0.7871232032775879</t>
  </si>
  <si>
    <t>0.8349971771240234</t>
  </si>
  <si>
    <t>0.7273063659667969</t>
  </si>
  <si>
    <t>0.7799813747406006</t>
  </si>
  <si>
    <t>0.7231504917144775</t>
  </si>
  <si>
    <t>0.5148425102233887</t>
  </si>
  <si>
    <t>0.4460105895996094</t>
  </si>
  <si>
    <t>0.7185001373291016</t>
  </si>
  <si>
    <t>0.5232689380645752</t>
  </si>
  <si>
    <t>0.7619967460632324</t>
  </si>
  <si>
    <t>0.763667106628418</t>
  </si>
  <si>
    <t>0.7440838813781738</t>
  </si>
  <si>
    <t>0.7421526908874512</t>
  </si>
  <si>
    <t>0.7216639518737793</t>
  </si>
  <si>
    <t>0.7418093681335449</t>
  </si>
  <si>
    <t>0.7300868034362793</t>
  </si>
  <si>
    <t>0.7346699237823486</t>
  </si>
  <si>
    <t>0.7396893501281738</t>
  </si>
  <si>
    <t>0.7610394954681396</t>
  </si>
  <si>
    <t>0.7622933387756348</t>
  </si>
  <si>
    <t>0.7626156806945801</t>
  </si>
  <si>
    <t>20.00009536743164</t>
  </si>
  <si>
    <t>20.001903533935547</t>
  </si>
  <si>
    <t>20.007168292999268</t>
  </si>
  <si>
    <t>20.000082969665527</t>
  </si>
  <si>
    <t>20.007081747055054</t>
  </si>
  <si>
    <t>20.011103630065918</t>
  </si>
  <si>
    <t>20.007550954818726</t>
  </si>
  <si>
    <t>20.00007700920105</t>
  </si>
  <si>
    <t>20.00554370880127</t>
  </si>
  <si>
    <t>filter match z3</t>
  </si>
  <si>
    <t>1.1691675186157227</t>
  </si>
  <si>
    <t>20.47384524345398</t>
  </si>
  <si>
    <t>20.023940801620483</t>
  </si>
  <si>
    <t>20.41333270072937</t>
  </si>
  <si>
    <t>20.132993936538696</t>
  </si>
  <si>
    <t>0.14840102195739746</t>
  </si>
  <si>
    <t>0.4419245719909668</t>
  </si>
  <si>
    <t>20.0150945186615</t>
  </si>
  <si>
    <t>20.215210676193237</t>
  </si>
  <si>
    <t>20.16416573524475</t>
  </si>
  <si>
    <t>20.07469391822815</t>
  </si>
  <si>
    <t>20.079450368881226</t>
  </si>
  <si>
    <t>20.016018629074097</t>
  </si>
  <si>
    <t>20.510897397994995</t>
  </si>
  <si>
    <t>20.001281023025513</t>
  </si>
  <si>
    <t>20.009398221969604</t>
  </si>
  <si>
    <t>20.056379318237305</t>
  </si>
  <si>
    <t>20.003389596939087</t>
  </si>
  <si>
    <t>20.003703117370605</t>
  </si>
  <si>
    <t>20.014848709106445</t>
  </si>
  <si>
    <t>20.00100827217102</t>
  </si>
  <si>
    <t>20.787017583847046</t>
  </si>
  <si>
    <t>20.02272391319275</t>
  </si>
  <si>
    <t>0.0630345344543457</t>
  </si>
  <si>
    <t>20.000157117843628</t>
  </si>
  <si>
    <t>unknown (INCOMPLETE)</t>
  </si>
  <si>
    <t>0.3814222812652588</t>
  </si>
  <si>
    <t>0.15404391288757324</t>
  </si>
  <si>
    <t>0.015411853790283203</t>
  </si>
  <si>
    <t>0.5602238178253174</t>
  </si>
  <si>
    <t>20.010197162628174</t>
  </si>
  <si>
    <t>0.32335495948791504</t>
  </si>
  <si>
    <t>14.651361227035522</t>
  </si>
  <si>
    <t>20.000205516815186</t>
  </si>
  <si>
    <t>3.177140474319458</t>
  </si>
  <si>
    <t>2.828889846801758</t>
  </si>
  <si>
    <t>20.904568910598755</t>
  </si>
  <si>
    <t>20.37645196914673</t>
  </si>
  <si>
    <t>20.000200986862183</t>
  </si>
  <si>
    <t>20.80186128616333</t>
  </si>
  <si>
    <t>0.21202850341796875</t>
  </si>
  <si>
    <t>3.19166898727417</t>
  </si>
  <si>
    <t>2.818277597427368</t>
  </si>
  <si>
    <t>20.71637988090515</t>
  </si>
  <si>
    <t>20.27904224395752</t>
  </si>
  <si>
    <t>20.889633417129517</t>
  </si>
  <si>
    <t>20.74858045578003</t>
  </si>
  <si>
    <t>20.65080738067627</t>
  </si>
  <si>
    <t>0.03409099578857422</t>
  </si>
  <si>
    <t>0.012545347213745117</t>
  </si>
  <si>
    <t>0.01220250129699707</t>
  </si>
  <si>
    <t>20.225027561187744</t>
  </si>
  <si>
    <t>0.5386161804199219</t>
  </si>
  <si>
    <t>1.1114776134490967</t>
  </si>
  <si>
    <t>0.1633613109588623</t>
  </si>
  <si>
    <t>0.06171751022338867</t>
  </si>
  <si>
    <t>0.04698657989501953</t>
  </si>
  <si>
    <t>0.061064958572387695</t>
  </si>
  <si>
    <t>0.014734745025634766</t>
  </si>
  <si>
    <t>20.024662733078003</t>
  </si>
  <si>
    <t>0.017249345779418945</t>
  </si>
  <si>
    <t>20.113319873809814</t>
  </si>
  <si>
    <t>0.0760047435760498</t>
  </si>
  <si>
    <t>20.198685884475708</t>
  </si>
  <si>
    <t>20.130181789398193</t>
  </si>
  <si>
    <t>20.004496812820435</t>
  </si>
  <si>
    <t>20.124680280685425</t>
  </si>
  <si>
    <t>20.086293697357178</t>
  </si>
  <si>
    <t>20.004379749298096</t>
  </si>
  <si>
    <t>20.118887901306152</t>
  </si>
  <si>
    <t>20.001742839813232</t>
  </si>
  <si>
    <t>20.0069580078125</t>
  </si>
  <si>
    <t>20.63184356689453</t>
  </si>
  <si>
    <t>20.152971029281616</t>
  </si>
  <si>
    <t>20.0280179977417</t>
  </si>
  <si>
    <t>20.012451648712158</t>
  </si>
  <si>
    <t>20.01001286506653</t>
  </si>
  <si>
    <t>20.00758147239685</t>
  </si>
  <si>
    <t>20.00895667076111</t>
  </si>
  <si>
    <t>20.008387565612793</t>
  </si>
  <si>
    <t>20.01200222969055</t>
  </si>
  <si>
    <t>20.009047508239746</t>
  </si>
  <si>
    <t>20.02525019645691</t>
  </si>
  <si>
    <t>20.295757055282593</t>
  </si>
  <si>
    <t>20.00174045562744</t>
  </si>
  <si>
    <t>20.09974217414856</t>
  </si>
  <si>
    <t>20.04470419883728</t>
  </si>
  <si>
    <t>20.05092430114746</t>
  </si>
  <si>
    <t>20.01326608657837</t>
  </si>
  <si>
    <t>20.013890027999878</t>
  </si>
  <si>
    <t>5.006785869598389</t>
  </si>
  <si>
    <t>1.359161138534546</t>
  </si>
  <si>
    <t>20.155394792556763</t>
  </si>
  <si>
    <t>20.018500328063965</t>
  </si>
  <si>
    <t>20.156847953796387</t>
  </si>
  <si>
    <t>20.714645624160767</t>
  </si>
  <si>
    <t>20.021021366119385</t>
  </si>
  <si>
    <t>20.000099897384644</t>
  </si>
  <si>
    <t>20.00059962272644</t>
  </si>
  <si>
    <t>20.162136793136597</t>
  </si>
  <si>
    <t>20.022911310195923</t>
  </si>
  <si>
    <t>20.271586656570435</t>
  </si>
  <si>
    <t>20.305787324905396</t>
  </si>
  <si>
    <t>20.00009560585022</t>
  </si>
  <si>
    <t>20.00139307975769</t>
  </si>
  <si>
    <t>20.229102849960327</t>
  </si>
  <si>
    <t>20.00912356376648</t>
  </si>
  <si>
    <t>20.42777729034424</t>
  </si>
  <si>
    <t>20.02952790260315</t>
  </si>
  <si>
    <t>20.034865140914917</t>
  </si>
  <si>
    <t>20.456178426742554</t>
  </si>
  <si>
    <t>20.000341176986694</t>
  </si>
  <si>
    <t>20.177507400512695</t>
  </si>
  <si>
    <t>20.006916284561157</t>
  </si>
  <si>
    <t>20.030536651611328</t>
  </si>
  <si>
    <t>20.000218152999878</t>
  </si>
  <si>
    <t>20.001386880874634</t>
  </si>
  <si>
    <t>20.014896869659424</t>
  </si>
  <si>
    <t>20.00417685508728</t>
  </si>
  <si>
    <t>20.00121235847473</t>
  </si>
  <si>
    <t>20.34357237815857</t>
  </si>
  <si>
    <t>20.519667863845825</t>
  </si>
  <si>
    <t>20.005775213241577</t>
  </si>
  <si>
    <t>20.00072479248047</t>
  </si>
  <si>
    <t>20.016034841537476</t>
  </si>
  <si>
    <t>20.080180406570435</t>
  </si>
  <si>
    <t>20.000062942504883</t>
  </si>
  <si>
    <t>20.536731004714966</t>
  </si>
  <si>
    <t>20.00677752494812</t>
  </si>
  <si>
    <t>20.04142189025879</t>
  </si>
  <si>
    <t>20.000174045562744</t>
  </si>
  <si>
    <t>20.00010085105896</t>
  </si>
  <si>
    <t>20.004157304763794</t>
  </si>
  <si>
    <t>20.000272274017334</t>
  </si>
  <si>
    <t>20.00371289253235</t>
  </si>
  <si>
    <t>20.329055786132812</t>
  </si>
  <si>
    <t>20.11297082901001</t>
  </si>
  <si>
    <t>20.00020170211792</t>
  </si>
  <si>
    <t>20.000274896621704</t>
  </si>
  <si>
    <t>20.031447410583496</t>
  </si>
  <si>
    <t>20.234808921813965</t>
  </si>
  <si>
    <t>20.01360034942627</t>
  </si>
  <si>
    <t>20.016725063323975</t>
  </si>
  <si>
    <t>20.02570915222168</t>
  </si>
  <si>
    <t>20.172338008880615</t>
  </si>
  <si>
    <t>20.000752449035645</t>
  </si>
  <si>
    <t>20.002752542495728</t>
  </si>
  <si>
    <t>20.00013828277588</t>
  </si>
  <si>
    <t>0.061135292053222656</t>
  </si>
  <si>
    <t>0.035063982009887695</t>
  </si>
  <si>
    <t>20.013912439346313</t>
  </si>
  <si>
    <t>20.119466543197632</t>
  </si>
  <si>
    <t>0.022642850875854492</t>
  </si>
  <si>
    <t>20.00026273727417</t>
  </si>
  <si>
    <t>0.024164915084838867</t>
  </si>
  <si>
    <t>0.03641223907470703</t>
  </si>
  <si>
    <t>20.070529222488403</t>
  </si>
  <si>
    <t>20.008948802947998</t>
  </si>
  <si>
    <t>20.04499626159668</t>
  </si>
  <si>
    <t>20.222459077835083</t>
  </si>
  <si>
    <t>20.000090837478638</t>
  </si>
  <si>
    <t>20.005751371383667</t>
  </si>
  <si>
    <t>20.273019552230835</t>
  </si>
  <si>
    <t>20.00027108192444</t>
  </si>
  <si>
    <t>20.15495252609253</t>
  </si>
  <si>
    <t>20.00011920928955</t>
  </si>
  <si>
    <t>20.00024962425232</t>
  </si>
  <si>
    <t>20.048144340515137</t>
  </si>
  <si>
    <t>20.380277395248413</t>
  </si>
  <si>
    <t>20.527485609054565</t>
  </si>
  <si>
    <t>20.00033211708069</t>
  </si>
  <si>
    <t>20.00012516975403</t>
  </si>
  <si>
    <t>20.058935165405273</t>
  </si>
  <si>
    <t>20.01383399963379</t>
  </si>
  <si>
    <t>20.000309944152832</t>
  </si>
  <si>
    <t>20.011995315551758</t>
  </si>
  <si>
    <t>20.00029182434082</t>
  </si>
  <si>
    <t>20.0001163482666</t>
  </si>
  <si>
    <t>20.0012788772583</t>
  </si>
  <si>
    <t>20.0006320476532</t>
  </si>
  <si>
    <t>20.02766466140747</t>
  </si>
  <si>
    <t>20.01330065727234</t>
  </si>
  <si>
    <t>20.0002920627594</t>
  </si>
  <si>
    <t>20.08669090270996</t>
  </si>
  <si>
    <t>20.001400232315063</t>
  </si>
  <si>
    <t>20.472411155700684</t>
  </si>
  <si>
    <t>20.462597608566284</t>
  </si>
  <si>
    <t>20.000675678253174</t>
  </si>
  <si>
    <t>20.10365319252014</t>
  </si>
  <si>
    <t>20.0021653175354</t>
  </si>
  <si>
    <t>20.004116535186768</t>
  </si>
  <si>
    <t>20.000157356262207</t>
  </si>
  <si>
    <t>20.01925826072693</t>
  </si>
  <si>
    <t>20.006519556045532</t>
  </si>
  <si>
    <t>20.60710644721985</t>
  </si>
  <si>
    <t>20.002317667007446</t>
  </si>
  <si>
    <t>20.247003078460693</t>
  </si>
  <si>
    <t>20.003286838531494</t>
  </si>
  <si>
    <t>20.33503031730652</t>
  </si>
  <si>
    <t>20.33478617668152</t>
  </si>
  <si>
    <t>20.017887115478516</t>
  </si>
  <si>
    <t>20.01900601387024</t>
  </si>
  <si>
    <t>20.000112771987915</t>
  </si>
  <si>
    <t>20.00016760826111</t>
  </si>
  <si>
    <t>20.000171422958374</t>
  </si>
  <si>
    <t>20.000431776046753</t>
  </si>
  <si>
    <t>20.003076314926147</t>
  </si>
  <si>
    <t>20.00026297569275</t>
  </si>
  <si>
    <t>20.000101566314697</t>
  </si>
  <si>
    <t>20.385502099990845</t>
  </si>
  <si>
    <t>20.004058837890625</t>
  </si>
  <si>
    <t>0.9673316478729248</t>
  </si>
  <si>
    <t>0.9544222354888916</t>
  </si>
  <si>
    <t>20.03057026863098</t>
  </si>
  <si>
    <t>0.03476977348327637</t>
  </si>
  <si>
    <t>20.013203382492065</t>
  </si>
  <si>
    <t>20.502556800842285</t>
  </si>
  <si>
    <t>20.000109434127808</t>
  </si>
  <si>
    <t>20.01737093925476</t>
  </si>
  <si>
    <t>20.000559329986572</t>
  </si>
  <si>
    <t>20.01404619216919</t>
  </si>
  <si>
    <t>1.0854902267456055</t>
  </si>
  <si>
    <t>20.385234832763672</t>
  </si>
  <si>
    <t>20.45321822166443</t>
  </si>
  <si>
    <t>0.7266926765441895</t>
  </si>
  <si>
    <t>0.28999948501586914</t>
  </si>
  <si>
    <t>1.1154475212097168</t>
  </si>
  <si>
    <t>20.394991397857666</t>
  </si>
  <si>
    <t>0.32785892486572266</t>
  </si>
  <si>
    <t>20.40221071243286</t>
  </si>
  <si>
    <t>20.013103485107422</t>
  </si>
  <si>
    <t>20.311229944229126</t>
  </si>
  <si>
    <t>20.001879930496216</t>
  </si>
  <si>
    <t>20.561901330947876</t>
  </si>
  <si>
    <t>20.645987272262573</t>
  </si>
  <si>
    <t>20.02991247177124</t>
  </si>
  <si>
    <t>1.0262436866760254</t>
  </si>
  <si>
    <t>2.274313449859619</t>
  </si>
  <si>
    <t>20.123931884765625</t>
  </si>
  <si>
    <t>0.10316610336303711</t>
  </si>
  <si>
    <t>20.123708248138428</t>
  </si>
  <si>
    <t>0.10374903678894043</t>
  </si>
  <si>
    <t>20.00863742828369</t>
  </si>
  <si>
    <t>20.01787781715393</t>
  </si>
  <si>
    <t>0.3349285125732422</t>
  </si>
  <si>
    <t>20.0277898311615</t>
  </si>
  <si>
    <t>2.2997801303863525</t>
  </si>
  <si>
    <t>20.019330739974976</t>
  </si>
  <si>
    <t>20.392740726470947</t>
  </si>
  <si>
    <t>0.8017904758453369</t>
  </si>
  <si>
    <t>2.395534038543701</t>
  </si>
  <si>
    <t>2.3766701221466064</t>
  </si>
  <si>
    <t>20.000351905822754</t>
  </si>
  <si>
    <t>2.350287914276123</t>
  </si>
  <si>
    <t>20.163195371627808</t>
  </si>
  <si>
    <t>20.00240921974182</t>
  </si>
  <si>
    <t>20.08927607536316</t>
  </si>
  <si>
    <t>20.083938360214233</t>
  </si>
  <si>
    <t>20.007216930389404</t>
  </si>
  <si>
    <t>20.024280309677124</t>
  </si>
  <si>
    <t>20.655853033065796</t>
  </si>
  <si>
    <t>20.000214099884033</t>
  </si>
  <si>
    <t>20.10141372680664</t>
  </si>
  <si>
    <t>20.02011227607727</t>
  </si>
  <si>
    <t>20.85335111618042</t>
  </si>
  <si>
    <t>20.006937742233276</t>
  </si>
  <si>
    <t>20.052146673202515</t>
  </si>
  <si>
    <t>20.0006902217865</t>
  </si>
  <si>
    <t>20.379310131072998</t>
  </si>
  <si>
    <t>20.000751733779907</t>
  </si>
  <si>
    <t>20.826656341552734</t>
  </si>
  <si>
    <t>20.00601553916931</t>
  </si>
  <si>
    <t>20.000087022781372</t>
  </si>
  <si>
    <t>20.020062923431396</t>
  </si>
  <si>
    <t>20.019838333129883</t>
  </si>
  <si>
    <t>20.009294748306274</t>
  </si>
  <si>
    <t>20.03036856651306</t>
  </si>
  <si>
    <t>20.306092739105225</t>
  </si>
  <si>
    <t>20.43292760848999</t>
  </si>
  <si>
    <t>20.092630624771118</t>
  </si>
  <si>
    <t>20.767812490463257</t>
  </si>
  <si>
    <t>20.544058561325073</t>
  </si>
  <si>
    <t>20.035581827163696</t>
  </si>
  <si>
    <t>20.012670278549194</t>
  </si>
  <si>
    <t>20.03494954109192</t>
  </si>
  <si>
    <t>20.544628381729126</t>
  </si>
  <si>
    <t>20.00093674659729</t>
  </si>
  <si>
    <t>20.023165702819824</t>
  </si>
  <si>
    <t>20.01570200920105</t>
  </si>
  <si>
    <t>20.000052452087402</t>
  </si>
  <si>
    <t>20.036033391952515</t>
  </si>
  <si>
    <t>20.01884651184082</t>
  </si>
  <si>
    <t>20.56511640548706</t>
  </si>
  <si>
    <t>20.00034761428833</t>
  </si>
  <si>
    <t>20.029380798339844</t>
  </si>
  <si>
    <t>20.286296844482422</t>
  </si>
  <si>
    <t>20.000250816345215</t>
  </si>
  <si>
    <t>20.481188535690308</t>
  </si>
  <si>
    <t>20.003496885299683</t>
  </si>
  <si>
    <t>20.00495982170105</t>
  </si>
  <si>
    <t>20.020739316940308</t>
  </si>
  <si>
    <t>20.187283754348755</t>
  </si>
  <si>
    <t>20.41593337059021</t>
  </si>
  <si>
    <t>20.02812957763672</t>
  </si>
  <si>
    <t>20.2042076587677</t>
  </si>
  <si>
    <t>20.00021457672119</t>
  </si>
  <si>
    <t>20.19021224975586</t>
  </si>
  <si>
    <t>20.46721363067627</t>
  </si>
  <si>
    <t>20.862419366836548</t>
  </si>
  <si>
    <t>20.00084924697876</t>
  </si>
  <si>
    <t>20.864132165908813</t>
  </si>
  <si>
    <t>20.638837337493896</t>
  </si>
  <si>
    <t>20.255812168121338</t>
  </si>
  <si>
    <t>20.0003023147583</t>
  </si>
  <si>
    <t>20.0006206035614</t>
  </si>
  <si>
    <t>0.8333268165588379</t>
  </si>
  <si>
    <t>20.064346075057983</t>
  </si>
  <si>
    <t>20.000171184539795</t>
  </si>
  <si>
    <t>20.00013256072998</t>
  </si>
  <si>
    <t>20.702849864959717</t>
  </si>
  <si>
    <t>20.0234215259552</t>
  </si>
  <si>
    <t>20.010398626327515</t>
  </si>
  <si>
    <t>20.062974214553833</t>
  </si>
  <si>
    <t>20.795100927352905</t>
  </si>
  <si>
    <t>20.030925512313843</t>
  </si>
  <si>
    <t>20.011969566345215</t>
  </si>
  <si>
    <t>20.027310371398926</t>
  </si>
  <si>
    <t>20.150368213653564</t>
  </si>
  <si>
    <t>20.023738622665405</t>
  </si>
  <si>
    <t>20.14755606651306</t>
  </si>
  <si>
    <t>20.01270842552185</t>
  </si>
  <si>
    <t>20.00012230873108</t>
  </si>
  <si>
    <t>20.000873804092407</t>
  </si>
  <si>
    <t>20.310526132583618</t>
  </si>
  <si>
    <t>20.883615970611572</t>
  </si>
  <si>
    <t>20.36111569404602</t>
  </si>
  <si>
    <t>20.068671703338623</t>
  </si>
  <si>
    <t>20.00029420852661</t>
  </si>
  <si>
    <t>20.004770755767822</t>
  </si>
  <si>
    <t>20.00017499923706</t>
  </si>
  <si>
    <t>0.2873356342315674</t>
  </si>
  <si>
    <t>0.2142946720123291</t>
  </si>
  <si>
    <t>0.06326723098754883</t>
  </si>
  <si>
    <t>20.001068830490112</t>
  </si>
  <si>
    <t>20.00150179862976</t>
  </si>
  <si>
    <t>0.09149384498596191</t>
  </si>
  <si>
    <t>20.02259850502014</t>
  </si>
  <si>
    <t>20.18098521232605</t>
  </si>
  <si>
    <t>20.2517671585083</t>
  </si>
  <si>
    <t>20.000328540802002</t>
  </si>
  <si>
    <t>20.428248405456543</t>
  </si>
  <si>
    <t>20.389322757720947</t>
  </si>
  <si>
    <t>20.010302782058716</t>
  </si>
  <si>
    <t>20.023942947387695</t>
  </si>
  <si>
    <t>20.532660961151123</t>
  </si>
  <si>
    <t>20.00827693939209</t>
  </si>
  <si>
    <t>20.089612007141113</t>
  </si>
  <si>
    <t>20.022050619125366</t>
  </si>
  <si>
    <t>20.00229573249817</t>
  </si>
  <si>
    <t>20.00956630706787</t>
  </si>
  <si>
    <t>20.010700941085815</t>
  </si>
  <si>
    <t>20.000213861465454</t>
  </si>
  <si>
    <t>20.103489875793457</t>
  </si>
  <si>
    <t>20.365387678146362</t>
  </si>
  <si>
    <t>20.124545574188232</t>
  </si>
  <si>
    <t>20.29984188079834</t>
  </si>
  <si>
    <t>20.00767421722412</t>
  </si>
  <si>
    <t>20.014885425567627</t>
  </si>
  <si>
    <t>20.09748673439026</t>
  </si>
  <si>
    <t>20.000200271606445</t>
  </si>
  <si>
    <t>20.691530466079712</t>
  </si>
  <si>
    <t>20.106334686279297</t>
  </si>
  <si>
    <t>20.005505800247192</t>
  </si>
  <si>
    <t>20.010008096694946</t>
  </si>
  <si>
    <t>20.02851414680481</t>
  </si>
  <si>
    <t>20.000240564346313</t>
  </si>
  <si>
    <t>20.00013566017151</t>
  </si>
  <si>
    <t>20.011737823486328</t>
  </si>
  <si>
    <t>20.011439561843872</t>
  </si>
  <si>
    <t>20.091341972351074</t>
  </si>
  <si>
    <t>20.01976442337036</t>
  </si>
  <si>
    <t>20.08130669593811</t>
  </si>
  <si>
    <t>20.688058614730835</t>
  </si>
  <si>
    <t>20.00113606452942</t>
  </si>
  <si>
    <t>20.00467848777771</t>
  </si>
  <si>
    <t>20.008275747299194</t>
  </si>
  <si>
    <t>20.660043478012085</t>
  </si>
  <si>
    <t>20.737870693206787</t>
  </si>
  <si>
    <t>20.49764394760132</t>
  </si>
  <si>
    <t>20.541672706604004</t>
  </si>
  <si>
    <t>20.01427984237671</t>
  </si>
  <si>
    <t>20.571772575378418</t>
  </si>
  <si>
    <t>20.325377225875854</t>
  </si>
  <si>
    <t>20.027456998825073</t>
  </si>
  <si>
    <t>20.217499256134033</t>
  </si>
  <si>
    <t>20.00217843055725</t>
  </si>
  <si>
    <t>20.018640518188477</t>
  </si>
  <si>
    <t>0.43895745277404785</t>
  </si>
  <si>
    <t>0.22634577751159668</t>
  </si>
  <si>
    <t>0.18689227104187012</t>
  </si>
  <si>
    <t>0.17537474632263184</t>
  </si>
  <si>
    <t>0.4078071117401123</t>
  </si>
  <si>
    <t>0.10257673263549805</t>
  </si>
  <si>
    <t>0.022554397583007812</t>
  </si>
  <si>
    <t>0.02583169937133789</t>
  </si>
  <si>
    <t>20.00046682357788</t>
  </si>
  <si>
    <t>20.000224351882935</t>
  </si>
  <si>
    <t>20.00016164779663</t>
  </si>
  <si>
    <t>20.000482082366943</t>
  </si>
  <si>
    <t>20.009251832962036</t>
  </si>
  <si>
    <t>20.00112771987915</t>
  </si>
  <si>
    <t>20.158299207687378</t>
  </si>
  <si>
    <t>20.000264167785645</t>
  </si>
  <si>
    <t>20.04891061782837</t>
  </si>
  <si>
    <t>20.07367515563965</t>
  </si>
  <si>
    <t>20.001541137695312</t>
  </si>
  <si>
    <t>20.11049175262451</t>
  </si>
  <si>
    <t>20.03304123878479</t>
  </si>
  <si>
    <t>20.053295850753784</t>
  </si>
  <si>
    <t>20.308509349822998</t>
  </si>
  <si>
    <t>20.04164981842041</t>
  </si>
  <si>
    <t>20.000255346298218</t>
  </si>
  <si>
    <t>20.000405073165894</t>
  </si>
  <si>
    <t>20.00050663948059</t>
  </si>
  <si>
    <t>20.021071434020996</t>
  </si>
  <si>
    <t>20.000099658966064</t>
  </si>
  <si>
    <t>20.043910026550293</t>
  </si>
  <si>
    <t>20.0004243850708</t>
  </si>
  <si>
    <t>20.024795532226562</t>
  </si>
  <si>
    <t>20.001384973526</t>
  </si>
  <si>
    <t>20.0263409614563</t>
  </si>
  <si>
    <t>20.01827836036682</t>
  </si>
  <si>
    <t>20.000179767608643</t>
  </si>
  <si>
    <t>20.16621494293213</t>
  </si>
  <si>
    <t>20.29819965362549</t>
  </si>
  <si>
    <t>20.00035858154297</t>
  </si>
  <si>
    <t>20.000408172607422</t>
  </si>
  <si>
    <t>20.348432302474976</t>
  </si>
  <si>
    <t>20.000500202178955</t>
  </si>
  <si>
    <t>20.153095722198486</t>
  </si>
  <si>
    <t>20.104792833328247</t>
  </si>
  <si>
    <t>20.000590085983276</t>
  </si>
  <si>
    <t>20.000434637069702</t>
  </si>
  <si>
    <t>20.00006651878357</t>
  </si>
  <si>
    <t>20.000146627426147</t>
  </si>
  <si>
    <t>20.000219345092773</t>
  </si>
  <si>
    <t>20.04754328727722</t>
  </si>
  <si>
    <t>20.01533269882202</t>
  </si>
  <si>
    <t>20.00039553642273</t>
  </si>
  <si>
    <t>20.00043249130249</t>
  </si>
  <si>
    <t>20.036930084228516</t>
  </si>
  <si>
    <t>20.000452041625977</t>
  </si>
  <si>
    <t>20.000167846679688</t>
  </si>
  <si>
    <t>20.001200914382935</t>
  </si>
  <si>
    <t>20.061365842819214</t>
  </si>
  <si>
    <t>0.2923562526702881</t>
  </si>
  <si>
    <t>20.073742866516113</t>
  </si>
  <si>
    <t>0.056890010833740234</t>
  </si>
  <si>
    <t>0.029071331024169922</t>
  </si>
  <si>
    <t>6.937319040298462</t>
  </si>
  <si>
    <t>0.032926321029663086</t>
  </si>
  <si>
    <t>0.09874558448791504</t>
  </si>
  <si>
    <t>20.00027060508728</t>
  </si>
  <si>
    <t>20.071845531463623</t>
  </si>
  <si>
    <t>20.042749881744385</t>
  </si>
  <si>
    <t>20.00008797645569</t>
  </si>
  <si>
    <t>20.00160527229309</t>
  </si>
  <si>
    <t>20.01059317588806</t>
  </si>
  <si>
    <t>20.002626419067383</t>
  </si>
  <si>
    <t>20.000530004501343</t>
  </si>
  <si>
    <t>20.00158667564392</t>
  </si>
  <si>
    <t>20.014949083328247</t>
  </si>
  <si>
    <t>20.0003080368042</t>
  </si>
  <si>
    <t>20.0404953956604</t>
  </si>
  <si>
    <t>20.000914573669434</t>
  </si>
  <si>
    <t>20.00044870376587</t>
  </si>
  <si>
    <t>20.020153284072876</t>
  </si>
  <si>
    <t>20.0001220703125</t>
  </si>
  <si>
    <t>20.031100511550903</t>
  </si>
  <si>
    <t>20.000075340270996</t>
  </si>
  <si>
    <t>20.022322416305542</t>
  </si>
  <si>
    <t>20.062227725982666</t>
  </si>
  <si>
    <t>20.07949948310852</t>
  </si>
  <si>
    <t>20.18953847885132</t>
  </si>
  <si>
    <t>20.000510215759277</t>
  </si>
  <si>
    <t>20.00008511543274</t>
  </si>
  <si>
    <t>20.00016951560974</t>
  </si>
  <si>
    <t>20.000635862350464</t>
  </si>
  <si>
    <t>20.00141429901123</t>
  </si>
  <si>
    <t>20.000121593475342</t>
  </si>
  <si>
    <t>20.051533699035645</t>
  </si>
  <si>
    <t>20.007428646087646</t>
  </si>
  <si>
    <t>20.029908895492554</t>
  </si>
  <si>
    <t>20.0317702293396</t>
  </si>
  <si>
    <t>20.00221538543701</t>
  </si>
  <si>
    <t>20.00057315826416</t>
  </si>
  <si>
    <t>20.3865225315094</t>
  </si>
  <si>
    <t>20.078431367874146</t>
  </si>
  <si>
    <t>20.001867055892944</t>
  </si>
  <si>
    <t>20.001973867416382</t>
  </si>
  <si>
    <t>20.000401735305786</t>
  </si>
  <si>
    <t>20.02925968170166</t>
  </si>
  <si>
    <t>20.002707481384277</t>
  </si>
  <si>
    <t>20.003759145736694</t>
  </si>
  <si>
    <t>20.372560501098633</t>
  </si>
  <si>
    <t>20.076614141464233</t>
  </si>
  <si>
    <t>20.00038743019104</t>
  </si>
  <si>
    <t>20.260730981826782</t>
  </si>
  <si>
    <t>20.133046865463257</t>
  </si>
  <si>
    <t>20.029221534729004</t>
  </si>
  <si>
    <t>20.00475525856018</t>
  </si>
  <si>
    <t>20.002047300338745</t>
  </si>
  <si>
    <t>20.000357627868652</t>
  </si>
  <si>
    <t>20.00045895576477</t>
  </si>
  <si>
    <t>20.002660989761353</t>
  </si>
  <si>
    <t>20.05435061454773</t>
  </si>
  <si>
    <t>20.004088878631592</t>
  </si>
  <si>
    <t>20.495296478271484</t>
  </si>
  <si>
    <t>20.280232667922974</t>
  </si>
  <si>
    <t>20.01335382461548</t>
  </si>
  <si>
    <t>20.0001003742218</t>
  </si>
  <si>
    <t>20.00374960899353</t>
  </si>
  <si>
    <t>20.01331925392151</t>
  </si>
  <si>
    <t>1.194566011428833</t>
  </si>
  <si>
    <t>0.043231964111328125</t>
  </si>
  <si>
    <t>0.0361790657043457</t>
  </si>
  <si>
    <t>0.035494327545166016</t>
  </si>
  <si>
    <t>2.333620071411133</t>
  </si>
  <si>
    <t>0.038300275802612305</t>
  </si>
  <si>
    <t>0.10576438903808594</t>
  </si>
  <si>
    <t>0.03360891342163086</t>
  </si>
  <si>
    <t>20.034475803375244</t>
  </si>
  <si>
    <t>21.021063327789307</t>
  </si>
  <si>
    <t>20.00036859512329</t>
  </si>
  <si>
    <t>20.00015354156494</t>
  </si>
  <si>
    <t>0.019074201583862305</t>
  </si>
  <si>
    <t>0.017672061920166016</t>
  </si>
  <si>
    <t>20.000068426132202</t>
  </si>
  <si>
    <t>20.000126123428345</t>
  </si>
  <si>
    <t>20.250998497009277</t>
  </si>
  <si>
    <t>20.31244969367981</t>
  </si>
  <si>
    <t>20.01770544052124</t>
  </si>
  <si>
    <t>20.131248950958252</t>
  </si>
  <si>
    <t>20.430800199508667</t>
  </si>
  <si>
    <t>20.179205894470215</t>
  </si>
  <si>
    <t>20.148765325546265</t>
  </si>
  <si>
    <t>20.120195150375366</t>
  </si>
  <si>
    <t>20.130488395690918</t>
  </si>
  <si>
    <t>20.002155303955078</t>
  </si>
  <si>
    <t>0.02586960792541504</t>
  </si>
  <si>
    <t>20.022307872772217</t>
  </si>
  <si>
    <t>20.000938892364502</t>
  </si>
  <si>
    <t>20.09432077407837</t>
  </si>
  <si>
    <t>20.001194715499878</t>
  </si>
  <si>
    <t>20.137902975082397</t>
  </si>
  <si>
    <t>20.214699268341064</t>
  </si>
  <si>
    <t>20.13182282447815</t>
  </si>
  <si>
    <t>20.826415538787842</t>
  </si>
  <si>
    <t>20.0010244846344</t>
  </si>
  <si>
    <t>20.000062704086304</t>
  </si>
  <si>
    <t>20.474040031433105</t>
  </si>
  <si>
    <t>20.002689123153687</t>
  </si>
  <si>
    <t>20.00458073616028</t>
  </si>
  <si>
    <t>20.343432426452637</t>
  </si>
  <si>
    <t>20.028666019439697</t>
  </si>
  <si>
    <t>20.000147819519043</t>
  </si>
  <si>
    <t>20.174695014953613</t>
  </si>
  <si>
    <t>20.245694875717163</t>
  </si>
  <si>
    <t>20.006280422210693</t>
  </si>
  <si>
    <t>20.00913143157959</t>
  </si>
  <si>
    <t>20.022711038589478</t>
  </si>
  <si>
    <t>20.32779550552368</t>
  </si>
  <si>
    <t>20.26041293144226</t>
  </si>
  <si>
    <t>20.017422914505005</t>
  </si>
  <si>
    <t>20.000182151794434</t>
  </si>
  <si>
    <t>20.101815223693848</t>
  </si>
  <si>
    <t>20.025973796844482</t>
  </si>
  <si>
    <t>0.01871800422668457</t>
  </si>
  <si>
    <t>20.005801677703857</t>
  </si>
  <si>
    <t>20.00354838371277</t>
  </si>
  <si>
    <t>20.00019645690918</t>
  </si>
  <si>
    <t>20.020314693450928</t>
  </si>
  <si>
    <t>20.003156185150146</t>
  </si>
  <si>
    <t>20.056814670562744</t>
  </si>
  <si>
    <t>20.166889667510986</t>
  </si>
  <si>
    <t>20.22390127182007</t>
  </si>
  <si>
    <t>20.02282214164734</t>
  </si>
  <si>
    <t>20.00085759162903</t>
  </si>
  <si>
    <t>20.157963037490845</t>
  </si>
  <si>
    <t>20.002765893936157</t>
  </si>
  <si>
    <t>20.210126161575317</t>
  </si>
  <si>
    <t>20.220085620880127</t>
  </si>
  <si>
    <t>20.18565273284912</t>
  </si>
  <si>
    <t>20.005505084991455</t>
  </si>
  <si>
    <t>20.000101804733276</t>
  </si>
  <si>
    <t>20.326724529266357</t>
  </si>
  <si>
    <t>20.0082004070282</t>
  </si>
  <si>
    <t>20.008241891860962</t>
  </si>
  <si>
    <t>20.015862941741943</t>
  </si>
  <si>
    <t>20.02641773223877</t>
  </si>
  <si>
    <t>20.5296847820282</t>
  </si>
  <si>
    <t>20.010535955429077</t>
  </si>
  <si>
    <t>20.202884912490845</t>
  </si>
  <si>
    <t>20.663470029830933</t>
  </si>
  <si>
    <t>20.26276206970215</t>
  </si>
  <si>
    <t>20.25165319442749</t>
  </si>
  <si>
    <t>20.00023317337036</t>
  </si>
  <si>
    <t>20.008919954299927</t>
  </si>
  <si>
    <t>20.019206047058105</t>
  </si>
  <si>
    <t>20.93368649482727</t>
  </si>
  <si>
    <t>20.000102758407593</t>
  </si>
  <si>
    <t>20.10922861099243</t>
  </si>
  <si>
    <t>20.147579669952393</t>
  </si>
  <si>
    <t>20.366212129592896</t>
  </si>
  <si>
    <t>20.375020027160645</t>
  </si>
  <si>
    <t>20.36680579185486</t>
  </si>
  <si>
    <t>20.298136711120605</t>
  </si>
  <si>
    <t>20.301600217819214</t>
  </si>
  <si>
    <t>20.315115451812744</t>
  </si>
  <si>
    <t>20.003279447555542</t>
  </si>
  <si>
    <t>20.22203540802002</t>
  </si>
  <si>
    <t>20.224437952041626</t>
  </si>
  <si>
    <t>20.005589485168457</t>
  </si>
  <si>
    <t>20.202699184417725</t>
  </si>
  <si>
    <t>20.007230281829834</t>
  </si>
  <si>
    <t>20.39985680580139</t>
  </si>
  <si>
    <t>20.32896137237549</t>
  </si>
  <si>
    <t>20.944266319274902</t>
  </si>
  <si>
    <t>20.000256776809692</t>
  </si>
  <si>
    <t>20.187984228134155</t>
  </si>
  <si>
    <t>0.1558547019958496</t>
  </si>
  <si>
    <t>0.06333518028259277</t>
  </si>
  <si>
    <t>0.019073009490966797</t>
  </si>
  <si>
    <t>20.369372606277466</t>
  </si>
  <si>
    <t>0.0250551700592041</t>
  </si>
  <si>
    <t>0.02413034439086914</t>
  </si>
  <si>
    <t>0.018596172332763672</t>
  </si>
  <si>
    <t>20.00017809867859</t>
  </si>
  <si>
    <t>20.07791256904602</t>
  </si>
  <si>
    <t>20.00015377998352</t>
  </si>
  <si>
    <t>20.000333786010742</t>
  </si>
  <si>
    <t>20.00028085708618</t>
  </si>
  <si>
    <t>20.000358819961548</t>
  </si>
  <si>
    <t>20.000608682632446</t>
  </si>
  <si>
    <t>20.000142574310303</t>
  </si>
  <si>
    <t>20.000161170959473</t>
  </si>
  <si>
    <t>20.00038719177246</t>
  </si>
  <si>
    <t>20.0047869682312</t>
  </si>
  <si>
    <t>20.030715942382812</t>
  </si>
  <si>
    <t>20.072564840316772</t>
  </si>
  <si>
    <t>20.080231189727783</t>
  </si>
  <si>
    <t>20.085543155670166</t>
  </si>
  <si>
    <t>20.109262704849243</t>
  </si>
  <si>
    <t>20.031068086624146</t>
  </si>
  <si>
    <t>20.172516584396362</t>
  </si>
  <si>
    <t>20.759802103042603</t>
  </si>
  <si>
    <t>20.0557119846344</t>
  </si>
  <si>
    <t>0.15515446662902832</t>
  </si>
  <si>
    <t>20.050556182861328</t>
  </si>
  <si>
    <t>0.04183197021484375</t>
  </si>
  <si>
    <t>20.000263690948486</t>
  </si>
  <si>
    <t>20.00032639503479</t>
  </si>
  <si>
    <t>20.034443378448486</t>
  </si>
  <si>
    <t>4.974555969238281</t>
  </si>
  <si>
    <t>0.5687294006347656</t>
  </si>
  <si>
    <t>20.006129026412964</t>
  </si>
  <si>
    <t>6.6422624588012695</t>
  </si>
  <si>
    <t>20.00009846687317</t>
  </si>
  <si>
    <t>20.00183868408203</t>
  </si>
  <si>
    <t>4.951934337615967</t>
  </si>
  <si>
    <t>20.003060579299927</t>
  </si>
  <si>
    <t>20.0001277923584</t>
  </si>
  <si>
    <t>20.000186443328857</t>
  </si>
  <si>
    <t>20.000170469284058</t>
  </si>
  <si>
    <t>20.000365257263184</t>
  </si>
  <si>
    <t>20.02752137184143</t>
  </si>
  <si>
    <t>20.77803635597229</t>
  </si>
  <si>
    <t>20.000151872634888</t>
  </si>
  <si>
    <t>20.051300525665283</t>
  </si>
  <si>
    <t>20.10502791404724</t>
  </si>
  <si>
    <t>20.015334367752075</t>
  </si>
  <si>
    <t>20.027037858963013</t>
  </si>
  <si>
    <t>20.000293731689453</t>
  </si>
  <si>
    <t>20.00023341178894</t>
  </si>
  <si>
    <t>20.000239849090576</t>
  </si>
  <si>
    <t>20.044133186340332</t>
  </si>
  <si>
    <t>20.039707899093628</t>
  </si>
  <si>
    <t>21.03922152519226</t>
  </si>
  <si>
    <t>20.47369885444641</t>
  </si>
  <si>
    <t>20.04330801963806</t>
  </si>
  <si>
    <t>20.23563051223755</t>
  </si>
  <si>
    <t>20.193315982818604</t>
  </si>
  <si>
    <t>20.000076055526733</t>
  </si>
  <si>
    <t>20.000319242477417</t>
  </si>
  <si>
    <t>20.100736379623413</t>
  </si>
  <si>
    <t>20.003512144088745</t>
  </si>
  <si>
    <t>20.18625569343567</t>
  </si>
  <si>
    <t>20.653465747833252</t>
  </si>
  <si>
    <t>20.08230233192444</t>
  </si>
  <si>
    <t>20.345345735549927</t>
  </si>
  <si>
    <t>20.690865755081177</t>
  </si>
  <si>
    <t>20.808282613754272</t>
  </si>
  <si>
    <t>20.054980993270874</t>
  </si>
  <si>
    <t>20.618138790130615</t>
  </si>
  <si>
    <t>20.006107568740845</t>
  </si>
  <si>
    <t>20.128352880477905</t>
  </si>
  <si>
    <t>20.000114679336548</t>
  </si>
  <si>
    <t>20.024240970611572</t>
  </si>
  <si>
    <t>20.00123119354248</t>
  </si>
  <si>
    <t>20.013587951660156</t>
  </si>
  <si>
    <t>20.195502758026123</t>
  </si>
  <si>
    <t>20.000592470169067</t>
  </si>
  <si>
    <t>20.003632307052612</t>
  </si>
  <si>
    <t>20.00035834312439</t>
  </si>
  <si>
    <t>20.32478904724121</t>
  </si>
  <si>
    <t>20.168306827545166</t>
  </si>
  <si>
    <t>20.145591259002686</t>
  </si>
  <si>
    <t>20.19262933731079</t>
  </si>
  <si>
    <t>20.226982593536377</t>
  </si>
  <si>
    <t>20.029517889022827</t>
  </si>
  <si>
    <t>0.1424872875213623</t>
  </si>
  <si>
    <t>0.1383991241455078</t>
  </si>
  <si>
    <t>0.13126158714294434</t>
  </si>
  <si>
    <t>20.01294779777527</t>
  </si>
  <si>
    <t>2.071636438369751</t>
  </si>
  <si>
    <t>0.10004162788391113</t>
  </si>
  <si>
    <t>0.07605195045471191</t>
  </si>
  <si>
    <t>0.042963266372680664</t>
  </si>
  <si>
    <t>20.44706702232361</t>
  </si>
  <si>
    <t>0.05165553092956543</t>
  </si>
  <si>
    <t>0.5150370597839355</t>
  </si>
  <si>
    <t>20.000391960144043</t>
  </si>
  <si>
    <t>20.001282215118408</t>
  </si>
  <si>
    <t>20.000097036361694</t>
  </si>
  <si>
    <t>20.026214122772217</t>
  </si>
  <si>
    <t>20.228824853897095</t>
  </si>
  <si>
    <t>20.02958631515503</t>
  </si>
  <si>
    <t>20.484423398971558</t>
  </si>
  <si>
    <t>20.022919416427612</t>
  </si>
  <si>
    <t>20.000589847564697</t>
  </si>
  <si>
    <t>20.243704319000244</t>
  </si>
  <si>
    <t>20.414619207382202</t>
  </si>
  <si>
    <t>20.000464916229248</t>
  </si>
  <si>
    <t>20.000149250030518</t>
  </si>
  <si>
    <t>20.003958225250244</t>
  </si>
  <si>
    <t>20.000407695770264</t>
  </si>
  <si>
    <t>20.00572371482849</t>
  </si>
  <si>
    <t>20.000555753707886</t>
  </si>
  <si>
    <t>20.050077199935913</t>
  </si>
  <si>
    <t>20.000162601470947</t>
  </si>
  <si>
    <t>20.004053354263306</t>
  </si>
  <si>
    <t>20.007618188858032</t>
  </si>
  <si>
    <t>20.000187158584595</t>
  </si>
  <si>
    <t>20.00027084350586</t>
  </si>
  <si>
    <t>20.000170707702637</t>
  </si>
  <si>
    <t>20.002419471740723</t>
  </si>
  <si>
    <t>20.006048440933228</t>
  </si>
  <si>
    <t>5.320093154907227</t>
  </si>
  <si>
    <t>20.000277042388916</t>
  </si>
  <si>
    <t>20.00010108947754</t>
  </si>
  <si>
    <t>20.01958394050598</t>
  </si>
  <si>
    <t>20.00271701812744</t>
  </si>
  <si>
    <t>20.00233006477356</t>
  </si>
  <si>
    <t>20.02266216278076</t>
  </si>
  <si>
    <t>20.036001443862915</t>
  </si>
  <si>
    <t>20.00042152404785</t>
  </si>
  <si>
    <t>20.011786937713623</t>
  </si>
  <si>
    <t>20.003142833709717</t>
  </si>
  <si>
    <t>20.006056308746338</t>
  </si>
  <si>
    <t>20.0179340839386</t>
  </si>
  <si>
    <t>20.001709461212158</t>
  </si>
  <si>
    <t>20.000218868255615</t>
  </si>
  <si>
    <t>20.013795852661133</t>
  </si>
  <si>
    <t>20.000123023986816</t>
  </si>
  <si>
    <t>20.03168773651123</t>
  </si>
  <si>
    <t>20.207990884780884</t>
  </si>
  <si>
    <t>20.002061367034912</t>
  </si>
  <si>
    <t>20.000185251235962</t>
  </si>
  <si>
    <t>20.042978048324585</t>
  </si>
  <si>
    <t>20.046936988830566</t>
  </si>
  <si>
    <t>20.000136137008667</t>
  </si>
  <si>
    <t>20.080931425094604</t>
  </si>
  <si>
    <t>20.06709861755371</t>
  </si>
  <si>
    <t>20.02311372756958</t>
  </si>
  <si>
    <t>0.13377022743225098</t>
  </si>
  <si>
    <t>20.000113010406494</t>
  </si>
  <si>
    <t>20.000292778015137</t>
  </si>
  <si>
    <t>20.000194549560547</t>
  </si>
  <si>
    <t>0.07262420654296875</t>
  </si>
  <si>
    <t>0.056606292724609375</t>
  </si>
  <si>
    <t>0.029955625534057617</t>
  </si>
  <si>
    <t>20.004507064819336</t>
  </si>
  <si>
    <t>0.0335690975189209</t>
  </si>
  <si>
    <t>20.000155448913574</t>
  </si>
  <si>
    <t>20.000262022018433</t>
  </si>
  <si>
    <t>20.001907348632812</t>
  </si>
  <si>
    <t>20.000329732894897</t>
  </si>
  <si>
    <t>20.000290393829346</t>
  </si>
  <si>
    <t>20.018920183181763</t>
  </si>
  <si>
    <t>20.001210927963257</t>
  </si>
  <si>
    <t>20.01226806640625</t>
  </si>
  <si>
    <t>20.079283475875854</t>
  </si>
  <si>
    <t>20.000180959701538</t>
  </si>
  <si>
    <t>20.000492095947266</t>
  </si>
  <si>
    <t>20.000279188156128</t>
  </si>
  <si>
    <t>20.000323057174683</t>
  </si>
  <si>
    <t>20.014387845993042</t>
  </si>
  <si>
    <t>20.023864269256592</t>
  </si>
  <si>
    <t>20.002268314361572</t>
  </si>
  <si>
    <t>20.00066328048706</t>
  </si>
  <si>
    <t>20.000479698181152</t>
  </si>
  <si>
    <t>20.00031614303589</t>
  </si>
  <si>
    <t>20.000537872314453</t>
  </si>
  <si>
    <t>20.001376390457153</t>
  </si>
  <si>
    <t>20.00034737586975</t>
  </si>
  <si>
    <t>20.12567973136902</t>
  </si>
  <si>
    <t>20.007620811462402</t>
  </si>
  <si>
    <t>20.0004141330719</t>
  </si>
  <si>
    <t>20.05026865005493</t>
  </si>
  <si>
    <t>20.000359296798706</t>
  </si>
  <si>
    <t>20.000125885009766</t>
  </si>
  <si>
    <t>20.000771284103394</t>
  </si>
  <si>
    <t>20.003350973129272</t>
  </si>
  <si>
    <t>20.294860124588013</t>
  </si>
  <si>
    <t>20.041160583496094</t>
  </si>
  <si>
    <t>20.055684089660645</t>
  </si>
  <si>
    <t>20.02340269088745</t>
  </si>
  <si>
    <t>20.000086545944214</t>
  </si>
  <si>
    <t>20.00053834915161</t>
  </si>
  <si>
    <t>20.000164031982422</t>
  </si>
  <si>
    <t>20.00193166732788</t>
  </si>
  <si>
    <t>20.215450286865234</t>
  </si>
  <si>
    <t>20.08181405067444</t>
  </si>
  <si>
    <t>20.001633167266846</t>
  </si>
  <si>
    <t>20.00779700279236</t>
  </si>
  <si>
    <t>20.001142978668213</t>
  </si>
  <si>
    <t>20.01694416999817</t>
  </si>
  <si>
    <t>20.01361894607544</t>
  </si>
  <si>
    <t>20.081326723098755</t>
  </si>
  <si>
    <t>20.000458002090454</t>
  </si>
  <si>
    <t>20.022313594818115</t>
  </si>
  <si>
    <t>20.00019860267639</t>
  </si>
  <si>
    <t>20.06937265396118</t>
  </si>
  <si>
    <t>20.014604330062866</t>
  </si>
  <si>
    <t>20.00017213821411</t>
  </si>
  <si>
    <t>20.007766723632812</t>
  </si>
  <si>
    <t>20.00126814842224</t>
  </si>
  <si>
    <t>20.04794192314148</t>
  </si>
  <si>
    <t>0.13776898384094238</t>
  </si>
  <si>
    <t>0.030572891235351562</t>
  </si>
  <si>
    <t>0.2116713523864746</t>
  </si>
  <si>
    <t>0.07505512237548828</t>
  </si>
  <si>
    <t>0.07439303398132324</t>
  </si>
  <si>
    <t>0.07690906524658203</t>
  </si>
  <si>
    <t>20.000613927841187</t>
  </si>
  <si>
    <t>20.00952959060669</t>
  </si>
  <si>
    <t>20.000059366226196</t>
  </si>
  <si>
    <t>20.001596212387085</t>
  </si>
  <si>
    <t>20.00150489807129</t>
  </si>
  <si>
    <t>20.008472681045532</t>
  </si>
  <si>
    <t>20.003046989440918</t>
  </si>
  <si>
    <t>20.00021982192993</t>
  </si>
  <si>
    <t>20.005176067352295</t>
  </si>
  <si>
    <t>20.000386238098145</t>
  </si>
  <si>
    <t>20.014456272125244</t>
  </si>
  <si>
    <t>20.056848764419556</t>
  </si>
  <si>
    <t>20.001885414123535</t>
  </si>
  <si>
    <t>20.000084400177002</t>
  </si>
  <si>
    <t>20.000297784805298</t>
  </si>
  <si>
    <t>0.03437018394470215</t>
  </si>
  <si>
    <t>20.00005269050598</t>
  </si>
  <si>
    <t>20.0239200592041</t>
  </si>
  <si>
    <t>20.277353525161743</t>
  </si>
  <si>
    <t>20.084285974502563</t>
  </si>
  <si>
    <t>20.00753164291382</t>
  </si>
  <si>
    <t>20.016772031784058</t>
  </si>
  <si>
    <t>20.00084662437439</t>
  </si>
  <si>
    <t>20.002099990844727</t>
  </si>
  <si>
    <t>20.000099420547485</t>
  </si>
  <si>
    <t>20.002068042755127</t>
  </si>
  <si>
    <t>20.00138521194458</t>
  </si>
  <si>
    <t>20.024621963500977</t>
  </si>
  <si>
    <t>20.00042700767517</t>
  </si>
  <si>
    <t>20.052485704421997</t>
  </si>
  <si>
    <t>20.04535722732544</t>
  </si>
  <si>
    <t>20.007703065872192</t>
  </si>
  <si>
    <t>20.00096845626831</t>
  </si>
  <si>
    <t>20.10951542854309</t>
  </si>
  <si>
    <t>20.03178644180298</t>
  </si>
  <si>
    <t>20.05345892906189</t>
  </si>
  <si>
    <t>20.001991033554077</t>
  </si>
  <si>
    <t>20.000767469406128</t>
  </si>
  <si>
    <t>20.002918481826782</t>
  </si>
  <si>
    <t>20.033096313476562</t>
  </si>
  <si>
    <t>20.000327348709106</t>
  </si>
  <si>
    <t>20.002262830734253</t>
  </si>
  <si>
    <t>20.032339334487915</t>
  </si>
  <si>
    <t>20.046250581741333</t>
  </si>
  <si>
    <t>20.015767097473145</t>
  </si>
  <si>
    <t>20.00261354446411</t>
  </si>
  <si>
    <t>20.000200033187866</t>
  </si>
  <si>
    <t>20.00182843208313</t>
  </si>
  <si>
    <t>0.0543062686920166</t>
  </si>
  <si>
    <t>20.01599955558777</t>
  </si>
  <si>
    <t>20.016852617263794</t>
  </si>
  <si>
    <t>20.001084327697754</t>
  </si>
  <si>
    <t>20.000524282455444</t>
  </si>
  <si>
    <t>20.000988483428955</t>
  </si>
  <si>
    <t>20.000144243240356</t>
  </si>
  <si>
    <t>20.0008065700531</t>
  </si>
  <si>
    <t>20.000579833984375</t>
  </si>
  <si>
    <t>20.010215282440186</t>
  </si>
  <si>
    <t>20.000081539154053</t>
  </si>
  <si>
    <t>20.00088667869568</t>
  </si>
  <si>
    <t>20.000577211380005</t>
  </si>
  <si>
    <t>20.0268394947052</t>
  </si>
  <si>
    <t>20.000369787216187</t>
  </si>
  <si>
    <t>20.00059938430786</t>
  </si>
  <si>
    <t>20.00032377243042</t>
  </si>
  <si>
    <t>20.038859367370605</t>
  </si>
  <si>
    <t>20.01653790473938</t>
  </si>
  <si>
    <t>20.01194453239441</t>
  </si>
  <si>
    <t>20.01144576072693</t>
  </si>
  <si>
    <t>20.00448250770569</t>
  </si>
  <si>
    <t>20.004207134246826</t>
  </si>
  <si>
    <t>20.000130653381348</t>
  </si>
  <si>
    <t>20.00505256652832</t>
  </si>
  <si>
    <t>20.02606964111328</t>
  </si>
  <si>
    <t>20.000627040863037</t>
  </si>
  <si>
    <t>20.00285291671753</t>
  </si>
  <si>
    <t>20.03000831604004</t>
  </si>
  <si>
    <t>20.000226497650146</t>
  </si>
  <si>
    <t>20.003692150115967</t>
  </si>
  <si>
    <t>20.00075674057007</t>
  </si>
  <si>
    <t>20.00084352493286</t>
  </si>
  <si>
    <t>20.000787019729614</t>
  </si>
  <si>
    <t>20.00241208076477</t>
  </si>
  <si>
    <t>20.00343346595764</t>
  </si>
  <si>
    <t>20.00669288635254</t>
  </si>
  <si>
    <t>20.01244282722473</t>
  </si>
  <si>
    <t>20.00017547607422</t>
  </si>
  <si>
    <t>20.000215768814087</t>
  </si>
  <si>
    <t>20.00077176094055</t>
  </si>
  <si>
    <t>20.00022292137146</t>
  </si>
  <si>
    <t>20.002928256988525</t>
  </si>
  <si>
    <t>20.01088809967041</t>
  </si>
  <si>
    <t>20.02974033355713</t>
  </si>
  <si>
    <t>20.00017237663269</t>
  </si>
  <si>
    <t>20.007439613342285</t>
  </si>
  <si>
    <t>20.00204610824585</t>
  </si>
  <si>
    <t>20.000736951828003</t>
  </si>
  <si>
    <t>20.040098190307617</t>
  </si>
  <si>
    <t>20.000616788864136</t>
  </si>
  <si>
    <t>20.010562419891357</t>
  </si>
  <si>
    <t>20.002288818359375</t>
  </si>
  <si>
    <t>20.00064778327942</t>
  </si>
  <si>
    <t>20.00049138069153</t>
  </si>
  <si>
    <t>20.02656054496765</t>
  </si>
  <si>
    <t>20.000065803527832</t>
  </si>
  <si>
    <t>0.2191920280456543</t>
  </si>
  <si>
    <t>0.06724166870117188</t>
  </si>
  <si>
    <t>0.35204339027404785</t>
  </si>
  <si>
    <t>20.080196380615234</t>
  </si>
  <si>
    <t>20.002200841903687</t>
  </si>
  <si>
    <t>20.000433921813965</t>
  </si>
  <si>
    <t>20.003034591674805</t>
  </si>
  <si>
    <t>20.00840735435486</t>
  </si>
  <si>
    <t>20.000060081481934</t>
  </si>
  <si>
    <t>20.030476331710815</t>
  </si>
  <si>
    <t>20.000332832336426</t>
  </si>
  <si>
    <t>20.022692918777466</t>
  </si>
  <si>
    <t>20.00498390197754</t>
  </si>
  <si>
    <t>20.001156330108643</t>
  </si>
  <si>
    <t>20.000714778900146</t>
  </si>
  <si>
    <t>20.000205755233765</t>
  </si>
  <si>
    <t>20.011916637420654</t>
  </si>
  <si>
    <t>20.109342575073242</t>
  </si>
  <si>
    <t>20.00127935409546</t>
  </si>
  <si>
    <t>20.00048518180847</t>
  </si>
  <si>
    <t>20.139183521270752</t>
  </si>
  <si>
    <t>20.00112295150757</t>
  </si>
  <si>
    <t>20.001249074935913</t>
  </si>
  <si>
    <t>20.000272512435913</t>
  </si>
  <si>
    <t>20.000184297561646</t>
  </si>
  <si>
    <t>20.000766038894653</t>
  </si>
  <si>
    <t>20.001298427581787</t>
  </si>
  <si>
    <t>20.000439643859863</t>
  </si>
  <si>
    <t>20.00076198577881</t>
  </si>
  <si>
    <t>20.003497838974</t>
  </si>
  <si>
    <t>20.000155210494995</t>
  </si>
  <si>
    <t>20.00075888633728</t>
  </si>
  <si>
    <t>20.00022792816162</t>
  </si>
  <si>
    <t>20.001508951187134</t>
  </si>
  <si>
    <t>20.000334978103638</t>
  </si>
  <si>
    <t>20.016695261001587</t>
  </si>
  <si>
    <t>20.00828504562378</t>
  </si>
  <si>
    <t>20.003511667251587</t>
  </si>
  <si>
    <t>20.00057625770569</t>
  </si>
  <si>
    <t>20.002440929412842</t>
  </si>
  <si>
    <t>20.068037748336792</t>
  </si>
  <si>
    <t>20.000699520111084</t>
  </si>
  <si>
    <t>20.030431985855103</t>
  </si>
  <si>
    <t>20.000056743621826</t>
  </si>
  <si>
    <t>20.001137018203735</t>
  </si>
  <si>
    <t>20.000609159469604</t>
  </si>
  <si>
    <t>20.001681566238403</t>
  </si>
  <si>
    <t>20.0002384185791</t>
  </si>
  <si>
    <t>20.00182342529297</t>
  </si>
  <si>
    <t>20.00075912475586</t>
  </si>
  <si>
    <t>20.000159740447998</t>
  </si>
  <si>
    <t>20.00281858444214</t>
  </si>
  <si>
    <t>20.000672817230225</t>
  </si>
  <si>
    <t>20.00228190422058</t>
  </si>
  <si>
    <t>20.134554624557495</t>
  </si>
  <si>
    <t>0.21633553504943848</t>
  </si>
  <si>
    <t>0.06638956069946289</t>
  </si>
  <si>
    <t>20.00082802772522</t>
  </si>
  <si>
    <t>20.06437063217163</t>
  </si>
  <si>
    <t>20.813234329223633</t>
  </si>
  <si>
    <t>20.614625215530396</t>
  </si>
  <si>
    <t>20.06892228126526</t>
  </si>
  <si>
    <t>20.927789449691772</t>
  </si>
  <si>
    <t>20.167264461517334</t>
  </si>
  <si>
    <t>20.218098878860474</t>
  </si>
  <si>
    <t>20.000072479248047</t>
  </si>
  <si>
    <t>21.301936388015747</t>
  </si>
  <si>
    <t>20.06371259689331</t>
  </si>
  <si>
    <t>20.09781503677368</t>
  </si>
  <si>
    <t>20.07067322731018</t>
  </si>
  <si>
    <t>20.000232934951782</t>
  </si>
  <si>
    <t>21.631970167160034</t>
  </si>
  <si>
    <t>20.36643695831299</t>
  </si>
  <si>
    <t>20.00011682510376</t>
  </si>
  <si>
    <t>20.009674310684204</t>
  </si>
  <si>
    <t>20.99831771850586</t>
  </si>
  <si>
    <t>21.252007722854614</t>
  </si>
  <si>
    <t>20.31492829322815</t>
  </si>
  <si>
    <t>20.4853413105011</t>
  </si>
  <si>
    <t>20.387134552001953</t>
  </si>
  <si>
    <t>20.089531421661377</t>
  </si>
  <si>
    <t>21.079703330993652</t>
  </si>
  <si>
    <t>21.78811764717102</t>
  </si>
  <si>
    <t>20.333643913269043</t>
  </si>
  <si>
    <t>20.381865978240967</t>
  </si>
  <si>
    <t>20.000407934188843</t>
  </si>
  <si>
    <t>20.38131618499756</t>
  </si>
  <si>
    <t>20.017371654510498</t>
  </si>
  <si>
    <t>20.031514167785645</t>
  </si>
  <si>
    <t>20.029537439346313</t>
  </si>
  <si>
    <t>20.002856969833374</t>
  </si>
  <si>
    <t>20.000107526779175</t>
  </si>
  <si>
    <t>20.019096851348877</t>
  </si>
  <si>
    <t>20.546239376068115</t>
  </si>
  <si>
    <t>20.489704847335815</t>
  </si>
  <si>
    <t>9591.459810256958</t>
  </si>
  <si>
    <t>20.27193784713745</t>
  </si>
  <si>
    <t>20.002275466918945</t>
  </si>
  <si>
    <t>20.758066415786743</t>
  </si>
  <si>
    <t>20.04964804649353</t>
  </si>
  <si>
    <t>20.000210762023926</t>
  </si>
  <si>
    <t>21.66375184059143</t>
  </si>
  <si>
    <t>20.038928270339966</t>
  </si>
  <si>
    <t>20.061583757400513</t>
  </si>
  <si>
    <t>20.01159167289734</t>
  </si>
  <si>
    <t>0.0627126693725586</t>
  </si>
  <si>
    <t>0.14257287979125977</t>
  </si>
  <si>
    <t>0.6302769184112549</t>
  </si>
  <si>
    <t>0.1838088035583496</t>
  </si>
  <si>
    <t>0.02684307098388672</t>
  </si>
  <si>
    <t>20.06829261779785</t>
  </si>
  <si>
    <t>0.1025090217590332</t>
  </si>
  <si>
    <t>0.043074846267700195</t>
  </si>
  <si>
    <t>20.000526428222656</t>
  </si>
  <si>
    <t>0.03815579414367676</t>
  </si>
  <si>
    <t>0.08330655097961426</t>
  </si>
  <si>
    <t>20.0002601146698</t>
  </si>
  <si>
    <t>20.001957416534424</t>
  </si>
  <si>
    <t>20.02569341659546</t>
  </si>
  <si>
    <t>20.021169185638428</t>
  </si>
  <si>
    <t>20.000110387802124</t>
  </si>
  <si>
    <t>20.00548815727234</t>
  </si>
  <si>
    <t>20.09473490715027</t>
  </si>
  <si>
    <t>20.112173318862915</t>
  </si>
  <si>
    <t>21.612828969955444</t>
  </si>
  <si>
    <t>20.273959636688232</t>
  </si>
  <si>
    <t>20.212084531784058</t>
  </si>
  <si>
    <t>20.000181436538696</t>
  </si>
  <si>
    <t>20.000120162963867</t>
  </si>
  <si>
    <t>20.003082275390625</t>
  </si>
  <si>
    <t>20.00397276878357</t>
  </si>
  <si>
    <t>20.495950937271118</t>
  </si>
  <si>
    <t>20.049603939056396</t>
  </si>
  <si>
    <t>20.00014042854309</t>
  </si>
  <si>
    <t>20.079487085342407</t>
  </si>
  <si>
    <t>20.219143629074097</t>
  </si>
  <si>
    <t>20.204487562179565</t>
  </si>
  <si>
    <t>20.000222206115723</t>
  </si>
  <si>
    <t>20.208263635635376</t>
  </si>
  <si>
    <t>20.103334426879883</t>
  </si>
  <si>
    <t>20.003745794296265</t>
  </si>
  <si>
    <t>20.358699321746826</t>
  </si>
  <si>
    <t>20.000418424606323</t>
  </si>
  <si>
    <t>20.0009765625</t>
  </si>
  <si>
    <t>20.04550290107727</t>
  </si>
  <si>
    <t>20.546165943145752</t>
  </si>
  <si>
    <t>20.018983364105225</t>
  </si>
  <si>
    <t>20.221094846725464</t>
  </si>
  <si>
    <t>20.214781761169434</t>
  </si>
  <si>
    <t>20.013323545455933</t>
  </si>
  <si>
    <t>20.892001390457153</t>
  </si>
  <si>
    <t>20.13361120223999</t>
  </si>
  <si>
    <t>20.001335620880127</t>
  </si>
  <si>
    <t>21.796201467514038</t>
  </si>
  <si>
    <t>21.093823194503784</t>
  </si>
  <si>
    <t>20.10931944847107</t>
  </si>
  <si>
    <t>0.06197309494018555</t>
  </si>
  <si>
    <t>0.1410212516784668</t>
  </si>
  <si>
    <t>0.64229416847229</t>
  </si>
  <si>
    <t>20.000574350357056</t>
  </si>
  <si>
    <t>20.519834518432617</t>
  </si>
  <si>
    <t>20.144869565963745</t>
  </si>
  <si>
    <t>0.10098123550415039</t>
  </si>
  <si>
    <t>0.025724411010742188</t>
  </si>
  <si>
    <t>20.41748023033142</t>
  </si>
  <si>
    <t>0.03712201118469238</t>
  </si>
  <si>
    <t>0.07212519645690918</t>
  </si>
  <si>
    <t>20.00025510787964</t>
  </si>
  <si>
    <t>20.012873649597168</t>
  </si>
  <si>
    <t>20.01119041442871</t>
  </si>
  <si>
    <t>20.01057243347168</t>
  </si>
  <si>
    <t>20.003586530685425</t>
  </si>
  <si>
    <t>20.163753271102905</t>
  </si>
  <si>
    <t>20.050167560577393</t>
  </si>
  <si>
    <t>20.00010323524475</t>
  </si>
  <si>
    <t>20.054643392562866</t>
  </si>
  <si>
    <t>20.000078439712524</t>
  </si>
  <si>
    <t>20.463311910629272</t>
  </si>
  <si>
    <t>20.000735998153687</t>
  </si>
  <si>
    <t>20.01079750061035</t>
  </si>
  <si>
    <t>20.240214109420776</t>
  </si>
  <si>
    <t>20.268535375595093</t>
  </si>
  <si>
    <t>20.110289096832275</t>
  </si>
  <si>
    <t>20.06381320953369</t>
  </si>
  <si>
    <t>20.163942337036133</t>
  </si>
  <si>
    <t>20.000099182128906</t>
  </si>
  <si>
    <t>20.004910469055176</t>
  </si>
  <si>
    <t>20.044676780700684</t>
  </si>
  <si>
    <t>20.211994886398315</t>
  </si>
  <si>
    <t>20.177335500717163</t>
  </si>
  <si>
    <t>20.14116668701172</t>
  </si>
  <si>
    <t>20.19110631942749</t>
  </si>
  <si>
    <t>20.027082920074463</t>
  </si>
  <si>
    <t>20.01368999481201</t>
  </si>
  <si>
    <t>20.004456758499146</t>
  </si>
  <si>
    <t>20.03210186958313</t>
  </si>
  <si>
    <t>20.266425132751465</t>
  </si>
  <si>
    <t>20.004377365112305</t>
  </si>
  <si>
    <t>20.010558128356934</t>
  </si>
  <si>
    <t>20.00571036338806</t>
  </si>
  <si>
    <t>20.18018913269043</t>
  </si>
  <si>
    <t>20.0001482963562</t>
  </si>
  <si>
    <t>20.018027544021606</t>
  </si>
  <si>
    <t>20.122069835662842</t>
  </si>
  <si>
    <t>20.315880060195923</t>
  </si>
  <si>
    <t>20.002126216888428</t>
  </si>
  <si>
    <t>20.101799488067627</t>
  </si>
  <si>
    <t>20.00310778617859</t>
  </si>
  <si>
    <t>20.00380539894104</t>
  </si>
  <si>
    <t>20.41160821914673</t>
  </si>
  <si>
    <t>20.047174215316772</t>
  </si>
  <si>
    <t>20.343339920043945</t>
  </si>
  <si>
    <t>20.01372742652893</t>
  </si>
  <si>
    <t>20.000138998031616</t>
  </si>
  <si>
    <t>20.044381380081177</t>
  </si>
  <si>
    <t>20.012022972106934</t>
  </si>
  <si>
    <t>20.000091791152954</t>
  </si>
  <si>
    <t>20.146829843521118</t>
  </si>
  <si>
    <t>20.03497552871704</t>
  </si>
  <si>
    <t>20.082010746002197</t>
  </si>
  <si>
    <t>20.638657093048096</t>
  </si>
  <si>
    <t>20.163610219955444</t>
  </si>
  <si>
    <t>20.293936729431152</t>
  </si>
  <si>
    <t>20.012991428375244</t>
  </si>
  <si>
    <t>20.000216007232666</t>
  </si>
  <si>
    <t>20.424197912216187</t>
  </si>
  <si>
    <t>20.64762043952942</t>
  </si>
  <si>
    <t>20.041008949279785</t>
  </si>
  <si>
    <t>20.012497663497925</t>
  </si>
  <si>
    <t>20.00042486190796</t>
  </si>
  <si>
    <t>0.046199798583984375</t>
  </si>
  <si>
    <t>0.029401063919067383</t>
  </si>
  <si>
    <t>20.532325983047485</t>
  </si>
  <si>
    <t>0.02503824234008789</t>
  </si>
  <si>
    <t>0.023599863052368164</t>
  </si>
  <si>
    <t>0.023504972457885742</t>
  </si>
  <si>
    <t>0.029465913772583008</t>
  </si>
  <si>
    <t>0.02337646484375</t>
  </si>
  <si>
    <t>20.00110149383545</t>
  </si>
  <si>
    <t>0.031169891357421875</t>
  </si>
  <si>
    <t>20.05057430267334</t>
  </si>
  <si>
    <t>20.00015640258789</t>
  </si>
  <si>
    <t>20.11472749710083</t>
  </si>
  <si>
    <t>20.021554946899414</t>
  </si>
  <si>
    <t>20.049724817276</t>
  </si>
  <si>
    <t>20.414968490600586</t>
  </si>
  <si>
    <t>20.002476453781128</t>
  </si>
  <si>
    <t>20.04767680168152</t>
  </si>
  <si>
    <t>20.01790499687195</t>
  </si>
  <si>
    <t>20.024556398391724</t>
  </si>
  <si>
    <t>20.023744821548462</t>
  </si>
  <si>
    <t>20.0035240650177</t>
  </si>
  <si>
    <t>20.15565586090088</t>
  </si>
  <si>
    <t>20.01076340675354</t>
  </si>
  <si>
    <t>20.023991107940674</t>
  </si>
  <si>
    <t>20.34426498413086</t>
  </si>
  <si>
    <t>20.000070810317993</t>
  </si>
  <si>
    <t>20.000880002975464</t>
  </si>
  <si>
    <t>20.015738487243652</t>
  </si>
  <si>
    <t>20.186651468276978</t>
  </si>
  <si>
    <t>20.008833408355713</t>
  </si>
  <si>
    <t>20.006745100021362</t>
  </si>
  <si>
    <t>20.06058359146118</t>
  </si>
  <si>
    <t>20.001628160476685</t>
  </si>
  <si>
    <t>20.282306909561157</t>
  </si>
  <si>
    <t>20.402954578399658</t>
  </si>
  <si>
    <t>20.23516583442688</t>
  </si>
  <si>
    <t>20.241578340530396</t>
  </si>
  <si>
    <t>20.16387414932251</t>
  </si>
  <si>
    <t>20.026251077651978</t>
  </si>
  <si>
    <t>0.17145419120788574</t>
  </si>
  <si>
    <t>20.445305109024048</t>
  </si>
  <si>
    <t>20.428656578063965</t>
  </si>
  <si>
    <t>20.471991777420044</t>
  </si>
  <si>
    <t>20.429100513458252</t>
  </si>
  <si>
    <t>20.022108793258667</t>
  </si>
  <si>
    <t>20.006184816360474</t>
  </si>
  <si>
    <t>20.21268057823181</t>
  </si>
  <si>
    <t>20.06651496887207</t>
  </si>
  <si>
    <t>20.000150680541992</t>
  </si>
  <si>
    <t>20.11032795906067</t>
  </si>
  <si>
    <t>20.125861883163452</t>
  </si>
  <si>
    <t>20.01238441467285</t>
  </si>
  <si>
    <t>20.005078315734863</t>
  </si>
  <si>
    <t>20.049899101257324</t>
  </si>
  <si>
    <t>20.076773643493652</t>
  </si>
  <si>
    <t>20.001463651657104</t>
  </si>
  <si>
    <t>20.172725677490234</t>
  </si>
  <si>
    <t>20.010803937911987</t>
  </si>
  <si>
    <t>20.359084129333496</t>
  </si>
  <si>
    <t>20.323257207870483</t>
  </si>
  <si>
    <t>20.01349449157715</t>
  </si>
  <si>
    <t>20.117542266845703</t>
  </si>
  <si>
    <t>20.06593084335327</t>
  </si>
  <si>
    <t>20.298917770385742</t>
  </si>
  <si>
    <t>20.000166177749634</t>
  </si>
  <si>
    <t>20.01779055595398</t>
  </si>
  <si>
    <t>20.39416790008545</t>
  </si>
  <si>
    <t>20.307559967041016</t>
  </si>
  <si>
    <t>20.01463532447815</t>
  </si>
  <si>
    <t>20.002081155776978</t>
  </si>
  <si>
    <t>20.04112720489502</t>
  </si>
  <si>
    <t>20.206700086593628</t>
  </si>
  <si>
    <t>20.26581358909607</t>
  </si>
  <si>
    <t>20.021728038787842</t>
  </si>
  <si>
    <t>20.00007653236389</t>
  </si>
  <si>
    <t>20.00010585784912</t>
  </si>
  <si>
    <t>20.010029077529907</t>
  </si>
  <si>
    <t>20.000112295150757</t>
  </si>
  <si>
    <t>20.00207495689392</t>
  </si>
  <si>
    <t>0.06748151779174805</t>
  </si>
  <si>
    <t>0.035173892974853516</t>
  </si>
  <si>
    <t>0.23456072807312012</t>
  </si>
  <si>
    <t>0.028568506240844727</t>
  </si>
  <si>
    <t>0.025735855102539062</t>
  </si>
  <si>
    <t>0.0249936580657959</t>
  </si>
  <si>
    <t>0.03618454933166504</t>
  </si>
  <si>
    <t>0.024898052215576172</t>
  </si>
  <si>
    <t>20.02824568748474</t>
  </si>
  <si>
    <t>0.038520097732543945</t>
  </si>
  <si>
    <t>quantifiers(fmf) match z3</t>
  </si>
  <si>
    <t>quantifiers(enum-inst) match z4</t>
  </si>
  <si>
    <t>fmf</t>
  </si>
  <si>
    <t>filter</t>
  </si>
  <si>
    <t>LEGOS</t>
  </si>
  <si>
    <t>aspen_conflict_analysis_19.smt2</t>
  </si>
  <si>
    <t>timeout</t>
  </si>
  <si>
    <t>19.99</t>
  </si>
  <si>
    <t>Daisy-corrected_redundant_analysis_28.smt2</t>
  </si>
  <si>
    <t>9.45</t>
  </si>
  <si>
    <t>DRESSASSIST-corrected_conflict_analysis_6.smt2</t>
  </si>
  <si>
    <t>DRESSASSIST-corrected_conflict_analysis_11.smt2</t>
  </si>
  <si>
    <t>CSI_redundant_analysis_8.smt2</t>
  </si>
  <si>
    <t>safescade_redundant_analysis_27.smt2</t>
  </si>
  <si>
    <t>3.26</t>
  </si>
  <si>
    <t>Daisy_redundant_analysis_21.smt2</t>
  </si>
  <si>
    <t>CSI-corrected_concern_analysis_6.smt2</t>
  </si>
  <si>
    <t>0.02</t>
  </si>
  <si>
    <t>safescade-corrected_redundant_analysis_9.smt2</t>
  </si>
  <si>
    <t>aspen_conflict_analysis_13.smt2</t>
  </si>
  <si>
    <t>ALMI-Corrected_conflict_analysis_28.smt2</t>
  </si>
  <si>
    <t>DPA-corrected_redundant_analysis_18.smt2</t>
  </si>
  <si>
    <t>Autocar-corrected_redundant_analysis_32.smt2</t>
  </si>
  <si>
    <t>Daisy-corrected_conflict_analysis_25.smt2</t>
  </si>
  <si>
    <t>aspen-corrected_redundant_analysis_16.smt2</t>
  </si>
  <si>
    <t>3.65</t>
  </si>
  <si>
    <t>BSN_conflict_analysis_8.smt2</t>
  </si>
  <si>
    <t>BSN_redundant_analysis_7.smt2</t>
  </si>
  <si>
    <t>test_conflict_analysis_11.smt2</t>
  </si>
  <si>
    <t>safescade-corrected_conflict_analysis_20.smt2</t>
  </si>
  <si>
    <t>ALMI-Corrected_conflict_analysis_25.smt2</t>
  </si>
  <si>
    <t>Autocar-corrected_conflict_analysis_36.smt2</t>
  </si>
  <si>
    <t>DPA_conflict_analysis_9.smt2</t>
  </si>
  <si>
    <t>test_redundant_analysis_17.smt2</t>
  </si>
  <si>
    <t>1.02</t>
  </si>
  <si>
    <t>Autocar-corrected_conflict_analysis_27.smt2</t>
  </si>
  <si>
    <t>safescade_conflict_analysis_22.smt2</t>
  </si>
  <si>
    <t>ALMI-Corrected_conflict_analysis_15.smt2</t>
  </si>
  <si>
    <t>DRESSASSIST_conflict_analysis_21.smt2</t>
  </si>
  <si>
    <t>14.78</t>
  </si>
  <si>
    <t>Daisy-corrected_conflict_analysis_1.smt2</t>
  </si>
  <si>
    <t>1.64</t>
  </si>
  <si>
    <t>ALMI_conflict_analysis_0.smt2</t>
  </si>
  <si>
    <t>DRESSASSIST-corrected_conflict_analysis_8.smt2</t>
  </si>
  <si>
    <t>safescade-corrected_conflict_analysis_24.smt2</t>
  </si>
  <si>
    <t>20.00</t>
  </si>
  <si>
    <t>Daisy-corrected_redundant_analysis_31.smt2</t>
  </si>
  <si>
    <t>ALMI_conflict_analysis_8.smt2</t>
  </si>
  <si>
    <t>DPA_redundant_analysis_16.smt2</t>
  </si>
  <si>
    <t>unknown</t>
  </si>
  <si>
    <t>10.07</t>
  </si>
  <si>
    <t>Autocar-corrected_redundant_analysis_12.smt2</t>
  </si>
  <si>
    <t>ALMI_concern_analysis_5.smt2</t>
  </si>
  <si>
    <t>BSN-corrected_conflict_analysis_1.smt2</t>
  </si>
  <si>
    <t>DPA-corrected_redundant_analysis_3.smt2</t>
  </si>
  <si>
    <t>CSI_redundant_analysis_14.smt2</t>
  </si>
  <si>
    <t>covidfree_conflict_analysis_6.smt2</t>
  </si>
  <si>
    <t>12.08</t>
  </si>
  <si>
    <t>Autocar_redundant_analysis_19.smt2</t>
  </si>
  <si>
    <t>2.37</t>
  </si>
  <si>
    <t>safescade_conflict_analysis_16.smt2</t>
  </si>
  <si>
    <t>test_redundant_analysis_14.smt2</t>
  </si>
  <si>
    <t>safescade_redundant_analysis_4.smt2</t>
  </si>
  <si>
    <t>DPA-corrected_redundant_analysis_9.smt2</t>
  </si>
  <si>
    <t>0.75</t>
  </si>
  <si>
    <t>ALMI_conflict_analysis_6.smt2</t>
  </si>
  <si>
    <t>ALMI-Corrected_redundant_analysis_26.smt2</t>
  </si>
  <si>
    <t>Daisy_redundant_analysis_22.smt2</t>
  </si>
  <si>
    <t>covidfree_conflict_analysis_18.smt2</t>
  </si>
  <si>
    <t>15.18</t>
  </si>
  <si>
    <t>test_redundant_analysis_16.smt2</t>
  </si>
  <si>
    <t>Daisy_conflict_analysis_8.smt2</t>
  </si>
  <si>
    <t>test1_redundant_analysis_1.smt2</t>
  </si>
  <si>
    <t>0.07</t>
  </si>
  <si>
    <t>Daisy-corrected_redundant_analysis_5.smt2</t>
  </si>
  <si>
    <t>test3_redundant_analysis_1.smt2</t>
  </si>
  <si>
    <t>Autocar-corrected_redundant_analysis_43.smt2</t>
  </si>
  <si>
    <t>DRESSASSIST-corrected_conflict_analysis_17.smt2</t>
  </si>
  <si>
    <t>manual_conflict_analysis_1.smt2</t>
  </si>
  <si>
    <t>4.21</t>
  </si>
  <si>
    <t>CSI_redundant_analysis_1.smt2</t>
  </si>
  <si>
    <t>DRESSASSIST_redundant_analysis_1.smt2</t>
  </si>
  <si>
    <t>covidfree_conflict_analysis_15.smt2</t>
  </si>
  <si>
    <t>0.04</t>
  </si>
  <si>
    <t>Autocar_concern_analysis_7.smt2</t>
  </si>
  <si>
    <t>aspen-corrected_concern_analysis_4.smt2</t>
  </si>
  <si>
    <t>0.03</t>
  </si>
  <si>
    <t>DRESSASSIST-corrected_conflict_analysis_22.smt2</t>
  </si>
  <si>
    <t>BSN-corrected_redundant_analysis_3.smt2</t>
  </si>
  <si>
    <t>12.77</t>
  </si>
  <si>
    <t>CSI_conflict_analysis_5.smt2</t>
  </si>
  <si>
    <t>Autocar_conflict_analysis_18.smt2</t>
  </si>
  <si>
    <t>covidfree_conflict_analysis_14.smt2</t>
  </si>
  <si>
    <t>BSN-corrected_conflict_analysis_28.smt2</t>
  </si>
  <si>
    <t>ALMI_redundant_analysis_7.smt2</t>
  </si>
  <si>
    <t>BSN-corrected_concern_analysis_1.smt2</t>
  </si>
  <si>
    <t>test4_conflict_analysis_1.smt2</t>
  </si>
  <si>
    <t>CSI_redundant_analysis_13.smt2</t>
  </si>
  <si>
    <t>Autocar_concern_analysis_5.smt2</t>
  </si>
  <si>
    <t>covidfree_redundant_analysis_9.smt2</t>
  </si>
  <si>
    <t>ALMI-Corrected_conflict_analysis_5.smt2</t>
  </si>
  <si>
    <t>buggy_redundant_analysis_0.smt2</t>
  </si>
  <si>
    <t>Autocar-corrected_conflict_analysis_24.smt2</t>
  </si>
  <si>
    <t>DRESSASSIST_conflict_analysis_7.smt2</t>
  </si>
  <si>
    <t>aspen-corrected_redundant_analysis_23.smt2</t>
  </si>
  <si>
    <t>CSI-corrected_redundant_analysis_22.smt2</t>
  </si>
  <si>
    <t>test4_redundant_analysis_1.smt2</t>
  </si>
  <si>
    <t>DRESSASSIST_redundant_analysis_7.smt2</t>
  </si>
  <si>
    <t>BSN-corrected_conflict_analysis_7.smt2</t>
  </si>
  <si>
    <t>DPA_conflict_analysis_20.smt2</t>
  </si>
  <si>
    <t>ALMI-Corrected_conflict_analysis_8.smt2</t>
  </si>
  <si>
    <t>aspen-corrected_redundant_analysis_4.smt2</t>
  </si>
  <si>
    <t>test_redundant_analysis_12.smt2</t>
  </si>
  <si>
    <t>BSN_redundant_analysis_16.smt2</t>
  </si>
  <si>
    <t>BSN-corrected_redundant_analysis_17.smt2</t>
  </si>
  <si>
    <t>manual_conflict_analysis_13.smt2</t>
  </si>
  <si>
    <t>3.06</t>
  </si>
  <si>
    <t>covidfree_conflict_analysis_5.smt2</t>
  </si>
  <si>
    <t>DPA-corrected_redundant_analysis_4.smt2</t>
  </si>
  <si>
    <t>4.36</t>
  </si>
  <si>
    <t>Autocar_redundant_analysis_21.smt2</t>
  </si>
  <si>
    <t>CSI-corrected_redundant_analysis_1.smt2</t>
  </si>
  <si>
    <t>buggy_redundant_analysis_6.smt2</t>
  </si>
  <si>
    <t>CSI-corrected_redundant_analysis_9.smt2</t>
  </si>
  <si>
    <t>CSI_redundant_analysis_16.smt2</t>
  </si>
  <si>
    <t>DRESSASSIST-corrected_conflict_analysis_18.smt2</t>
  </si>
  <si>
    <t>DRESSASSIST_conflict_analysis_24.smt2</t>
  </si>
  <si>
    <t>manual_redundant_analysis_6.smt2</t>
  </si>
  <si>
    <t>0.96</t>
  </si>
  <si>
    <t>Daisy_concern_analysis_3.smt2</t>
  </si>
  <si>
    <t>DPA_redundant_analysis_7.smt2</t>
  </si>
  <si>
    <t>ALMI-Corrected_conflict_analysis_16.smt2</t>
  </si>
  <si>
    <t>DRESSASSIST-corrected_concern_analysis_2.smt2</t>
  </si>
  <si>
    <t>DPA-corrected_concern_analysis_9.smt2</t>
  </si>
  <si>
    <t>aspen_conflict_analysis_21.smt2</t>
  </si>
  <si>
    <t>DPA_conflict_analysis_11.smt2</t>
  </si>
  <si>
    <t>test1_conflict_analysis_0.smt2</t>
  </si>
  <si>
    <t>1.27</t>
  </si>
  <si>
    <t>Autocar-corrected_conflict_analysis_22.smt2</t>
  </si>
  <si>
    <t>safescade-corrected_redundant_analysis_19.smt2</t>
  </si>
  <si>
    <t>ALMI_conflict_analysis_25.smt2</t>
  </si>
  <si>
    <t>DPA-corrected_redundant_analysis_22.smt2</t>
  </si>
  <si>
    <t>BSN-corrected_conflict_analysis_26.smt2</t>
  </si>
  <si>
    <t>BSN-corrected_conflict_analysis_17.smt2</t>
  </si>
  <si>
    <t>covidfree_conflict_analysis_1.smt2</t>
  </si>
  <si>
    <t>ALMI_conflict_analysis_10.smt2</t>
  </si>
  <si>
    <t>aspen-corrected_conflict_analysis_18.smt2</t>
  </si>
  <si>
    <t>BSN-corrected_conflict_analysis_11.smt2</t>
  </si>
  <si>
    <t>5.33</t>
  </si>
  <si>
    <t>test3_redundant_analysis_2.smt2</t>
  </si>
  <si>
    <t>safescade_conflict_analysis_27.smt2</t>
  </si>
  <si>
    <t>ALMI-Corrected_redundant_analysis_32.smt2</t>
  </si>
  <si>
    <t>BSN_concern_analysis_1.smt2</t>
  </si>
  <si>
    <t>aspen-corrected_conflict_analysis_4.smt2</t>
  </si>
  <si>
    <t>Autocar-corrected_conflict_analysis_20.smt2</t>
  </si>
  <si>
    <t>DRESSASSIST_conflict_analysis_29.smt2</t>
  </si>
  <si>
    <t>DPA_conflict_analysis_16.smt2</t>
  </si>
  <si>
    <t>BSN-corrected_conflict_analysis_27.smt2</t>
  </si>
  <si>
    <t>aspen_conflict_analysis_18.smt2</t>
  </si>
  <si>
    <t>4.98</t>
  </si>
  <si>
    <t>BSN_redundant_analysis_1.smt2</t>
  </si>
  <si>
    <t>aspen-corrected_concern_analysis_7.smt2</t>
  </si>
  <si>
    <t>test_conflict_analysis_20.smt2</t>
  </si>
  <si>
    <t>Autocar_conflict_analysis_21.smt2</t>
  </si>
  <si>
    <t>ALMI_redundant_analysis_16.smt2</t>
  </si>
  <si>
    <t>DPA-corrected_conflict_analysis_6.smt2</t>
  </si>
  <si>
    <t>9.30</t>
  </si>
  <si>
    <t>CSI-corrected_redundant_analysis_24.smt2</t>
  </si>
  <si>
    <t>safescade_redundant_analysis_6.smt2</t>
  </si>
  <si>
    <t>safescade_conflict_analysis_15.smt2</t>
  </si>
  <si>
    <t>safescade-corrected_redundant_analysis_16.smt2</t>
  </si>
  <si>
    <t>test1_redundant_analysis_3.smt2</t>
  </si>
  <si>
    <t>ALMI_conflict_analysis_18.smt2</t>
  </si>
  <si>
    <t>aspen_conflict_analysis_3.smt2</t>
  </si>
  <si>
    <t>0.61</t>
  </si>
  <si>
    <t>DRESSASSIST-corrected_redundant_analysis_15.smt2</t>
  </si>
  <si>
    <t>1.52</t>
  </si>
  <si>
    <t>Autocar-corrected_redundant_analysis_21.smt2</t>
  </si>
  <si>
    <t>manual_redundant_analysis_3.smt2</t>
  </si>
  <si>
    <t>1.01</t>
  </si>
  <si>
    <t>ALMI-Corrected_redundant_analysis_11.smt2</t>
  </si>
  <si>
    <t>ALMI_redundant_analysis_27.smt2</t>
  </si>
  <si>
    <t>DPA_concern_analysis_7.smt2</t>
  </si>
  <si>
    <t>BSN_redundant_analysis_27.smt2</t>
  </si>
  <si>
    <t>6.75</t>
  </si>
  <si>
    <t>BSN_redundant_analysis_23.smt2</t>
  </si>
  <si>
    <t>ALMI_redundant_analysis_25.smt2</t>
  </si>
  <si>
    <t>ALMI-Corrected_conflict_analysis_33.smt2</t>
  </si>
  <si>
    <t>manual_redundant_analysis_1.smt2</t>
  </si>
  <si>
    <t>0.46</t>
  </si>
  <si>
    <t>BSN-corrected_redundant_analysis_2.smt2</t>
  </si>
  <si>
    <t>3.61</t>
  </si>
  <si>
    <t>Autocar-corrected_conflict_analysis_21.smt2</t>
  </si>
  <si>
    <t>Autocar-corrected_conflict_analysis_33.smt2</t>
  </si>
  <si>
    <t>test_redundant_analysis_6.smt2</t>
  </si>
  <si>
    <t>Autocar_conflict_analysis_26.smt2</t>
  </si>
  <si>
    <t>Autocar_conflict_analysis_9.smt2</t>
  </si>
  <si>
    <t>manual_conflict_analysis_3.smt2</t>
  </si>
  <si>
    <t>0.95</t>
  </si>
  <si>
    <t>BSN-corrected_concern_analysis_2.smt2</t>
  </si>
  <si>
    <t>DRESSASSIST_redundant_analysis_9.smt2</t>
  </si>
  <si>
    <t>CSI_concern_analysis_4.smt2</t>
  </si>
  <si>
    <t>aspen_redundant_analysis_13.smt2</t>
  </si>
  <si>
    <t>0.26</t>
  </si>
  <si>
    <t>ALMI-Corrected_redundant_analysis_19.smt2</t>
  </si>
  <si>
    <t>test4_concern_analysis_0.smt2</t>
  </si>
  <si>
    <t>Autocar_concern_analysis_11.smt2</t>
  </si>
  <si>
    <t>13.54</t>
  </si>
  <si>
    <t>DRESSASSIST-corrected_redundant_analysis_7.smt2</t>
  </si>
  <si>
    <t>safescade-corrected_concern_analysis_2.smt2</t>
  </si>
  <si>
    <t>Autocar-corrected_concern_analysis_8.smt2</t>
  </si>
  <si>
    <t>DPA_redundant_analysis_15.smt2</t>
  </si>
  <si>
    <t>17.57</t>
  </si>
  <si>
    <t>ALMI_concern_analysis_0.smt2</t>
  </si>
  <si>
    <t>DPA-corrected_conflict_analysis_15.smt2</t>
  </si>
  <si>
    <t>aspen-corrected_concern_analysis_0.smt2</t>
  </si>
  <si>
    <t>test1_redundant_analysis_2.smt2</t>
  </si>
  <si>
    <t>0.01</t>
  </si>
  <si>
    <t>aspen_concern_analysis_3.smt2</t>
  </si>
  <si>
    <t>buggy_conflict_analysis_8.smt2</t>
  </si>
  <si>
    <t>covidfree_redundant_analysis_22.smt2</t>
  </si>
  <si>
    <t>safescade-corrected_conflict_analysis_12.smt2</t>
  </si>
  <si>
    <t>Autocar-corrected_redundant_analysis_9.smt2</t>
  </si>
  <si>
    <t>Daisy-corrected_conflict_analysis_3.smt2</t>
  </si>
  <si>
    <t>test_conflict_analysis_4.smt2</t>
  </si>
  <si>
    <t>3.69</t>
  </si>
  <si>
    <t>Autocar_concern_analysis_8.smt2</t>
  </si>
  <si>
    <t>aspen_concern_analysis_5.smt2</t>
  </si>
  <si>
    <t>CSI_redundant_analysis_4.smt2</t>
  </si>
  <si>
    <t>Daisy_redundant_analysis_19.smt2</t>
  </si>
  <si>
    <t>Daisy-corrected_conflict_analysis_8.smt2</t>
  </si>
  <si>
    <t>Autocar_redundant_analysis_6.smt2</t>
  </si>
  <si>
    <t>16.88</t>
  </si>
  <si>
    <t>test2_redundant_analysis_2.smt2</t>
  </si>
  <si>
    <t>ALMI_concern_analysis_2.smt2</t>
  </si>
  <si>
    <t>Daisy_conflict_analysis_18.smt2</t>
  </si>
  <si>
    <t>DPA-corrected_redundant_analysis_13.smt2</t>
  </si>
  <si>
    <t>DRESSASSIST_redundant_analysis_24.smt2</t>
  </si>
  <si>
    <t>4.06</t>
  </si>
  <si>
    <t>DRESSASSIST_conflict_analysis_25.smt2</t>
  </si>
  <si>
    <t>safescade-corrected_redundant_analysis_23.smt2</t>
  </si>
  <si>
    <t>DPA_concern_analysis_8.smt2</t>
  </si>
  <si>
    <t>Autocar-corrected_concern_analysis_11.smt2</t>
  </si>
  <si>
    <t>Daisy-corrected_conflict_analysis_24.smt2</t>
  </si>
  <si>
    <t>BSN-corrected_redundant_analysis_4.smt2</t>
  </si>
  <si>
    <t>CSI_redundant_analysis_18.smt2</t>
  </si>
  <si>
    <t>DRESSASSIST-corrected_conflict_analysis_15.smt2</t>
  </si>
  <si>
    <t>4.74</t>
  </si>
  <si>
    <t>Autocar-corrected_redundant_analysis_40.smt2</t>
  </si>
  <si>
    <t>DRESSASSIST-corrected_redundant_analysis_24.smt2</t>
  </si>
  <si>
    <t>15.50</t>
  </si>
  <si>
    <t>Daisy_conflict_analysis_2.smt2</t>
  </si>
  <si>
    <t>16.19</t>
  </si>
  <si>
    <t>aspen-corrected_conflict_analysis_7.smt2</t>
  </si>
  <si>
    <t>DPA_redundant_analysis_19.smt2</t>
  </si>
  <si>
    <t>Autocar_redundant_analysis_5.smt2</t>
  </si>
  <si>
    <t>16.64</t>
  </si>
  <si>
    <t>Daisy_conflict_analysis_14.smt2</t>
  </si>
  <si>
    <t>CSI-corrected_redundant_analysis_25.smt2</t>
  </si>
  <si>
    <t>0.88</t>
  </si>
  <si>
    <t>ALMI-Corrected_concern_analysis_4.smt2</t>
  </si>
  <si>
    <t>DPA_conflict_analysis_5.smt2</t>
  </si>
  <si>
    <t>CSI-corrected_conflict_analysis_9.smt2</t>
  </si>
  <si>
    <t>Autocar-corrected_redundant_analysis_23.smt2</t>
  </si>
  <si>
    <t>DPA-corrected_conflict_analysis_7.smt2</t>
  </si>
  <si>
    <t>ALMI-Corrected_conflict_analysis_30.smt2</t>
  </si>
  <si>
    <t>DRESSASSIST_redundant_analysis_13.smt2</t>
  </si>
  <si>
    <t>Daisy-corrected_redundant_analysis_3.smt2</t>
  </si>
  <si>
    <t>3.83</t>
  </si>
  <si>
    <t>Autocar-corrected_redundant_analysis_25.smt2</t>
  </si>
  <si>
    <t>aspen-corrected_redundant_analysis_9.smt2</t>
  </si>
  <si>
    <t>BSN_conflict_analysis_14.smt2</t>
  </si>
  <si>
    <t>16.48</t>
  </si>
  <si>
    <t>aspen_conflict_analysis_11.smt2</t>
  </si>
  <si>
    <t>covidfree_redundant_analysis_13.smt2</t>
  </si>
  <si>
    <t>2.83</t>
  </si>
  <si>
    <t>ALMI-Corrected_redundant_analysis_31.smt2</t>
  </si>
  <si>
    <t>covidfree_redundant_analysis_3.smt2</t>
  </si>
  <si>
    <t>ALMI-Corrected_conflict_analysis_18.smt2</t>
  </si>
  <si>
    <t>CSI-corrected_conflict_analysis_24.smt2</t>
  </si>
  <si>
    <t>covidfree_redundant_analysis_7.smt2</t>
  </si>
  <si>
    <t>5.85</t>
  </si>
  <si>
    <t>ALMI_conflict_analysis_20.smt2</t>
  </si>
  <si>
    <t>test_conflict_analysis_19.smt2</t>
  </si>
  <si>
    <t>Autocar-corrected_redundant_analysis_11.smt2</t>
  </si>
  <si>
    <t>Daisy_redundant_analysis_15.smt2</t>
  </si>
  <si>
    <t>6.84</t>
  </si>
  <si>
    <t>DPA-corrected_concern_analysis_5.smt2</t>
  </si>
  <si>
    <t>aspen_redundant_analysis_1.smt2</t>
  </si>
  <si>
    <t>0.39</t>
  </si>
  <si>
    <t>BSN_concern_analysis_2.smt2</t>
  </si>
  <si>
    <t>DPA_redundant_analysis_4.smt2</t>
  </si>
  <si>
    <t>DRESSASSIST-corrected_redundant_analysis_20.smt2</t>
  </si>
  <si>
    <t>0.43</t>
  </si>
  <si>
    <t>aspen_conflict_analysis_2.smt2</t>
  </si>
  <si>
    <t>2.00</t>
  </si>
  <si>
    <t>Autocar-corrected_conflict_analysis_32.smt2</t>
  </si>
  <si>
    <t>Daisy-corrected_redundant_analysis_26.smt2</t>
  </si>
  <si>
    <t>ALMI-Corrected_conflict_analysis_23.smt2</t>
  </si>
  <si>
    <t>Autocar_concern_analysis_1.smt2</t>
  </si>
  <si>
    <t>test_redundant_analysis_9.smt2</t>
  </si>
  <si>
    <t>ALMI-Corrected_conflict_analysis_3.smt2</t>
  </si>
  <si>
    <t>BSN_redundant_analysis_9.smt2</t>
  </si>
  <si>
    <t>1.32</t>
  </si>
  <si>
    <t>ALMI-Corrected_redundant_analysis_25.smt2</t>
  </si>
  <si>
    <t>buggy_conflict_analysis_1.smt2</t>
  </si>
  <si>
    <t>DRESSASSIST_conflict_analysis_13.smt2</t>
  </si>
  <si>
    <t>CSI-corrected_conflict_analysis_25.smt2</t>
  </si>
  <si>
    <t>DRESSASSIST-corrected_conflict_analysis_4.smt2</t>
  </si>
  <si>
    <t>DRESSASSIST-corrected_conflict_analysis_10.smt2</t>
  </si>
  <si>
    <t>CSI_conflict_analysis_18.smt2</t>
  </si>
  <si>
    <t>Autocar-corrected_concern_analysis_2.smt2</t>
  </si>
  <si>
    <t>DPA-corrected_concern_analysis_1.smt2</t>
  </si>
  <si>
    <t>safescade_conflict_analysis_6.smt2</t>
  </si>
  <si>
    <t>test1_conflict_analysis_2.smt2</t>
  </si>
  <si>
    <t>1.09</t>
  </si>
  <si>
    <t>safescade_redundant_analysis_3.smt2</t>
  </si>
  <si>
    <t>ALMI-Corrected_redundant_analysis_14.smt2</t>
  </si>
  <si>
    <t>Autocar-corrected_redundant_analysis_0.smt2</t>
  </si>
  <si>
    <t>DPA-corrected_conflict_analysis_8.smt2</t>
  </si>
  <si>
    <t>9.59</t>
  </si>
  <si>
    <t>DRESSASSIST_redundant_analysis_16.smt2</t>
  </si>
  <si>
    <t>2.69</t>
  </si>
  <si>
    <t>BSN-corrected_conflict_analysis_25.smt2</t>
  </si>
  <si>
    <t>DPA_concern_analysis_3.smt2</t>
  </si>
  <si>
    <t>DPA-corrected_conflict_analysis_16.smt2</t>
  </si>
  <si>
    <t>11.41</t>
  </si>
  <si>
    <t>DPA-corrected_redundant_analysis_24.smt2</t>
  </si>
  <si>
    <t>1.86</t>
  </si>
  <si>
    <t>BSN-corrected_conflict_analysis_8.smt2</t>
  </si>
  <si>
    <t>11.90</t>
  </si>
  <si>
    <t>aspen_conflict_analysis_12.smt2</t>
  </si>
  <si>
    <t>CSI_redundant_analysis_3.smt2</t>
  </si>
  <si>
    <t>CSI_concern_analysis_6.smt2</t>
  </si>
  <si>
    <t>0.41</t>
  </si>
  <si>
    <t>BSN_conflict_analysis_0.smt2</t>
  </si>
  <si>
    <t>CSI_conflict_analysis_0.smt2</t>
  </si>
  <si>
    <t>DPA-corrected_conflict_analysis_10.smt2</t>
  </si>
  <si>
    <t>Autocar-corrected_redundant_analysis_42.smt2</t>
  </si>
  <si>
    <t>aspen_conflict_analysis_15.smt2</t>
  </si>
  <si>
    <t>Autocar-corrected_conflict_analysis_28.smt2</t>
  </si>
  <si>
    <t>BSN_conflict_analysis_20.smt2</t>
  </si>
  <si>
    <t>DRESSASSIST_redundant_analysis_20.smt2</t>
  </si>
  <si>
    <t>7.70</t>
  </si>
  <si>
    <t>covidfree_redundant_analysis_4.smt2</t>
  </si>
  <si>
    <t>Daisy_conflict_analysis_17.smt2</t>
  </si>
  <si>
    <t>covidfree_conflict_analysis_19.smt2</t>
  </si>
  <si>
    <t>test_conflict_analysis_10.smt2</t>
  </si>
  <si>
    <t>DRESSASSIST_redundant_analysis_14.smt2</t>
  </si>
  <si>
    <t>Daisy-corrected_concern_analysis_4.smt2</t>
  </si>
  <si>
    <t>Autocar_redundant_analysis_1.smt2</t>
  </si>
  <si>
    <t>BSN_concern_analysis_7.smt2</t>
  </si>
  <si>
    <t>Autocar-corrected_redundant_analysis_7.smt2</t>
  </si>
  <si>
    <t>ALMI-Corrected_redundant_analysis_12.smt2</t>
  </si>
  <si>
    <t>DRESSASSIST_conflict_analysis_15.smt2</t>
  </si>
  <si>
    <t>16.02</t>
  </si>
  <si>
    <t>safescade_redundant_analysis_5.smt2</t>
  </si>
  <si>
    <t>7.43</t>
  </si>
  <si>
    <t>ALMI-Corrected_redundant_analysis_30.smt2</t>
  </si>
  <si>
    <t>DPA-corrected_redundant_analysis_8.smt2</t>
  </si>
  <si>
    <t>15.43</t>
  </si>
  <si>
    <t>manual_conflict_analysis_0.smt2</t>
  </si>
  <si>
    <t>0.67</t>
  </si>
  <si>
    <t>Daisy-corrected_conflict_analysis_30.smt2</t>
  </si>
  <si>
    <t>7.85</t>
  </si>
  <si>
    <t>ALMI_conflict_analysis_23.smt2</t>
  </si>
  <si>
    <t>CSI_conflict_analysis_12.smt2</t>
  </si>
  <si>
    <t>1.33</t>
  </si>
  <si>
    <t>DRESSASSIST-corrected_redundant_analysis_25.smt2</t>
  </si>
  <si>
    <t>0.70</t>
  </si>
  <si>
    <t>Autocar_conflict_analysis_3.smt2</t>
  </si>
  <si>
    <t>BSN_conflict_analysis_23.smt2</t>
  </si>
  <si>
    <t>CSI_redundant_analysis_12.smt2</t>
  </si>
  <si>
    <t>DPA_redundant_analysis_20.smt2</t>
  </si>
  <si>
    <t>4.96</t>
  </si>
  <si>
    <t>safescade_redundant_analysis_0.smt2</t>
  </si>
  <si>
    <t>safescade-corrected_conflict_analysis_16.smt2</t>
  </si>
  <si>
    <t>BSN-corrected_redundant_analysis_10.smt2</t>
  </si>
  <si>
    <t>DRESSASSIST_redundant_analysis_8.smt2</t>
  </si>
  <si>
    <t>CSI_conflict_analysis_7.smt2</t>
  </si>
  <si>
    <t>covidfree_conflict_analysis_8.smt2</t>
  </si>
  <si>
    <t>CSI-corrected_concern_analysis_5.smt2</t>
  </si>
  <si>
    <t>DRESSASSIST_conflict_analysis_8.smt2</t>
  </si>
  <si>
    <t>DRESSASSIST-corrected_concern_analysis_0.smt2</t>
  </si>
  <si>
    <t>ALMI-Corrected_redundant_analysis_0.smt2</t>
  </si>
  <si>
    <t>ALMI_conflict_analysis_7.smt2</t>
  </si>
  <si>
    <t>Autocar_conflict_analysis_8.smt2</t>
  </si>
  <si>
    <t>DPA-corrected_conflict_analysis_19.smt2</t>
  </si>
  <si>
    <t>1.94</t>
  </si>
  <si>
    <t>DPA_conflict_analysis_8.smt2</t>
  </si>
  <si>
    <t>safescade_redundant_analysis_22.smt2</t>
  </si>
  <si>
    <t>DRESSASSIST_conflict_analysis_2.smt2</t>
  </si>
  <si>
    <t>12.76</t>
  </si>
  <si>
    <t>BSN_redundant_analysis_13.smt2</t>
  </si>
  <si>
    <t>3.02</t>
  </si>
  <si>
    <t>Daisy-corrected_redundant_analysis_11.smt2</t>
  </si>
  <si>
    <t>6.40</t>
  </si>
  <si>
    <t>BSN_conflict_analysis_3.smt2</t>
  </si>
  <si>
    <t>DPA-corrected_conflict_analysis_12.smt2</t>
  </si>
  <si>
    <t>1.18</t>
  </si>
  <si>
    <t>DRESSASSIST_redundant_analysis_17.smt2</t>
  </si>
  <si>
    <t>DPA-corrected_concern_analysis_4.smt2</t>
  </si>
  <si>
    <t>BSN_redundant_analysis_5.smt2</t>
  </si>
  <si>
    <t>aspen-corrected_redundant_analysis_7.smt2</t>
  </si>
  <si>
    <t>Autocar-corrected_redundant_analysis_18.smt2</t>
  </si>
  <si>
    <t>Daisy-corrected_redundant_analysis_12.smt2</t>
  </si>
  <si>
    <t>safescade_redundant_analysis_8.smt2</t>
  </si>
  <si>
    <t>11.66</t>
  </si>
  <si>
    <t>BSN-corrected_redundant_analysis_9.smt2</t>
  </si>
  <si>
    <t>aspen_conflict_analysis_8.smt2</t>
  </si>
  <si>
    <t>DRESSASSIST_conflict_analysis_26.smt2</t>
  </si>
  <si>
    <t>ALMI-Corrected_concern_analysis_6.smt2</t>
  </si>
  <si>
    <t>Daisy-corrected_redundant_analysis_21.smt2</t>
  </si>
  <si>
    <t>6.91</t>
  </si>
  <si>
    <t>DPA_redundant_analysis_21.smt2</t>
  </si>
  <si>
    <t>12.48</t>
  </si>
  <si>
    <t>ALMI-Corrected_concern_analysis_8.smt2</t>
  </si>
  <si>
    <t>CSI-corrected_conflict_analysis_17.smt2</t>
  </si>
  <si>
    <t>BSN-corrected_conflict_analysis_6.smt2</t>
  </si>
  <si>
    <t>CSI-corrected_redundant_analysis_21.smt2</t>
  </si>
  <si>
    <t>DPA-corrected_conflict_analysis_14.smt2</t>
  </si>
  <si>
    <t>13.98</t>
  </si>
  <si>
    <t>DPA_redundant_analysis_8.smt2</t>
  </si>
  <si>
    <t>ALMI-Corrected_redundant_analysis_6.smt2</t>
  </si>
  <si>
    <t>Autocar_concern_analysis_6.smt2</t>
  </si>
  <si>
    <t>aspen_redundant_analysis_20.smt2</t>
  </si>
  <si>
    <t>ALMI_redundant_analysis_8.smt2</t>
  </si>
  <si>
    <t>CSI_redundant_analysis_17.smt2</t>
  </si>
  <si>
    <t>aspen_redundant_analysis_6.smt2</t>
  </si>
  <si>
    <t>1.70</t>
  </si>
  <si>
    <t>DPA_redundant_analysis_3.smt2</t>
  </si>
  <si>
    <t>2.09</t>
  </si>
  <si>
    <t>Autocar_conflict_analysis_17.smt2</t>
  </si>
  <si>
    <t>covidfree_redundant_analysis_23.smt2</t>
  </si>
  <si>
    <t>BSN_redundant_analysis_12.smt2</t>
  </si>
  <si>
    <t>safescade-corrected_redundant_analysis_2.smt2</t>
  </si>
  <si>
    <t>DRESSASSIST-corrected_conflict_analysis_5.smt2</t>
  </si>
  <si>
    <t>DRESSASSIST_redundant_analysis_11.smt2</t>
  </si>
  <si>
    <t>DPA_conflict_analysis_10.smt2</t>
  </si>
  <si>
    <t>Daisy-corrected_redundant_analysis_18.smt2</t>
  </si>
  <si>
    <t>Daisy_concern_analysis_4.smt2</t>
  </si>
  <si>
    <t>safescade-corrected_redundant_analysis_26.smt2</t>
  </si>
  <si>
    <t>BSN-corrected_conflict_analysis_0.smt2</t>
  </si>
  <si>
    <t>test_redundant_analysis_7.smt2</t>
  </si>
  <si>
    <t>ALMI_conflict_analysis_32.smt2</t>
  </si>
  <si>
    <t>CSI-corrected_redundant_analysis_8.smt2</t>
  </si>
  <si>
    <t>BSN-corrected_redundant_analysis_0.smt2</t>
  </si>
  <si>
    <t>0.65</t>
  </si>
  <si>
    <t>BSN-corrected_redundant_analysis_22.smt2</t>
  </si>
  <si>
    <t>0.22</t>
  </si>
  <si>
    <t>Autocar_conflict_analysis_25.smt2</t>
  </si>
  <si>
    <t>Daisy-corrected_redundant_analysis_16.smt2</t>
  </si>
  <si>
    <t>13.01</t>
  </si>
  <si>
    <t>aspen_concern_analysis_1.smt2</t>
  </si>
  <si>
    <t>DPA-corrected_conflict_analysis_18.smt2</t>
  </si>
  <si>
    <t>CSI-corrected_conflict_analysis_8.smt2</t>
  </si>
  <si>
    <t>BSN-corrected_redundant_analysis_30.smt2</t>
  </si>
  <si>
    <t>18.01</t>
  </si>
  <si>
    <t>Daisy-corrected_concern_analysis_0.smt2</t>
  </si>
  <si>
    <t>Autocar-corrected_conflict_analysis_18.smt2</t>
  </si>
  <si>
    <t>DRESSASSIST-corrected_conflict_analysis_1.smt2</t>
  </si>
  <si>
    <t>aspen_conflict_analysis_17.smt2</t>
  </si>
  <si>
    <t>5.03</t>
  </si>
  <si>
    <t>manual_redundant_analysis_18.smt2</t>
  </si>
  <si>
    <t>8.86</t>
  </si>
  <si>
    <t>aspen_redundant_analysis_4.smt2</t>
  </si>
  <si>
    <t>ALMI_conflict_analysis_21.smt2</t>
  </si>
  <si>
    <t>BSN_concern_analysis_6.smt2</t>
  </si>
  <si>
    <t>DPA-corrected_conflict_analysis_5.smt2</t>
  </si>
  <si>
    <t>DPA_conflict_analysis_19.smt2</t>
  </si>
  <si>
    <t>0.33</t>
  </si>
  <si>
    <t>ALMI-Corrected_redundant_analysis_24.smt2</t>
  </si>
  <si>
    <t>test_redundant_analysis_2.smt2</t>
  </si>
  <si>
    <t>aspen-corrected_conflict_analysis_23.smt2</t>
  </si>
  <si>
    <t>BSN_conflict_analysis_16.smt2</t>
  </si>
  <si>
    <t>DRESSASSIST-corrected_redundant_analysis_13.smt2</t>
  </si>
  <si>
    <t>test_conflict_analysis_13.smt2</t>
  </si>
  <si>
    <t>covidfree_redundant_analysis_14.smt2</t>
  </si>
  <si>
    <t>0.60</t>
  </si>
  <si>
    <t>safescade-corrected_redundant_analysis_12.smt2</t>
  </si>
  <si>
    <t>5.48</t>
  </si>
  <si>
    <t>CSI-corrected_redundant_analysis_11.smt2</t>
  </si>
  <si>
    <t>test_redundant_analysis_4.smt2</t>
  </si>
  <si>
    <t>Daisy-corrected_redundant_analysis_8.smt2</t>
  </si>
  <si>
    <t>DRESSASSIST_redundant_analysis_23.smt2</t>
  </si>
  <si>
    <t>CSI_concern_analysis_1.smt2</t>
  </si>
  <si>
    <t>4.32</t>
  </si>
  <si>
    <t>aspen-corrected_concern_analysis_6.smt2</t>
  </si>
  <si>
    <t>BSN-corrected_conflict_analysis_16.smt2</t>
  </si>
  <si>
    <t>safescade_conflict_analysis_8.smt2</t>
  </si>
  <si>
    <t>9.33</t>
  </si>
  <si>
    <t>ALMI_concern_analysis_6.smt2</t>
  </si>
  <si>
    <t>ALMI_conflict_analysis_5.smt2</t>
  </si>
  <si>
    <t>DPA-corrected_concern_analysis_2.smt2</t>
  </si>
  <si>
    <t>DRESSASSIST-corrected_conflict_analysis_12.smt2</t>
  </si>
  <si>
    <t>BSN_conflict_analysis_12.smt2</t>
  </si>
  <si>
    <t>ALMI_conflict_analysis_16.smt2</t>
  </si>
  <si>
    <t>safescade-corrected_redundant_analysis_4.smt2</t>
  </si>
  <si>
    <t>Daisy-corrected_conflict_analysis_21.smt2</t>
  </si>
  <si>
    <t>Autocar-corrected_redundant_analysis_28.smt2</t>
  </si>
  <si>
    <t>CSI-corrected_redundant_analysis_7.smt2</t>
  </si>
  <si>
    <t>manual_conflict_analysis_7.smt2</t>
  </si>
  <si>
    <t>safescade_redundant_analysis_7.smt2</t>
  </si>
  <si>
    <t>aspen-corrected_redundant_analysis_17.smt2</t>
  </si>
  <si>
    <t>0.68</t>
  </si>
  <si>
    <t>DPA-corrected_redundant_analysis_12.smt2</t>
  </si>
  <si>
    <t>covidfree_redundant_analysis_5.smt2</t>
  </si>
  <si>
    <t>Daisy-corrected_redundant_analysis_7.smt2</t>
  </si>
  <si>
    <t>Autocar-corrected_conflict_analysis_12.smt2</t>
  </si>
  <si>
    <t>BSN_redundant_analysis_15.smt2</t>
  </si>
  <si>
    <t>BSN-corrected_concern_analysis_3.smt2</t>
  </si>
  <si>
    <t>CSI_concern_analysis_7.smt2</t>
  </si>
  <si>
    <t>CSI-corrected_redundant_analysis_3.smt2</t>
  </si>
  <si>
    <t>ALMI-Corrected_concern_analysis_9.smt2</t>
  </si>
  <si>
    <t>Daisy-corrected_redundant_analysis_27.smt2</t>
  </si>
  <si>
    <t>Autocar_redundant_analysis_25.smt2</t>
  </si>
  <si>
    <t>aspen-corrected_conflict_analysis_2.smt2</t>
  </si>
  <si>
    <t>covidfree_redundant_analysis_12.smt2</t>
  </si>
  <si>
    <t>CSI_conflict_analysis_11.smt2</t>
  </si>
  <si>
    <t>safescade-corrected_concern_analysis_0.smt2</t>
  </si>
  <si>
    <t>DPA_conflict_analysis_7.smt2</t>
  </si>
  <si>
    <t>manual_conflict_analysis_17.smt2</t>
  </si>
  <si>
    <t>0.18</t>
  </si>
  <si>
    <t>Autocar-corrected_concern_analysis_4.smt2</t>
  </si>
  <si>
    <t>BSN-corrected_concern_analysis_4.smt2</t>
  </si>
  <si>
    <t>Daisy_redundant_analysis_11.smt2</t>
  </si>
  <si>
    <t>3.74</t>
  </si>
  <si>
    <t>Daisy-corrected_conflict_analysis_31.smt2</t>
  </si>
  <si>
    <t>Autocar-corrected_redundant_analysis_2.smt2</t>
  </si>
  <si>
    <t>Autocar_conflict_analysis_7.smt2</t>
  </si>
  <si>
    <t>DRESSASSIST_conflict_analysis_14.smt2</t>
  </si>
  <si>
    <t>DRESSASSIST_redundant_analysis_22.smt2</t>
  </si>
  <si>
    <t>7.76</t>
  </si>
  <si>
    <t>safescade-corrected_concern_analysis_1.smt2</t>
  </si>
  <si>
    <t>Daisy_conflict_analysis_20.smt2</t>
  </si>
  <si>
    <t>2.81</t>
  </si>
  <si>
    <t>DPA-corrected_concern_analysis_10.smt2</t>
  </si>
  <si>
    <t>ALMI_concern_analysis_7.smt2</t>
  </si>
  <si>
    <t>Daisy-corrected_concern_analysis_2.smt2</t>
  </si>
  <si>
    <t>0.05</t>
  </si>
  <si>
    <t>Daisy-corrected_redundant_analysis_10.smt2</t>
  </si>
  <si>
    <t>ALMI_conflict_analysis_17.smt2</t>
  </si>
  <si>
    <t>safescade-corrected_redundant_analysis_11.smt2</t>
  </si>
  <si>
    <t>7.45</t>
  </si>
  <si>
    <t>safescade_redundant_analysis_15.smt2</t>
  </si>
  <si>
    <t>Daisy-corrected_redundant_analysis_6.smt2</t>
  </si>
  <si>
    <t>6.52</t>
  </si>
  <si>
    <t>Autocar_concern_analysis_3.smt2</t>
  </si>
  <si>
    <t>DRESSASSIST_concern_analysis_2.smt2</t>
  </si>
  <si>
    <t>ALMI-Corrected_redundant_analysis_16.smt2</t>
  </si>
  <si>
    <t>BSN_conflict_analysis_4.smt2</t>
  </si>
  <si>
    <t>DPA-corrected_redundant_analysis_2.smt2</t>
  </si>
  <si>
    <t>ALMI-Corrected_concern_analysis_7.smt2</t>
  </si>
  <si>
    <t>DPA_redundant_analysis_9.smt2</t>
  </si>
  <si>
    <t>covidfree_redundant_analysis_2.smt2</t>
  </si>
  <si>
    <t>Autocar-corrected_redundant_analysis_37.smt2</t>
  </si>
  <si>
    <t>BSN_conflict_analysis_7.smt2</t>
  </si>
  <si>
    <t>Daisy-corrected_conflict_analysis_16.smt2</t>
  </si>
  <si>
    <t>ALMI-Corrected_conflict_analysis_4.smt2</t>
  </si>
  <si>
    <t>safescade-corrected_redundant_analysis_24.smt2</t>
  </si>
  <si>
    <t>covidfree_conflict_analysis_16.smt2</t>
  </si>
  <si>
    <t>DRESSASSIST-corrected_redundant_analysis_30.smt2</t>
  </si>
  <si>
    <t>covidfree_redundant_analysis_16.smt2</t>
  </si>
  <si>
    <t>CSI-corrected_concern_analysis_4.smt2</t>
  </si>
  <si>
    <t>test4_redundant_analysis_0.smt2</t>
  </si>
  <si>
    <t>Autocar-corrected_conflict_analysis_7.smt2</t>
  </si>
  <si>
    <t>aspen-corrected_conflict_analysis_5.smt2</t>
  </si>
  <si>
    <t>test3_conflict_analysis_2.smt2</t>
  </si>
  <si>
    <t>17.60</t>
  </si>
  <si>
    <t>buggy_conflict_analysis_11.smt2</t>
  </si>
  <si>
    <t>BSN_conflict_analysis_9.smt2</t>
  </si>
  <si>
    <t>1.98</t>
  </si>
  <si>
    <t>DRESSASSIST_redundant_analysis_29.smt2</t>
  </si>
  <si>
    <t>3.60</t>
  </si>
  <si>
    <t>ALMI-Corrected_redundant_analysis_23.smt2</t>
  </si>
  <si>
    <t>Autocar-corrected_redundant_analysis_10.smt2</t>
  </si>
  <si>
    <t>Daisy-corrected_conflict_analysis_17.smt2</t>
  </si>
  <si>
    <t>1.60</t>
  </si>
  <si>
    <t>DPA_redundant_analysis_12.smt2</t>
  </si>
  <si>
    <t>6.51</t>
  </si>
  <si>
    <t>DPA_redundant_analysis_14.smt2</t>
  </si>
  <si>
    <t>Daisy-corrected_conflict_analysis_2.smt2</t>
  </si>
  <si>
    <t>15.72</t>
  </si>
  <si>
    <t>Autocar-corrected_redundant_analysis_31.smt2</t>
  </si>
  <si>
    <t>safescade_redundant_analysis_1.smt2</t>
  </si>
  <si>
    <t>BSN-corrected_conflict_analysis_24.smt2</t>
  </si>
  <si>
    <t>aspen_redundant_analysis_2.smt2</t>
  </si>
  <si>
    <t>0.35</t>
  </si>
  <si>
    <t>safescade-corrected_redundant_analysis_5.smt2</t>
  </si>
  <si>
    <t>14.94</t>
  </si>
  <si>
    <t>Autocar_redundant_analysis_24.smt2</t>
  </si>
  <si>
    <t>BSN-corrected_redundant_analysis_7.smt2</t>
  </si>
  <si>
    <t>buggy_redundant_analysis_7.smt2</t>
  </si>
  <si>
    <t>test3_conflict_analysis_0.smt2</t>
  </si>
  <si>
    <t>DRESSASSIST-corrected_conflict_analysis_28.smt2</t>
  </si>
  <si>
    <t>CSI-corrected_redundant_analysis_10.smt2</t>
  </si>
  <si>
    <t>Daisy-corrected_redundant_analysis_24.smt2</t>
  </si>
  <si>
    <t>DPA_conflict_analysis_13.smt2</t>
  </si>
  <si>
    <t>CSI-corrected_redundant_analysis_19.smt2</t>
  </si>
  <si>
    <t>Autocar-corrected_concern_analysis_5.smt2</t>
  </si>
  <si>
    <t>CSI_redundant_analysis_6.smt2</t>
  </si>
  <si>
    <t>BSN-corrected_redundant_analysis_14.smt2</t>
  </si>
  <si>
    <t>1.05</t>
  </si>
  <si>
    <t>Daisy-corrected_concern_analysis_5.smt2</t>
  </si>
  <si>
    <t>CSI-corrected_redundant_analysis_20.smt2</t>
  </si>
  <si>
    <t>Daisy-corrected_redundant_analysis_15.smt2</t>
  </si>
  <si>
    <t>manual_conflict_analysis_4.smt2</t>
  </si>
  <si>
    <t>CSI_concern_analysis_5.smt2</t>
  </si>
  <si>
    <t>0.06</t>
  </si>
  <si>
    <t>aspen_conflict_analysis_14.smt2</t>
  </si>
  <si>
    <t>test1_conflict_analysis_1.smt2</t>
  </si>
  <si>
    <t>Autocar_conflict_analysis_23.smt2</t>
  </si>
  <si>
    <t>safescade-corrected_redundant_analysis_13.smt2</t>
  </si>
  <si>
    <t>0.53</t>
  </si>
  <si>
    <t>Autocar_redundant_analysis_9.smt2</t>
  </si>
  <si>
    <t>CSI_conflict_analysis_10.smt2</t>
  </si>
  <si>
    <t>Autocar_redundant_analysis_7.smt2</t>
  </si>
  <si>
    <t>Autocar-corrected_conflict_analysis_8.smt2</t>
  </si>
  <si>
    <t>CSI_conflict_analysis_3.smt2</t>
  </si>
  <si>
    <t>BSN-corrected_conflict_analysis_10.smt2</t>
  </si>
  <si>
    <t>BSN_redundant_analysis_18.smt2</t>
  </si>
  <si>
    <t>safescade_redundant_analysis_11.smt2</t>
  </si>
  <si>
    <t>Autocar_redundant_analysis_2.smt2</t>
  </si>
  <si>
    <t>safescade-corrected_conflict_analysis_8.smt2</t>
  </si>
  <si>
    <t>covidfree_conflict_analysis_24.smt2</t>
  </si>
  <si>
    <t>aspen-corrected_redundant_analysis_13.smt2</t>
  </si>
  <si>
    <t>13.33</t>
  </si>
  <si>
    <t>CSI-corrected_conflict_analysis_19.smt2</t>
  </si>
  <si>
    <t>ALMI_redundant_analysis_0.smt2</t>
  </si>
  <si>
    <t>Autocar-corrected_conflict_analysis_26.smt2</t>
  </si>
  <si>
    <t>Autocar_redundant_analysis_14.smt2</t>
  </si>
  <si>
    <t>covidfree_conflict_analysis_4.smt2</t>
  </si>
  <si>
    <t>ALMI_redundant_analysis_5.smt2</t>
  </si>
  <si>
    <t>safescade_conflict_analysis_4.smt2</t>
  </si>
  <si>
    <t>ALMI-Corrected_redundant_analysis_22.smt2</t>
  </si>
  <si>
    <t>DRESSASSIST-corrected_conflict_analysis_9.smt2</t>
  </si>
  <si>
    <t>Autocar-corrected_conflict_analysis_34.smt2</t>
  </si>
  <si>
    <t>DRESSASSIST-corrected_redundant_analysis_3.smt2</t>
  </si>
  <si>
    <t>test_redundant_analysis_15.smt2</t>
  </si>
  <si>
    <t>manual_redundant_analysis_10.smt2</t>
  </si>
  <si>
    <t>1.80</t>
  </si>
  <si>
    <t>Daisy-corrected_redundant_analysis_13.smt2</t>
  </si>
  <si>
    <t>manual_redundant_analysis_13.smt2</t>
  </si>
  <si>
    <t>0.48</t>
  </si>
  <si>
    <t>aspen-corrected_redundant_analysis_24.smt2</t>
  </si>
  <si>
    <t>Autocar-corrected_redundant_analysis_13.smt2</t>
  </si>
  <si>
    <t>BSN_redundant_analysis_6.smt2</t>
  </si>
  <si>
    <t>DRESSASSIST_redundant_analysis_25.smt2</t>
  </si>
  <si>
    <t>0.32</t>
  </si>
  <si>
    <t>Autocar-corrected_redundant_analysis_30.smt2</t>
  </si>
  <si>
    <t>aspen-corrected_conflict_analysis_1.smt2</t>
  </si>
  <si>
    <t>safescade_conflict_analysis_21.smt2</t>
  </si>
  <si>
    <t>Daisy-corrected_conflict_analysis_7.smt2</t>
  </si>
  <si>
    <t>BSN-corrected_concern_analysis_7.smt2</t>
  </si>
  <si>
    <t>DPA-corrected_conflict_analysis_1.smt2</t>
  </si>
  <si>
    <t>covidfree_redundant_analysis_11.smt2</t>
  </si>
  <si>
    <t>6.14</t>
  </si>
  <si>
    <t>DPA_conflict_analysis_14.smt2</t>
  </si>
  <si>
    <t>19.74</t>
  </si>
  <si>
    <t>Autocar-corrected_conflict_analysis_43.smt2</t>
  </si>
  <si>
    <t>ALMI-Corrected_redundant_analysis_3.smt2</t>
  </si>
  <si>
    <t>Daisy_concern_analysis_0.smt2</t>
  </si>
  <si>
    <t>covidfree_conflict_analysis_3.smt2</t>
  </si>
  <si>
    <t>Autocar-corrected_concern_analysis_6.smt2</t>
  </si>
  <si>
    <t>BSN-corrected_concern_analysis_5.smt2</t>
  </si>
  <si>
    <t>Autocar-corrected_redundant_analysis_1.smt2</t>
  </si>
  <si>
    <t>safescade_conflict_analysis_12.smt2</t>
  </si>
  <si>
    <t>DPA-corrected_redundant_analysis_0.smt2</t>
  </si>
  <si>
    <t>1.49</t>
  </si>
  <si>
    <t>safescade_conflict_analysis_0.smt2</t>
  </si>
  <si>
    <t>safescade-corrected_conflict_analysis_22.smt2</t>
  </si>
  <si>
    <t>CSI_redundant_analysis_11.smt2</t>
  </si>
  <si>
    <t>DRESSASSIST_conflict_analysis_4.smt2</t>
  </si>
  <si>
    <t>ALMI-Corrected_conflict_analysis_6.smt2</t>
  </si>
  <si>
    <t>CSI-corrected_conflict_analysis_18.smt2</t>
  </si>
  <si>
    <t>CSI-corrected_conflict_analysis_1.smt2</t>
  </si>
  <si>
    <t>buggy_conflict_analysis_4.smt2</t>
  </si>
  <si>
    <t>ALMI-Corrected_concern_analysis_2.smt2</t>
  </si>
  <si>
    <t>test_conflict_analysis_7.smt2</t>
  </si>
  <si>
    <t>ALMI_redundant_analysis_9.smt2</t>
  </si>
  <si>
    <t>covidfree_redundant_analysis_0.smt2</t>
  </si>
  <si>
    <t>CSI-corrected_redundant_analysis_15.smt2</t>
  </si>
  <si>
    <t>aspen_conflict_analysis_20.smt2</t>
  </si>
  <si>
    <t>safescade_conflict_analysis_23.smt2</t>
  </si>
  <si>
    <t>safescade-corrected_conflict_analysis_2.smt2</t>
  </si>
  <si>
    <t>Autocar_conflict_analysis_16.smt2</t>
  </si>
  <si>
    <t>DRESSASSIST_conflict_analysis_3.smt2</t>
  </si>
  <si>
    <t>ALMI_conflict_analysis_15.smt2</t>
  </si>
  <si>
    <t>safescade_redundant_analysis_10.smt2</t>
  </si>
  <si>
    <t>7.61</t>
  </si>
  <si>
    <t>Daisy-corrected_conflict_analysis_15.smt2</t>
  </si>
  <si>
    <t>Daisy_concern_analysis_5.smt2</t>
  </si>
  <si>
    <t>Daisy_redundant_analysis_6.smt2</t>
  </si>
  <si>
    <t>Daisy_conflict_analysis_24.smt2</t>
  </si>
  <si>
    <t>DPA_concern_analysis_9.smt2</t>
  </si>
  <si>
    <t>Daisy_redundant_analysis_3.smt2</t>
  </si>
  <si>
    <t>aspen-corrected_redundant_analysis_6.smt2</t>
  </si>
  <si>
    <t>BSN_concern_analysis_5.smt2</t>
  </si>
  <si>
    <t>manual_conflict_analysis_5.smt2</t>
  </si>
  <si>
    <t>0.34</t>
  </si>
  <si>
    <t>safescade-corrected_conflict_analysis_10.smt2</t>
  </si>
  <si>
    <t>19.28</t>
  </si>
  <si>
    <t>test_redundant_analysis_13.smt2</t>
  </si>
  <si>
    <t>CSI-corrected_conflict_analysis_11.smt2</t>
  </si>
  <si>
    <t>BSN-corrected_redundant_analysis_25.smt2</t>
  </si>
  <si>
    <t>DPA_concern_analysis_10.smt2</t>
  </si>
  <si>
    <t>ALMI_redundant_analysis_26.smt2</t>
  </si>
  <si>
    <t>DRESSASSIST-corrected_conflict_analysis_23.smt2</t>
  </si>
  <si>
    <t>Autocar-corrected_concern_analysis_3.smt2</t>
  </si>
  <si>
    <t>safescade_conflict_analysis_9.smt2</t>
  </si>
  <si>
    <t>Autocar_conflict_analysis_1.smt2</t>
  </si>
  <si>
    <t>safescade_conflict_analysis_2.smt2</t>
  </si>
  <si>
    <t>buggy_redundant_analysis_2.smt2</t>
  </si>
  <si>
    <t>Autocar-corrected_redundant_analysis_3.smt2</t>
  </si>
  <si>
    <t>CSI_redundant_analysis_19.smt2</t>
  </si>
  <si>
    <t>7.72</t>
  </si>
  <si>
    <t>ALMI-Corrected_conflict_analysis_32.smt2</t>
  </si>
  <si>
    <t>Autocar_redundant_analysis_11.smt2</t>
  </si>
  <si>
    <t>0.28</t>
  </si>
  <si>
    <t>ALMI_redundant_analysis_6.smt2</t>
  </si>
  <si>
    <t>Autocar_concern_analysis_9.smt2</t>
  </si>
  <si>
    <t>ALMI-Corrected_redundant_analysis_29.smt2</t>
  </si>
  <si>
    <t>Daisy_conflict_analysis_1.smt2</t>
  </si>
  <si>
    <t>test2_conflict_analysis_2.smt2</t>
  </si>
  <si>
    <t>DPA-corrected_conflict_analysis_22.smt2</t>
  </si>
  <si>
    <t>5.28</t>
  </si>
  <si>
    <t>Daisy-corrected_conflict_analysis_4.smt2</t>
  </si>
  <si>
    <t>BSN-corrected_redundant_analysis_26.smt2</t>
  </si>
  <si>
    <t>18.41</t>
  </si>
  <si>
    <t>test_conflict_analysis_18.smt2</t>
  </si>
  <si>
    <t>CSI-corrected_redundant_analysis_18.smt2</t>
  </si>
  <si>
    <t>aspen-corrected_conflict_analysis_15.smt2</t>
  </si>
  <si>
    <t>DRESSASSIST-corrected_conflict_analysis_21.smt2</t>
  </si>
  <si>
    <t>ALMI-Corrected_conflict_analysis_20.smt2</t>
  </si>
  <si>
    <t>DRESSASSIST-corrected_redundant_analysis_21.smt2</t>
  </si>
  <si>
    <t>0.47</t>
  </si>
  <si>
    <t>BSN-corrected_redundant_analysis_29.smt2</t>
  </si>
  <si>
    <t>DPA-corrected_redundant_analysis_1.smt2</t>
  </si>
  <si>
    <t>0.52</t>
  </si>
  <si>
    <t>safescade-corrected_conflict_analysis_3.smt2</t>
  </si>
  <si>
    <t>DPA_conflict_analysis_4.smt2</t>
  </si>
  <si>
    <t>Daisy_redundant_analysis_17.smt2</t>
  </si>
  <si>
    <t>CSI-corrected_redundant_analysis_16.smt2</t>
  </si>
  <si>
    <t>DPA-corrected_redundant_analysis_5.smt2</t>
  </si>
  <si>
    <t>ALMI_redundant_analysis_29.smt2</t>
  </si>
  <si>
    <t>DRESSASSIST-corrected_redundant_analysis_1.smt2</t>
  </si>
  <si>
    <t>ALMI-Corrected_redundant_analysis_8.smt2</t>
  </si>
  <si>
    <t>DRESSASSIST_conflict_analysis_11.smt2</t>
  </si>
  <si>
    <t>DRESSASSIST-corrected_redundant_analysis_29.smt2</t>
  </si>
  <si>
    <t>DPA_concern_analysis_0.smt2</t>
  </si>
  <si>
    <t>CSI-corrected_conflict_analysis_0.smt2</t>
  </si>
  <si>
    <t>covidfree_conflict_analysis_2.smt2</t>
  </si>
  <si>
    <t>DRESSASSIST-corrected_conflict_analysis_24.smt2</t>
  </si>
  <si>
    <t>DRESSASSIST_redundant_analysis_28.smt2</t>
  </si>
  <si>
    <t>DRESSASSIST_conflict_analysis_9.smt2</t>
  </si>
  <si>
    <t>Daisy_conflict_analysis_13.smt2</t>
  </si>
  <si>
    <t>ALMI-Corrected_conflict_analysis_34.smt2</t>
  </si>
  <si>
    <t>ALMI-Corrected_redundant_analysis_35.smt2</t>
  </si>
  <si>
    <t>Autocar-corrected_conflict_analysis_4.smt2</t>
  </si>
  <si>
    <t>BSN_redundant_analysis_14.smt2</t>
  </si>
  <si>
    <t>0.86</t>
  </si>
  <si>
    <t>CSI-corrected_conflict_analysis_15.smt2</t>
  </si>
  <si>
    <t>DPA-corrected_concern_analysis_0.smt2</t>
  </si>
  <si>
    <t>ALMI-Corrected_conflict_analysis_1.smt2</t>
  </si>
  <si>
    <t>Daisy_redundant_analysis_16.smt2</t>
  </si>
  <si>
    <t>0.81</t>
  </si>
  <si>
    <t>buggy_conflict_analysis_2.smt2</t>
  </si>
  <si>
    <t>CSI-corrected_conflict_analysis_21.smt2</t>
  </si>
  <si>
    <t>test4_conflict_analysis_0.smt2</t>
  </si>
  <si>
    <t>0.19</t>
  </si>
  <si>
    <t>safescade-corrected_conflict_analysis_17.smt2</t>
  </si>
  <si>
    <t>safescade-corrected_conflict_analysis_1.smt2</t>
  </si>
  <si>
    <t>buggy_concern_analysis_0.smt2</t>
  </si>
  <si>
    <t>safescade-corrected_conflict_analysis_19.smt2</t>
  </si>
  <si>
    <t>ALMI-Corrected_redundant_analysis_4.smt2</t>
  </si>
  <si>
    <t>safescade-corrected_conflict_analysis_14.smt2</t>
  </si>
  <si>
    <t>Autocar_redundant_analysis_16.smt2</t>
  </si>
  <si>
    <t>test_redundant_analysis_11.smt2</t>
  </si>
  <si>
    <t>DPA_redundant_analysis_11.smt2</t>
  </si>
  <si>
    <t>2.65</t>
  </si>
  <si>
    <t>safescade-corrected_redundant_analysis_7.smt2</t>
  </si>
  <si>
    <t>8.82</t>
  </si>
  <si>
    <t>Autocar_concern_analysis_2.smt2</t>
  </si>
  <si>
    <t>ALMI-Corrected_concern_analysis_5.smt2</t>
  </si>
  <si>
    <t>aspen_conflict_analysis_1.smt2</t>
  </si>
  <si>
    <t>BSN_conflict_analysis_15.smt2</t>
  </si>
  <si>
    <t>ALMI_conflict_analysis_1.smt2</t>
  </si>
  <si>
    <t>DPA_conflict_analysis_15.smt2</t>
  </si>
  <si>
    <t>Autocar-corrected_redundant_analysis_39.smt2</t>
  </si>
  <si>
    <t>BSN-corrected_conflict_analysis_4.smt2</t>
  </si>
  <si>
    <t>10.20</t>
  </si>
  <si>
    <t>covidfree_conflict_analysis_20.smt2</t>
  </si>
  <si>
    <t>aspen-corrected_conflict_analysis_0.smt2</t>
  </si>
  <si>
    <t>safescade_conflict_analysis_25.smt2</t>
  </si>
  <si>
    <t>13.11</t>
  </si>
  <si>
    <t>Autocar-corrected_redundant_analysis_33.smt2</t>
  </si>
  <si>
    <t>ALMI_concern_analysis_4.smt2</t>
  </si>
  <si>
    <t>test_conflict_analysis_17.smt2</t>
  </si>
  <si>
    <t>ALMI-Corrected_redundant_analysis_33.smt2</t>
  </si>
  <si>
    <t>ALMI-Corrected_conflict_analysis_24.smt2</t>
  </si>
  <si>
    <t>Autocar-corrected_conflict_analysis_17.smt2</t>
  </si>
  <si>
    <t>BSN_redundant_analysis_28.smt2</t>
  </si>
  <si>
    <t>3.34</t>
  </si>
  <si>
    <t>ALMI_redundant_analysis_18.smt2</t>
  </si>
  <si>
    <t>Daisy-corrected_redundant_analysis_17.smt2</t>
  </si>
  <si>
    <t>6.41</t>
  </si>
  <si>
    <t>Autocar-corrected_conflict_analysis_42.smt2</t>
  </si>
  <si>
    <t>DRESSASSIST-corrected_conflict_analysis_27.smt2</t>
  </si>
  <si>
    <t>CSI-corrected_redundant_analysis_17.smt2</t>
  </si>
  <si>
    <t>CSI_conflict_analysis_8.smt2</t>
  </si>
  <si>
    <t>0.27</t>
  </si>
  <si>
    <t>Autocar-corrected_redundant_analysis_29.smt2</t>
  </si>
  <si>
    <t>covidfree_conflict_analysis_23.smt2</t>
  </si>
  <si>
    <t>DRESSASSIST_conflict_analysis_19.smt2</t>
  </si>
  <si>
    <t>safescade_conflict_analysis_18.smt2</t>
  </si>
  <si>
    <t>ALMI_conflict_analysis_11.smt2</t>
  </si>
  <si>
    <t>aspen-corrected_redundant_analysis_0.smt2</t>
  </si>
  <si>
    <t>test_redundant_analysis_18.smt2</t>
  </si>
  <si>
    <t>ALMI-Corrected_conflict_analysis_11.smt2</t>
  </si>
  <si>
    <t>CSI-corrected_conflict_analysis_4.smt2</t>
  </si>
  <si>
    <t>BSN_redundant_analysis_11.smt2</t>
  </si>
  <si>
    <t>ALMI_conflict_analysis_24.smt2</t>
  </si>
  <si>
    <t>safescade-corrected_conflict_analysis_25.smt2</t>
  </si>
  <si>
    <t>Daisy_redundant_analysis_23.smt2</t>
  </si>
  <si>
    <t>Autocar-corrected_concern_analysis_9.smt2</t>
  </si>
  <si>
    <t>Autocar-corrected_conflict_analysis_35.smt2</t>
  </si>
  <si>
    <t>Daisy-corrected_redundant_analysis_1.smt2</t>
  </si>
  <si>
    <t>2.42</t>
  </si>
  <si>
    <t>manual_conflict_analysis_2.smt2</t>
  </si>
  <si>
    <t>3.45</t>
  </si>
  <si>
    <t>ALMI-Corrected_conflict_analysis_14.smt2</t>
  </si>
  <si>
    <t>ALMI_redundant_analysis_15.smt2</t>
  </si>
  <si>
    <t>ALMI_redundant_analysis_10.smt2</t>
  </si>
  <si>
    <t>CSI-corrected_redundant_analysis_0.smt2</t>
  </si>
  <si>
    <t>DPA-corrected_redundant_analysis_16.smt2</t>
  </si>
  <si>
    <t>ALMI_conflict_analysis_13.smt2</t>
  </si>
  <si>
    <t>manual_redundant_analysis_15.smt2</t>
  </si>
  <si>
    <t>0.66</t>
  </si>
  <si>
    <t>Autocar-corrected_redundant_analysis_5.smt2</t>
  </si>
  <si>
    <t>Autocar-corrected_conflict_analysis_14.smt2</t>
  </si>
  <si>
    <t>DRESSASSIST_conflict_analysis_0.smt2</t>
  </si>
  <si>
    <t>BSN_conflict_analysis_11.smt2</t>
  </si>
  <si>
    <t>buggy_redundant_analysis_5.smt2</t>
  </si>
  <si>
    <t>DRESSASSIST_redundant_analysis_21.smt2</t>
  </si>
  <si>
    <t>4.10</t>
  </si>
  <si>
    <t>Daisy-corrected_conflict_analysis_0.smt2</t>
  </si>
  <si>
    <t>Daisy-corrected_redundant_analysis_20.smt2</t>
  </si>
  <si>
    <t>ALMI-Corrected_redundant_analysis_9.smt2</t>
  </si>
  <si>
    <t>Autocar_conflict_analysis_15.smt2</t>
  </si>
  <si>
    <t>aspen_redundant_analysis_9.smt2</t>
  </si>
  <si>
    <t>test_conflict_analysis_12.smt2</t>
  </si>
  <si>
    <t>Autocar-corrected_redundant_analysis_14.smt2</t>
  </si>
  <si>
    <t>ALMI_conflict_analysis_9.smt2</t>
  </si>
  <si>
    <t>DRESSASSIST_redundant_analysis_0.smt2</t>
  </si>
  <si>
    <t>covidfree_redundant_analysis_6.smt2</t>
  </si>
  <si>
    <t>safescade_redundant_analysis_17.smt2</t>
  </si>
  <si>
    <t>2.25</t>
  </si>
  <si>
    <t>ALMI_concern_analysis_9.smt2</t>
  </si>
  <si>
    <t>aspen_conflict_analysis_5.smt2</t>
  </si>
  <si>
    <t>DPA_conflict_analysis_0.smt2</t>
  </si>
  <si>
    <t>3.89</t>
  </si>
  <si>
    <t>Autocar-corrected_redundant_analysis_6.smt2</t>
  </si>
  <si>
    <t>ALMI_conflict_analysis_19.smt2</t>
  </si>
  <si>
    <t>Autocar-corrected_redundant_analysis_24.smt2</t>
  </si>
  <si>
    <t>Daisy_conflict_analysis_6.smt2</t>
  </si>
  <si>
    <t>BSN-corrected_conflict_analysis_9.smt2</t>
  </si>
  <si>
    <t>covidfree_redundant_analysis_1.smt2</t>
  </si>
  <si>
    <t>6.00</t>
  </si>
  <si>
    <t>Daisy-corrected_conflict_analysis_10.smt2</t>
  </si>
  <si>
    <t>test2_conflict_analysis_1.smt2</t>
  </si>
  <si>
    <t>0.14</t>
  </si>
  <si>
    <t>Daisy-corrected_concern_analysis_1.smt2</t>
  </si>
  <si>
    <t>covidfree_redundant_analysis_10.smt2</t>
  </si>
  <si>
    <t>0.50</t>
  </si>
  <si>
    <t>BSN_conflict_analysis_28.smt2</t>
  </si>
  <si>
    <t>safescade-corrected_conflict_analysis_21.smt2</t>
  </si>
  <si>
    <t>Autocar_redundant_analysis_23.smt2</t>
  </si>
  <si>
    <t>safescade_concern_analysis_0.smt2</t>
  </si>
  <si>
    <t>CSI-corrected_conflict_analysis_20.smt2</t>
  </si>
  <si>
    <t>ALMI_redundant_analysis_1.smt2</t>
  </si>
  <si>
    <t>DPA-corrected_concern_analysis_6.smt2</t>
  </si>
  <si>
    <t>CSI_redundant_analysis_0.smt2</t>
  </si>
  <si>
    <t>CSI-corrected_concern_analysis_1.smt2</t>
  </si>
  <si>
    <t>test3_redundant_analysis_0.smt2</t>
  </si>
  <si>
    <t>Daisy-corrected_conflict_analysis_18.smt2</t>
  </si>
  <si>
    <t>safescade-corrected_conflict_analysis_13.smt2</t>
  </si>
  <si>
    <t>safescade-corrected_redundant_analysis_21.smt2</t>
  </si>
  <si>
    <t>safescade-corrected_conflict_analysis_6.smt2</t>
  </si>
  <si>
    <t>aspen-corrected_conflict_analysis_20.smt2</t>
  </si>
  <si>
    <t>Autocar-corrected_conflict_analysis_41.smt2</t>
  </si>
  <si>
    <t>DRESSASSIST-corrected_redundant_analysis_28.smt2</t>
  </si>
  <si>
    <t>safescade-corrected_redundant_analysis_17.smt2</t>
  </si>
  <si>
    <t>1.84</t>
  </si>
  <si>
    <t>Daisy_conflict_analysis_21.smt2</t>
  </si>
  <si>
    <t>Autocar_conflict_analysis_11.smt2</t>
  </si>
  <si>
    <t>Autocar-corrected_redundant_analysis_35.smt2</t>
  </si>
  <si>
    <t>DPA-corrected_redundant_analysis_21.smt2</t>
  </si>
  <si>
    <t>3.35</t>
  </si>
  <si>
    <t>CSI-corrected_conflict_analysis_16.smt2</t>
  </si>
  <si>
    <t>aspen-corrected_redundant_analysis_20.smt2</t>
  </si>
  <si>
    <t>1.89</t>
  </si>
  <si>
    <t>ALMI-Corrected_concern_analysis_3.smt2</t>
  </si>
  <si>
    <t>ALMI-Corrected_conflict_analysis_26.smt2</t>
  </si>
  <si>
    <t>Autocar-corrected_conflict_analysis_37.smt2</t>
  </si>
  <si>
    <t>buggy_conflict_analysis_7.smt2</t>
  </si>
  <si>
    <t>Daisy_conflict_analysis_22.smt2</t>
  </si>
  <si>
    <t>BSN-corrected_conflict_analysis_30.smt2</t>
  </si>
  <si>
    <t>19.78</t>
  </si>
  <si>
    <t>ALMI_conflict_analysis_12.smt2</t>
  </si>
  <si>
    <t>manual_redundant_analysis_14.smt2</t>
  </si>
  <si>
    <t>0.25</t>
  </si>
  <si>
    <t>Autocar_conflict_analysis_20.smt2</t>
  </si>
  <si>
    <t>DRESSASSIST-corrected_redundant_analysis_4.smt2</t>
  </si>
  <si>
    <t>manual_redundant_analysis_5.smt2</t>
  </si>
  <si>
    <t>0.16</t>
  </si>
  <si>
    <t>CSI-corrected_conflict_analysis_2.smt2</t>
  </si>
  <si>
    <t>safescade_conflict_analysis_1.smt2</t>
  </si>
  <si>
    <t>DRESSASSIST_redundant_analysis_27.smt2</t>
  </si>
  <si>
    <t>aspen-corrected_redundant_analysis_3.smt2</t>
  </si>
  <si>
    <t>aspen_concern_analysis_7.smt2</t>
  </si>
  <si>
    <t>3.21</t>
  </si>
  <si>
    <t>Autocar-corrected_conflict_analysis_0.smt2</t>
  </si>
  <si>
    <t>aspen-corrected_concern_analysis_1.smt2</t>
  </si>
  <si>
    <t>CSI-corrected_conflict_analysis_6.smt2</t>
  </si>
  <si>
    <t>CSI_concern_analysis_3.smt2</t>
  </si>
  <si>
    <t>0.51</t>
  </si>
  <si>
    <t>manual_conflict_analysis_12.smt2</t>
  </si>
  <si>
    <t>0.64</t>
  </si>
  <si>
    <t>test2_redundant_analysis_0.smt2</t>
  </si>
  <si>
    <t>DRESSASSIST-corrected_redundant_analysis_0.smt2</t>
  </si>
  <si>
    <t>3.19</t>
  </si>
  <si>
    <t>manual_redundant_analysis_8.smt2</t>
  </si>
  <si>
    <t>6.89</t>
  </si>
  <si>
    <t>DPA-corrected_conflict_analysis_4.smt2</t>
  </si>
  <si>
    <t>DPA_conflict_analysis_12.smt2</t>
  </si>
  <si>
    <t>11.80</t>
  </si>
  <si>
    <t>Daisy_redundant_analysis_10.smt2</t>
  </si>
  <si>
    <t>4.69</t>
  </si>
  <si>
    <t>DRESSASSIST_conflict_analysis_5.smt2</t>
  </si>
  <si>
    <t>CSI-corrected_redundant_analysis_6.smt2</t>
  </si>
  <si>
    <t>DRESSASSIST-corrected_redundant_analysis_14.smt2</t>
  </si>
  <si>
    <t>BSN-corrected_redundant_analysis_20.smt2</t>
  </si>
  <si>
    <t>Daisy-corrected_conflict_analysis_9.smt2</t>
  </si>
  <si>
    <t>safescade-corrected_conflict_analysis_9.smt2</t>
  </si>
  <si>
    <t>safescade_concern_analysis_2.smt2</t>
  </si>
  <si>
    <t>Daisy-corrected_conflict_analysis_27.smt2</t>
  </si>
  <si>
    <t>BSN_redundant_analysis_2.smt2</t>
  </si>
  <si>
    <t>BSN-corrected_conflict_analysis_31.smt2</t>
  </si>
  <si>
    <t>DRESSASSIST-corrected_redundant_analysis_19.smt2</t>
  </si>
  <si>
    <t>15.70</t>
  </si>
  <si>
    <t>DPA_redundant_analysis_0.smt2</t>
  </si>
  <si>
    <t>aspen_redundant_analysis_22.smt2</t>
  </si>
  <si>
    <t>CSI_redundant_analysis_9.smt2</t>
  </si>
  <si>
    <t>DPA_concern_analysis_2.smt2</t>
  </si>
  <si>
    <t>CSI_conflict_analysis_16.smt2</t>
  </si>
  <si>
    <t>DPA_conflict_analysis_3.smt2</t>
  </si>
  <si>
    <t>aspen_conflict_analysis_10.smt2</t>
  </si>
  <si>
    <t>Autocar-corrected_redundant_analysis_19.smt2</t>
  </si>
  <si>
    <t>aspen_concern_analysis_2.smt2</t>
  </si>
  <si>
    <t>BSN-corrected_conflict_analysis_3.smt2</t>
  </si>
  <si>
    <t>DRESSASSIST-corrected_conflict_analysis_14.smt2</t>
  </si>
  <si>
    <t>CSI-corrected_redundant_analysis_14.smt2</t>
  </si>
  <si>
    <t>ALMI-Corrected_redundant_analysis_13.smt2</t>
  </si>
  <si>
    <t>BSN_conflict_analysis_24.smt2</t>
  </si>
  <si>
    <t>DPA_conflict_analysis_6.smt2</t>
  </si>
  <si>
    <t>2.26</t>
  </si>
  <si>
    <t>ALMI-Corrected_redundant_analysis_5.smt2</t>
  </si>
  <si>
    <t>ALMI_redundant_analysis_32.smt2</t>
  </si>
  <si>
    <t>ALMI-Corrected_conflict_analysis_7.smt2</t>
  </si>
  <si>
    <t>Daisy-corrected_redundant_analysis_29.smt2</t>
  </si>
  <si>
    <t>Daisy_conflict_analysis_23.smt2</t>
  </si>
  <si>
    <t>test_conflict_analysis_8.smt2</t>
  </si>
  <si>
    <t>Daisy-corrected_concern_analysis_3.smt2</t>
  </si>
  <si>
    <t>DRESSASSIST-corrected_redundant_analysis_9.smt2</t>
  </si>
  <si>
    <t>13.72</t>
  </si>
  <si>
    <t>Autocar_redundant_analysis_20.smt2</t>
  </si>
  <si>
    <t>DPA-corrected_redundant_analysis_15.smt2</t>
  </si>
  <si>
    <t>8.44</t>
  </si>
  <si>
    <t>Daisy_redundant_analysis_7.smt2</t>
  </si>
  <si>
    <t>DPA_redundant_analysis_13.smt2</t>
  </si>
  <si>
    <t>7.71</t>
  </si>
  <si>
    <t>buggy_conflict_analysis_9.smt2</t>
  </si>
  <si>
    <t>2.07</t>
  </si>
  <si>
    <t>safescade-corrected_conflict_analysis_26.smt2</t>
  </si>
  <si>
    <t>test4_redundant_analysis_2.smt2</t>
  </si>
  <si>
    <t>covidfree_conflict_analysis_21.smt2</t>
  </si>
  <si>
    <t>Autocar-corrected_conflict_analysis_45.smt2</t>
  </si>
  <si>
    <t>ALMI-Corrected_redundant_analysis_2.smt2</t>
  </si>
  <si>
    <t>DRESSASSIST-corrected_redundant_analysis_5.smt2</t>
  </si>
  <si>
    <t>8.95</t>
  </si>
  <si>
    <t>aspen-corrected_conflict_analysis_13.smt2</t>
  </si>
  <si>
    <t>Autocar-corrected_conflict_analysis_30.smt2</t>
  </si>
  <si>
    <t>Autocar_conflict_analysis_14.smt2</t>
  </si>
  <si>
    <t>covidfree_conflict_analysis_12.smt2</t>
  </si>
  <si>
    <t>Daisy_concern_analysis_2.smt2</t>
  </si>
  <si>
    <t>safescade_conflict_analysis_17.smt2</t>
  </si>
  <si>
    <t>BSN_redundant_analysis_22.smt2</t>
  </si>
  <si>
    <t>1.35</t>
  </si>
  <si>
    <t>CSI-corrected_conflict_analysis_13.smt2</t>
  </si>
  <si>
    <t>Daisy_conflict_analysis_9.smt2</t>
  </si>
  <si>
    <t>Daisy-corrected_redundant_analysis_23.smt2</t>
  </si>
  <si>
    <t>CSI_conflict_analysis_15.smt2</t>
  </si>
  <si>
    <t>BSN_concern_analysis_4.smt2</t>
  </si>
  <si>
    <t>aspen-corrected_concern_analysis_2.smt2</t>
  </si>
  <si>
    <t>BSN-corrected_redundant_analysis_15.smt2</t>
  </si>
  <si>
    <t>CSI-corrected_redundant_analysis_12.smt2</t>
  </si>
  <si>
    <t>Autocar-corrected_concern_analysis_0.smt2</t>
  </si>
  <si>
    <t>Daisy-corrected_conflict_analysis_23.smt2</t>
  </si>
  <si>
    <t>ALMI_concern_analysis_10.smt2</t>
  </si>
  <si>
    <t>Autocar-corrected_redundant_analysis_17.smt2</t>
  </si>
  <si>
    <t>BSN_redundant_analysis_10.smt2</t>
  </si>
  <si>
    <t>covidfree_conflict_analysis_13.smt2</t>
  </si>
  <si>
    <t>manual_conflict_analysis_14.smt2</t>
  </si>
  <si>
    <t>DPA-corrected_concern_analysis_8.smt2</t>
  </si>
  <si>
    <t>ALMI_concern_analysis_1.smt2</t>
  </si>
  <si>
    <t>Daisy-corrected_redundant_analysis_9.smt2</t>
  </si>
  <si>
    <t>4.54</t>
  </si>
  <si>
    <t>aspen_redundant_analysis_18.smt2</t>
  </si>
  <si>
    <t>3.78</t>
  </si>
  <si>
    <t>Autocar-corrected_conflict_analysis_2.smt2</t>
  </si>
  <si>
    <t>BSN-corrected_concern_analysis_8.smt2</t>
  </si>
  <si>
    <t>Daisy_conflict_analysis_4.smt2</t>
  </si>
  <si>
    <t>7.93</t>
  </si>
  <si>
    <t>safescade_redundant_analysis_20.smt2</t>
  </si>
  <si>
    <t>ALMI-Corrected_concern_analysis_0.smt2</t>
  </si>
  <si>
    <t>ALMI-Corrected_redundant_analysis_27.smt2</t>
  </si>
  <si>
    <t>safescade_redundant_analysis_23.smt2</t>
  </si>
  <si>
    <t>aspen-corrected_redundant_analysis_22.smt2</t>
  </si>
  <si>
    <t>CSI-corrected_redundant_analysis_5.smt2</t>
  </si>
  <si>
    <t>1.54</t>
  </si>
  <si>
    <t>ALMI_redundant_analysis_13.smt2</t>
  </si>
  <si>
    <t>DPA_concern_analysis_5.smt2</t>
  </si>
  <si>
    <t>Autocar-corrected_conflict_analysis_40.smt2</t>
  </si>
  <si>
    <t>DRESSASSIST-corrected_conflict_analysis_25.smt2</t>
  </si>
  <si>
    <t>test_conflict_analysis_0.smt2</t>
  </si>
  <si>
    <t>DRESSASSIST_conflict_analysis_20.smt2</t>
  </si>
  <si>
    <t>aspen-corrected_conflict_analysis_12.smt2</t>
  </si>
  <si>
    <t>BSN-corrected_conflict_analysis_12.smt2</t>
  </si>
  <si>
    <t>DPA_redundant_analysis_6.smt2</t>
  </si>
  <si>
    <t>3.08</t>
  </si>
  <si>
    <t>aspen-corrected_redundant_analysis_10.smt2</t>
  </si>
  <si>
    <t>DPA_redundant_analysis_1.smt2</t>
  </si>
  <si>
    <t>aspen-corrected_redundant_analysis_19.smt2</t>
  </si>
  <si>
    <t>aspen_redundant_analysis_17.smt2</t>
  </si>
  <si>
    <t>Autocar_redundant_analysis_8.smt2</t>
  </si>
  <si>
    <t>Autocar-corrected_conflict_analysis_16.smt2</t>
  </si>
  <si>
    <t>Autocar_conflict_analysis_13.smt2</t>
  </si>
  <si>
    <t>Daisy-corrected_redundant_analysis_19.smt2</t>
  </si>
  <si>
    <t>covidfree_conflict_analysis_7.smt2</t>
  </si>
  <si>
    <t>aspen_redundant_analysis_0.smt2</t>
  </si>
  <si>
    <t>Autocar_redundant_analysis_13.smt2</t>
  </si>
  <si>
    <t>test3_conflict_analysis_1.smt2</t>
  </si>
  <si>
    <t>covidfree_redundant_analysis_8.smt2</t>
  </si>
  <si>
    <t>4.33</t>
  </si>
  <si>
    <t>test_conflict_analysis_1.smt2</t>
  </si>
  <si>
    <t>ALMI_redundant_analysis_3.smt2</t>
  </si>
  <si>
    <t>DPA_conflict_analysis_17.smt2</t>
  </si>
  <si>
    <t>8.89</t>
  </si>
  <si>
    <t>DRESSASSIST_conflict_analysis_22.smt2</t>
  </si>
  <si>
    <t>aspen-corrected_concern_analysis_3.smt2</t>
  </si>
  <si>
    <t>manual_redundant_analysis_17.smt2</t>
  </si>
  <si>
    <t>2.86</t>
  </si>
  <si>
    <t>DPA-corrected_redundant_analysis_10.smt2</t>
  </si>
  <si>
    <t>Autocar-corrected_redundant_analysis_36.smt2</t>
  </si>
  <si>
    <t>DRESSASSIST-corrected_conflict_analysis_29.smt2</t>
  </si>
  <si>
    <t>Autocar-corrected_concern_analysis_1.smt2</t>
  </si>
  <si>
    <t>test_redundant_analysis_8.smt2</t>
  </si>
  <si>
    <t>aspen_redundant_analysis_14.smt2</t>
  </si>
  <si>
    <t>0.09</t>
  </si>
  <si>
    <t>aspen_redundant_analysis_5.smt2</t>
  </si>
  <si>
    <t>Autocar-corrected_redundant_analysis_44.smt2</t>
  </si>
  <si>
    <t>ALMI_redundant_analysis_17.smt2</t>
  </si>
  <si>
    <t>covidfree_redundant_analysis_15.smt2</t>
  </si>
  <si>
    <t>ALMI-Corrected_redundant_analysis_18.smt2</t>
  </si>
  <si>
    <t>BSN_conflict_analysis_22.smt2</t>
  </si>
  <si>
    <t>DPA-corrected_redundant_analysis_11.smt2</t>
  </si>
  <si>
    <t>15.00</t>
  </si>
  <si>
    <t>covidfree_conflict_analysis_17.smt2</t>
  </si>
  <si>
    <t>Autocar_redundant_analysis_3.smt2</t>
  </si>
  <si>
    <t>CSI_concern_analysis_0.smt2</t>
  </si>
  <si>
    <t>BSN-corrected_redundant_analysis_31.smt2</t>
  </si>
  <si>
    <t>DRESSASSIST-corrected_redundant_analysis_10.smt2</t>
  </si>
  <si>
    <t>7.27</t>
  </si>
  <si>
    <t>DRESSASSIST_redundant_analysis_19.smt2</t>
  </si>
  <si>
    <t>aspen_redundant_analysis_11.smt2</t>
  </si>
  <si>
    <t>Daisy_redundant_analysis_0.smt2</t>
  </si>
  <si>
    <t>1.08</t>
  </si>
  <si>
    <t>safescade_redundant_analysis_24.smt2</t>
  </si>
  <si>
    <t>Daisy_conflict_analysis_3.smt2</t>
  </si>
  <si>
    <t>17.06</t>
  </si>
  <si>
    <t>BSN-corrected_conflict_analysis_2.smt2</t>
  </si>
  <si>
    <t>Autocar-corrected_conflict_analysis_31.smt2</t>
  </si>
  <si>
    <t>Daisy-corrected_conflict_analysis_14.smt2</t>
  </si>
  <si>
    <t>BSN_conflict_analysis_18.smt2</t>
  </si>
  <si>
    <t>DPA-corrected_concern_analysis_3.smt2</t>
  </si>
  <si>
    <t>CSI-corrected_conflict_analysis_3.smt2</t>
  </si>
  <si>
    <t>Daisy_redundant_analysis_13.smt2</t>
  </si>
  <si>
    <t>Daisy_redundant_analysis_9.smt2</t>
  </si>
  <si>
    <t>manual_conflict_analysis_16.smt2</t>
  </si>
  <si>
    <t>BSN_redundant_analysis_0.smt2</t>
  </si>
  <si>
    <t>9.37</t>
  </si>
  <si>
    <t>BSN-corrected_redundant_analysis_28.smt2</t>
  </si>
  <si>
    <t>Autocar_redundant_analysis_0.smt2</t>
  </si>
  <si>
    <t>DPA_concern_analysis_1.smt2</t>
  </si>
  <si>
    <t>DPA-corrected_conflict_analysis_20.smt2</t>
  </si>
  <si>
    <t>Daisy-corrected_conflict_analysis_19.smt2</t>
  </si>
  <si>
    <t>test1_conflict_analysis_3.smt2</t>
  </si>
  <si>
    <t>BSN_redundant_analysis_24.smt2</t>
  </si>
  <si>
    <t>aspen-corrected_redundant_analysis_5.smt2</t>
  </si>
  <si>
    <t>test_conflict_analysis_9.smt2</t>
  </si>
  <si>
    <t>DRESSASSIST_redundant_analysis_15.smt2</t>
  </si>
  <si>
    <t>aspen_conflict_analysis_4.smt2</t>
  </si>
  <si>
    <t>DRESSASSIST-corrected_redundant_analysis_27.smt2</t>
  </si>
  <si>
    <t>DRESSASSIST-corrected_conflict_analysis_30.smt2</t>
  </si>
  <si>
    <t>Daisy_redundant_analysis_5.smt2</t>
  </si>
  <si>
    <t>0.38</t>
  </si>
  <si>
    <t>DRESSASSIST_conflict_analysis_12.smt2</t>
  </si>
  <si>
    <t>safescade_concern_analysis_3.smt2</t>
  </si>
  <si>
    <t>ALMI-Corrected_redundant_analysis_21.smt2</t>
  </si>
  <si>
    <t>DRESSASSIST-corrected_redundant_analysis_26.smt2</t>
  </si>
  <si>
    <t>9.43</t>
  </si>
  <si>
    <t>ALMI_conflict_analysis_3.smt2</t>
  </si>
  <si>
    <t>Autocar_conflict_analysis_12.smt2</t>
  </si>
  <si>
    <t>11.51</t>
  </si>
  <si>
    <t>BSN_redundant_analysis_25.smt2</t>
  </si>
  <si>
    <t>aspen_conflict_analysis_7.smt2</t>
  </si>
  <si>
    <t>Autocar_redundant_analysis_22.smt2</t>
  </si>
  <si>
    <t>DPA-corrected_redundant_analysis_6.smt2</t>
  </si>
  <si>
    <t>1.13</t>
  </si>
  <si>
    <t>test_conflict_analysis_15.smt2</t>
  </si>
  <si>
    <t>CSI-corrected_redundant_analysis_13.smt2</t>
  </si>
  <si>
    <t>Daisy_redundant_analysis_24.smt2</t>
  </si>
  <si>
    <t>aspen_redundant_analysis_21.smt2</t>
  </si>
  <si>
    <t>Autocar-corrected_redundant_analysis_22.smt2</t>
  </si>
  <si>
    <t>ALMI_conflict_analysis_22.smt2</t>
  </si>
  <si>
    <t>BSN-corrected_redundant_analysis_16.smt2</t>
  </si>
  <si>
    <t>BSN-corrected_redundant_analysis_19.smt2</t>
  </si>
  <si>
    <t>CSI-corrected_redundant_analysis_23.smt2</t>
  </si>
  <si>
    <t>DPA_redundant_analysis_18.smt2</t>
  </si>
  <si>
    <t>DRESSASSIST_conflict_analysis_18.smt2</t>
  </si>
  <si>
    <t>manual_redundant_analysis_16.smt2</t>
  </si>
  <si>
    <t>3.94</t>
  </si>
  <si>
    <t>Daisy_redundant_analysis_20.smt2</t>
  </si>
  <si>
    <t>ALMI_conflict_analysis_30.smt2</t>
  </si>
  <si>
    <t>ALMI-Corrected_conflict_analysis_31.smt2</t>
  </si>
  <si>
    <t>DRESSASSIST-corrected_conflict_analysis_7.smt2</t>
  </si>
  <si>
    <t>12.32</t>
  </si>
  <si>
    <t>Daisy-corrected_conflict_analysis_20.smt2</t>
  </si>
  <si>
    <t>BSN-corrected_conflict_analysis_20.smt2</t>
  </si>
  <si>
    <t>manual_conflict_analysis_10.smt2</t>
  </si>
  <si>
    <t>Daisy_redundant_analysis_1.smt2</t>
  </si>
  <si>
    <t>0.42</t>
  </si>
  <si>
    <t>covidfree_redundant_analysis_21.smt2</t>
  </si>
  <si>
    <t>ALMI_redundant_analysis_23.smt2</t>
  </si>
  <si>
    <t>CSI_conflict_analysis_2.smt2</t>
  </si>
  <si>
    <t>0.83</t>
  </si>
  <si>
    <t>test2_conflict_analysis_0.smt2</t>
  </si>
  <si>
    <t>safescade-corrected_redundant_analysis_18.smt2</t>
  </si>
  <si>
    <t>safescade-corrected_redundant_analysis_3.smt2</t>
  </si>
  <si>
    <t>11.87</t>
  </si>
  <si>
    <t>test_redundant_analysis_1.smt2</t>
  </si>
  <si>
    <t>DPA-corrected_conflict_analysis_23.smt2</t>
  </si>
  <si>
    <t>BSN-corrected_concern_analysis_0.smt2</t>
  </si>
  <si>
    <t>BSN_redundant_analysis_26.smt2</t>
  </si>
  <si>
    <t>Autocar-corrected_conflict_analysis_5.smt2</t>
  </si>
  <si>
    <t>Daisy_redundant_analysis_14.smt2</t>
  </si>
  <si>
    <t>ALMI_conflict_analysis_4.smt2</t>
  </si>
  <si>
    <t>BSN-corrected_redundant_analysis_11.smt2</t>
  </si>
  <si>
    <t>6.37</t>
  </si>
  <si>
    <t>DRESSASSIST-corrected_redundant_analysis_18.smt2</t>
  </si>
  <si>
    <t>1.14</t>
  </si>
  <si>
    <t>test_redundant_analysis_5.smt2</t>
  </si>
  <si>
    <t>DPA_concern_analysis_4.smt2</t>
  </si>
  <si>
    <t>Autocar_conflict_analysis_10.smt2</t>
  </si>
  <si>
    <t>Autocar-corrected_conflict_analysis_19.smt2</t>
  </si>
  <si>
    <t>safescade_redundant_analysis_25.smt2</t>
  </si>
  <si>
    <t>aspen_conflict_analysis_9.smt2</t>
  </si>
  <si>
    <t>DRESSASSIST_redundant_analysis_18.smt2</t>
  </si>
  <si>
    <t>0.37</t>
  </si>
  <si>
    <t>covidfree_redundant_analysis_17.smt2</t>
  </si>
  <si>
    <t>BSN-corrected_conflict_analysis_13.smt2</t>
  </si>
  <si>
    <t>13.51</t>
  </si>
  <si>
    <t>BSN-corrected_conflict_analysis_23.smt2</t>
  </si>
  <si>
    <t>Autocar_conflict_analysis_22.smt2</t>
  </si>
  <si>
    <t>aspen-corrected_redundant_analysis_12.smt2</t>
  </si>
  <si>
    <t>safescade_redundant_analysis_13.smt2</t>
  </si>
  <si>
    <t>2.57</t>
  </si>
  <si>
    <t>DPA-corrected_redundant_analysis_17.smt2</t>
  </si>
  <si>
    <t>aspen_conflict_analysis_16.smt2</t>
  </si>
  <si>
    <t>manual_conflict_analysis_15.smt2</t>
  </si>
  <si>
    <t>1.99</t>
  </si>
  <si>
    <t>manual_conflict_analysis_18.smt2</t>
  </si>
  <si>
    <t>4.46</t>
  </si>
  <si>
    <t>BSN-corrected_conflict_analysis_22.smt2</t>
  </si>
  <si>
    <t>aspen_redundant_analysis_7.smt2</t>
  </si>
  <si>
    <t>safescade_concern_analysis_1.smt2</t>
  </si>
  <si>
    <t>test_conflict_analysis_14.smt2</t>
  </si>
  <si>
    <t>buggy_conflict_analysis_3.smt2</t>
  </si>
  <si>
    <t>Autocar-corrected_conflict_analysis_11.smt2</t>
  </si>
  <si>
    <t>ALMI-Corrected_conflict_analysis_19.smt2</t>
  </si>
  <si>
    <t>ALMI-Corrected_conflict_analysis_10.smt2</t>
  </si>
  <si>
    <t>test_conflict_analysis_2.smt2</t>
  </si>
  <si>
    <t>CSI_concern_analysis_2.smt2</t>
  </si>
  <si>
    <t>7.51</t>
  </si>
  <si>
    <t>safescade_conflict_analysis_14.smt2</t>
  </si>
  <si>
    <t>BSN-corrected_redundant_analysis_18.smt2</t>
  </si>
  <si>
    <t>BSN_conflict_analysis_21.smt2</t>
  </si>
  <si>
    <t>BSN_concern_analysis_0.smt2</t>
  </si>
  <si>
    <t>Daisy-corrected_redundant_analysis_25.smt2</t>
  </si>
  <si>
    <t>DRESSASSIST-corrected_redundant_analysis_23.smt2</t>
  </si>
  <si>
    <t>DPA-corrected_conflict_analysis_0.smt2</t>
  </si>
  <si>
    <t>Autocar_conflict_analysis_5.smt2</t>
  </si>
  <si>
    <t>aspen-corrected_conflict_analysis_9.smt2</t>
  </si>
  <si>
    <t>1.31</t>
  </si>
  <si>
    <t>covidfree_conflict_analysis_22.smt2</t>
  </si>
  <si>
    <t>DPA-corrected_conflict_analysis_11.smt2</t>
  </si>
  <si>
    <t>aspen_redundant_analysis_15.smt2</t>
  </si>
  <si>
    <t>BSN_conflict_analysis_25.smt2</t>
  </si>
  <si>
    <t>Autocar-corrected_redundant_analysis_45.smt2</t>
  </si>
  <si>
    <t>ALMI_conflict_analysis_14.smt2</t>
  </si>
  <si>
    <t>DPA_conflict_analysis_21.smt2</t>
  </si>
  <si>
    <t>8.12</t>
  </si>
  <si>
    <t>ALMI_redundant_analysis_22.smt2</t>
  </si>
  <si>
    <t>safescade_conflict_analysis_5.smt2</t>
  </si>
  <si>
    <t>ALMI-Corrected_conflict_analysis_12.smt2</t>
  </si>
  <si>
    <t>ALMI_redundant_analysis_11.smt2</t>
  </si>
  <si>
    <t>DRESSASSIST_redundant_analysis_5.smt2</t>
  </si>
  <si>
    <t>ALMI-Corrected_conflict_analysis_2.smt2</t>
  </si>
  <si>
    <t>DRESSASSIST-corrected_conflict_analysis_13.smt2</t>
  </si>
  <si>
    <t>manual_conflict_analysis_9.smt2</t>
  </si>
  <si>
    <t>ALMI-Corrected_conflict_analysis_0.smt2</t>
  </si>
  <si>
    <t>aspen-corrected_conflict_analysis_17.smt2</t>
  </si>
  <si>
    <t>ALMI_conflict_analysis_2.smt2</t>
  </si>
  <si>
    <t>buggy_conflict_analysis_0.smt2</t>
  </si>
  <si>
    <t>buggy_conflict_analysis_5.smt2</t>
  </si>
  <si>
    <t>Daisy-corrected_redundant_analysis_2.smt2</t>
  </si>
  <si>
    <t>DRESSASSIST-corrected_conflict_analysis_16.smt2</t>
  </si>
  <si>
    <t>DPA-corrected_redundant_analysis_20.smt2</t>
  </si>
  <si>
    <t>ALMI_concern_analysis_3.smt2</t>
  </si>
  <si>
    <t>Autocar-corrected_redundant_analysis_34.smt2</t>
  </si>
  <si>
    <t>safescade_redundant_analysis_9.smt2</t>
  </si>
  <si>
    <t>12.05</t>
  </si>
  <si>
    <t>Autocar-corrected_conflict_analysis_9.smt2</t>
  </si>
  <si>
    <t>DRESSASSIST_conflict_analysis_17.smt2</t>
  </si>
  <si>
    <t>Autocar-corrected_redundant_analysis_20.smt2</t>
  </si>
  <si>
    <t>ALMI_redundant_analysis_19.smt2</t>
  </si>
  <si>
    <t>DRESSASSIST_conflict_analysis_16.smt2</t>
  </si>
  <si>
    <t>manual_redundant_analysis_11.smt2</t>
  </si>
  <si>
    <t>test1_redundant_analysis_0.smt2</t>
  </si>
  <si>
    <t>0.44</t>
  </si>
  <si>
    <t>aspen-corrected_conflict_analysis_8.smt2</t>
  </si>
  <si>
    <t>aspen-corrected_redundant_analysis_8.smt2</t>
  </si>
  <si>
    <t>Daisy-corrected_conflict_analysis_11.smt2</t>
  </si>
  <si>
    <t>manual_conflict_analysis_6.smt2</t>
  </si>
  <si>
    <t>5.50</t>
  </si>
  <si>
    <t>safescade_conflict_analysis_3.smt2</t>
  </si>
  <si>
    <t>Daisy-corrected_conflict_analysis_22.smt2</t>
  </si>
  <si>
    <t>BSN-corrected_redundant_analysis_13.smt2</t>
  </si>
  <si>
    <t>safescade-corrected_redundant_analysis_1.smt2</t>
  </si>
  <si>
    <t>test_conflict_analysis_6.smt2</t>
  </si>
  <si>
    <t>Autocar-corrected_redundant_analysis_15.smt2</t>
  </si>
  <si>
    <t>ALMI_redundant_analysis_12.smt2</t>
  </si>
  <si>
    <t>aspen-corrected_conflict_analysis_6.smt2</t>
  </si>
  <si>
    <t>13.75</t>
  </si>
  <si>
    <t>safescade-corrected_conflict_analysis_15.smt2</t>
  </si>
  <si>
    <t>DRESSASSIST-corrected_redundant_analysis_16.smt2</t>
  </si>
  <si>
    <t>15.26</t>
  </si>
  <si>
    <t>BSN_conflict_analysis_19.smt2</t>
  </si>
  <si>
    <t>Daisy_conflict_analysis_11.smt2</t>
  </si>
  <si>
    <t>Autocar-corrected_conflict_analysis_39.smt2</t>
  </si>
  <si>
    <t>DPA-corrected_conflict_analysis_3.smt2</t>
  </si>
  <si>
    <t>Autocar-corrected_redundant_analysis_27.smt2</t>
  </si>
  <si>
    <t>0.10</t>
  </si>
  <si>
    <t>test_conflict_analysis_3.smt2</t>
  </si>
  <si>
    <t>BSN_redundant_analysis_20.smt2</t>
  </si>
  <si>
    <t>BSN_conflict_analysis_5.smt2</t>
  </si>
  <si>
    <t>aspen_conflict_analysis_6.smt2</t>
  </si>
  <si>
    <t>aspen_redundant_analysis_19.smt2</t>
  </si>
  <si>
    <t>3.56</t>
  </si>
  <si>
    <t>Daisy_redundant_analysis_18.smt2</t>
  </si>
  <si>
    <t>6.62</t>
  </si>
  <si>
    <t>Daisy_concern_analysis_1.smt2</t>
  </si>
  <si>
    <t>6.63</t>
  </si>
  <si>
    <t>safescade_redundant_analysis_16.smt2</t>
  </si>
  <si>
    <t>CSI-corrected_concern_analysis_0.smt2</t>
  </si>
  <si>
    <t>safescade_conflict_analysis_11.smt2</t>
  </si>
  <si>
    <t>DRESSASSIST_redundant_analysis_10.smt2</t>
  </si>
  <si>
    <t>Autocar-corrected_conflict_analysis_13.smt2</t>
  </si>
  <si>
    <t>aspen_redundant_analysis_8.smt2</t>
  </si>
  <si>
    <t>1.66</t>
  </si>
  <si>
    <t>CSI_conflict_analysis_17.smt2</t>
  </si>
  <si>
    <t>CSI-corrected_conflict_analysis_5.smt2</t>
  </si>
  <si>
    <t>safescade-corrected_conflict_analysis_7.smt2</t>
  </si>
  <si>
    <t>aspen_redundant_analysis_12.smt2</t>
  </si>
  <si>
    <t>Daisy_conflict_analysis_16.smt2</t>
  </si>
  <si>
    <t>12.85</t>
  </si>
  <si>
    <t>Autocar-corrected_conflict_analysis_1.smt2</t>
  </si>
  <si>
    <t>CSI-corrected_conflict_analysis_14.smt2</t>
  </si>
  <si>
    <t>ALMI_conflict_analysis_26.smt2</t>
  </si>
  <si>
    <t>aspen_concern_analysis_6.smt2</t>
  </si>
  <si>
    <t>ALMI_concern_analysis_8.smt2</t>
  </si>
  <si>
    <t>DPA_redundant_analysis_5.smt2</t>
  </si>
  <si>
    <t>6.03</t>
  </si>
  <si>
    <t>safescade-corrected_conflict_analysis_11.smt2</t>
  </si>
  <si>
    <t>DPA_conflict_analysis_1.smt2</t>
  </si>
  <si>
    <t>DRESSASSIST_redundant_analysis_12.smt2</t>
  </si>
  <si>
    <t>DRESSASSIST_conflict_analysis_6.smt2</t>
  </si>
  <si>
    <t>Daisy_redundant_analysis_8.smt2</t>
  </si>
  <si>
    <t>2.06</t>
  </si>
  <si>
    <t>DRESSASSIST-corrected_conflict_analysis_2.smt2</t>
  </si>
  <si>
    <t>aspen-corrected_redundant_analysis_14.smt2</t>
  </si>
  <si>
    <t>BSN-corrected_conflict_analysis_15.smt2</t>
  </si>
  <si>
    <t>CSI-corrected_redundant_analysis_2.smt2</t>
  </si>
  <si>
    <t>safescade_redundant_analysis_2.smt2</t>
  </si>
  <si>
    <t>Daisy-corrected_redundant_analysis_22.smt2</t>
  </si>
  <si>
    <t>DRESSASSIST-corrected_redundant_analysis_6.smt2</t>
  </si>
  <si>
    <t>buggy_conflict_analysis_10.smt2</t>
  </si>
  <si>
    <t>covidfree_conflict_analysis_11.smt2</t>
  </si>
  <si>
    <t>DPA-corrected_redundant_analysis_14.smt2</t>
  </si>
  <si>
    <t>13.62</t>
  </si>
  <si>
    <t>ALMI_conflict_analysis_31.smt2</t>
  </si>
  <si>
    <t>Autocar_concern_analysis_10.smt2</t>
  </si>
  <si>
    <t>Daisy_conflict_analysis_12.smt2</t>
  </si>
  <si>
    <t>aspen-corrected_conflict_analysis_3.smt2</t>
  </si>
  <si>
    <t>ALMI-Corrected_conflict_analysis_9.smt2</t>
  </si>
  <si>
    <t>BSN-corrected_redundant_analysis_23.smt2</t>
  </si>
  <si>
    <t>CSI-corrected_conflict_analysis_12.smt2</t>
  </si>
  <si>
    <t>BSN-corrected_redundant_analysis_21.smt2</t>
  </si>
  <si>
    <t>test_conflict_analysis_16.smt2</t>
  </si>
  <si>
    <t>CSI_redundant_analysis_15.smt2</t>
  </si>
  <si>
    <t>DPA-corrected_conflict_analysis_17.smt2</t>
  </si>
  <si>
    <t>ALMI_redundant_analysis_24.smt2</t>
  </si>
  <si>
    <t>DRESSASSIST_redundant_analysis_26.smt2</t>
  </si>
  <si>
    <t>Daisy_conflict_analysis_15.smt2</t>
  </si>
  <si>
    <t>DRESSASSIST_redundant_analysis_30.smt2</t>
  </si>
  <si>
    <t>BSN_redundant_analysis_4.smt2</t>
  </si>
  <si>
    <t>aspen-corrected_redundant_analysis_11.smt2</t>
  </si>
  <si>
    <t>ALMI_conflict_analysis_27.smt2</t>
  </si>
  <si>
    <t>BSN_conflict_analysis_27.smt2</t>
  </si>
  <si>
    <t>aspen-corrected_concern_analysis_5.smt2</t>
  </si>
  <si>
    <t>DRESSASSIST_redundant_analysis_2.smt2</t>
  </si>
  <si>
    <t>7.41</t>
  </si>
  <si>
    <t>safescade-corrected_redundant_analysis_0.smt2</t>
  </si>
  <si>
    <t>manual_conflict_analysis_8.smt2</t>
  </si>
  <si>
    <t>0.63</t>
  </si>
  <si>
    <t>Autocar_conflict_analysis_19.smt2</t>
  </si>
  <si>
    <t>buggy_conflict_analysis_6.smt2</t>
  </si>
  <si>
    <t>Autocar-corrected_concern_analysis_10.smt2</t>
  </si>
  <si>
    <t>Daisy_redundant_analysis_12.smt2</t>
  </si>
  <si>
    <t>DPA-corrected_conflict_analysis_2.smt2</t>
  </si>
  <si>
    <t>Autocar-corrected_redundant_analysis_4.smt2</t>
  </si>
  <si>
    <t>safescade-corrected_conflict_analysis_23.smt2</t>
  </si>
  <si>
    <t>CSI_redundant_analysis_10.smt2</t>
  </si>
  <si>
    <t>DPA_conflict_analysis_2.smt2</t>
  </si>
  <si>
    <t>3.79</t>
  </si>
  <si>
    <t>DPA-corrected_concern_analysis_7.smt2</t>
  </si>
  <si>
    <t>Autocar_redundant_analysis_15.smt2</t>
  </si>
  <si>
    <t>ALMI-Corrected_conflict_analysis_29.smt2</t>
  </si>
  <si>
    <t>DPA_redundant_analysis_2.smt2</t>
  </si>
  <si>
    <t>DPA-corrected_redundant_analysis_7.smt2</t>
  </si>
  <si>
    <t>ALMI_redundant_analysis_28.smt2</t>
  </si>
  <si>
    <t>covidfree_redundant_analysis_20.smt2</t>
  </si>
  <si>
    <t>1.58</t>
  </si>
  <si>
    <t>Autocar_redundant_analysis_10.smt2</t>
  </si>
  <si>
    <t>buggy_redundant_analysis_3.smt2</t>
  </si>
  <si>
    <t>DRESSASSIST_conflict_analysis_30.smt2</t>
  </si>
  <si>
    <t>Autocar-corrected_conflict_analysis_10.smt2</t>
  </si>
  <si>
    <t>Daisy_conflict_analysis_19.smt2</t>
  </si>
  <si>
    <t>DPA_conflict_analysis_18.smt2</t>
  </si>
  <si>
    <t>17.47</t>
  </si>
  <si>
    <t>safescade_conflict_analysis_20.smt2</t>
  </si>
  <si>
    <t>Autocar-corrected_conflict_analysis_3.smt2</t>
  </si>
  <si>
    <t>DRESSASSIST_concern_analysis_1.smt2</t>
  </si>
  <si>
    <t>buggy_redundant_analysis_11.smt2</t>
  </si>
  <si>
    <t>DRESSASSIST-corrected_redundant_analysis_11.smt2</t>
  </si>
  <si>
    <t>Autocar-corrected_conflict_analysis_15.smt2</t>
  </si>
  <si>
    <t>DRESSASSIST-corrected_conflict_analysis_0.smt2</t>
  </si>
  <si>
    <t>BSN-corrected_redundant_analysis_12.smt2</t>
  </si>
  <si>
    <t>Autocar_concern_analysis_4.smt2</t>
  </si>
  <si>
    <t>Autocar-corrected_conflict_analysis_23.smt2</t>
  </si>
  <si>
    <t>ALMI-Corrected_conflict_analysis_17.smt2</t>
  </si>
  <si>
    <t>aspen-corrected_redundant_analysis_1.smt2</t>
  </si>
  <si>
    <t>Autocar_redundant_analysis_17.smt2</t>
  </si>
  <si>
    <t>BSN-corrected_conflict_analysis_21.smt2</t>
  </si>
  <si>
    <t>DPA-corrected_conflict_analysis_24.smt2</t>
  </si>
  <si>
    <t>Autocar_redundant_analysis_4.smt2</t>
  </si>
  <si>
    <t>aspen_redundant_analysis_3.smt2</t>
  </si>
  <si>
    <t>0.76</t>
  </si>
  <si>
    <t>test3_concern_analysis_0.smt2</t>
  </si>
  <si>
    <t>safescade_conflict_analysis_10.smt2</t>
  </si>
  <si>
    <t>Daisy_conflict_analysis_0.smt2</t>
  </si>
  <si>
    <t>safescade_redundant_analysis_12.smt2</t>
  </si>
  <si>
    <t>Daisy_redundant_analysis_4.smt2</t>
  </si>
  <si>
    <t>3.68</t>
  </si>
  <si>
    <t>buggy_redundant_analysis_8.smt2</t>
  </si>
  <si>
    <t>test_redundant_analysis_19.smt2</t>
  </si>
  <si>
    <t>safescade-corrected_redundant_analysis_8.smt2</t>
  </si>
  <si>
    <t>safescade_conflict_analysis_13.smt2</t>
  </si>
  <si>
    <t>BSN-corrected_redundant_analysis_5.smt2</t>
  </si>
  <si>
    <t>safescade_redundant_analysis_14.smt2</t>
  </si>
  <si>
    <t>19.54</t>
  </si>
  <si>
    <t>Daisy_conflict_analysis_5.smt2</t>
  </si>
  <si>
    <t>BSN-corrected_conflict_analysis_19.smt2</t>
  </si>
  <si>
    <t>Daisy_redundant_analysis_2.smt2</t>
  </si>
  <si>
    <t>DRESSASSIST_conflict_analysis_28.smt2</t>
  </si>
  <si>
    <t>Daisy-corrected_conflict_analysis_26.smt2</t>
  </si>
  <si>
    <t>aspen-corrected_conflict_analysis_10.smt2</t>
  </si>
  <si>
    <t>aspen-corrected_redundant_analysis_2.smt2</t>
  </si>
  <si>
    <t>test_redundant_analysis_20.smt2</t>
  </si>
  <si>
    <t>aspen_concern_analysis_4.smt2</t>
  </si>
  <si>
    <t>DRESSASSIST_concern_analysis_0.smt2</t>
  </si>
  <si>
    <t>BSN_redundant_analysis_17.smt2</t>
  </si>
  <si>
    <t>DRESSASSIST-corrected_concern_analysis_1.smt2</t>
  </si>
  <si>
    <t>DPA_redundant_analysis_17.smt2</t>
  </si>
  <si>
    <t>covidfree_conflict_analysis_0.smt2</t>
  </si>
  <si>
    <t>Autocar-corrected_conflict_analysis_25.smt2</t>
  </si>
  <si>
    <t>DRESSASSIST_conflict_analysis_1.smt2</t>
  </si>
  <si>
    <t>safescade_redundant_analysis_21.smt2</t>
  </si>
  <si>
    <t>aspen_conflict_analysis_22.smt2</t>
  </si>
  <si>
    <t>DPA-corrected_redundant_analysis_19.smt2</t>
  </si>
  <si>
    <t>CSI-corrected_conflict_analysis_23.smt2</t>
  </si>
  <si>
    <t>Daisy_conflict_analysis_25.smt2</t>
  </si>
  <si>
    <t>manual_conflict_analysis_11.smt2</t>
  </si>
  <si>
    <t>1.61</t>
  </si>
  <si>
    <t>aspen_redundant_analysis_10.smt2</t>
  </si>
  <si>
    <t>8.21</t>
  </si>
  <si>
    <t>DPA_concern_analysis_6.smt2</t>
  </si>
  <si>
    <t>DPA-corrected_conflict_analysis_9.smt2</t>
  </si>
  <si>
    <t>Autocar_concern_analysis_0.smt2</t>
  </si>
  <si>
    <t>Autocar-corrected_redundant_analysis_16.smt2</t>
  </si>
  <si>
    <t>safescade_conflict_analysis_24.smt2</t>
  </si>
  <si>
    <t>DRESSASSIST-corrected_conflict_analysis_19.smt2</t>
  </si>
  <si>
    <t>Daisy-corrected_conflict_analysis_28.smt2</t>
  </si>
  <si>
    <t>buggy_redundant_analysis_9.smt2</t>
  </si>
  <si>
    <t>Daisy-corrected_conflict_analysis_29.smt2</t>
  </si>
  <si>
    <t>Daisy_redundant_analysis_25.smt2</t>
  </si>
  <si>
    <t>BSN-corrected_concern_analysis_6.smt2</t>
  </si>
  <si>
    <t>DRESSASSIST-corrected_redundant_analysis_12.smt2</t>
  </si>
  <si>
    <t>ALMI-Corrected_conflict_analysis_13.smt2</t>
  </si>
  <si>
    <t>Daisy-corrected_redundant_analysis_0.smt2</t>
  </si>
  <si>
    <t>4.93</t>
  </si>
  <si>
    <t>Autocar_conflict_analysis_6.smt2</t>
  </si>
  <si>
    <t>BSN_redundant_analysis_3.smt2</t>
  </si>
  <si>
    <t>BSN_conflict_analysis_17.smt2</t>
  </si>
  <si>
    <t>ALMI-Corrected_conflict_analysis_27.smt2</t>
  </si>
  <si>
    <t>CSI-corrected_concern_analysis_2.smt2</t>
  </si>
  <si>
    <t>BSN-corrected_conflict_analysis_29.smt2</t>
  </si>
  <si>
    <t>Autocar_redundant_analysis_12.smt2</t>
  </si>
  <si>
    <t>BSN_conflict_analysis_26.smt2</t>
  </si>
  <si>
    <t>CSI-corrected_conflict_analysis_7.smt2</t>
  </si>
  <si>
    <t>BSN_redundant_analysis_19.smt2</t>
  </si>
  <si>
    <t>aspen-corrected_conflict_analysis_21.smt2</t>
  </si>
  <si>
    <t>ALMI_redundant_analysis_30.smt2</t>
  </si>
  <si>
    <t>covidfree_conflict_analysis_9.smt2</t>
  </si>
  <si>
    <t>9.72</t>
  </si>
  <si>
    <t>Daisy-corrected_redundant_analysis_30.smt2</t>
  </si>
  <si>
    <t>12.81</t>
  </si>
  <si>
    <t>CSI_redundant_analysis_5.smt2</t>
  </si>
  <si>
    <t>DRESSASSIST_redundant_analysis_6.smt2</t>
  </si>
  <si>
    <t>BSN_conflict_analysis_1.smt2</t>
  </si>
  <si>
    <t>5.02</t>
  </si>
  <si>
    <t>CSI_conflict_analysis_4.smt2</t>
  </si>
  <si>
    <t>test_redundant_analysis_10.smt2</t>
  </si>
  <si>
    <t>BSN-corrected_redundant_analysis_27.smt2</t>
  </si>
  <si>
    <t>covidfree_redundant_analysis_18.smt2</t>
  </si>
  <si>
    <t>ALMI_redundant_analysis_31.smt2</t>
  </si>
  <si>
    <t>covidfree_conflict_analysis_10.smt2</t>
  </si>
  <si>
    <t>BSN-corrected_redundant_analysis_1.smt2</t>
  </si>
  <si>
    <t>ALMI_redundant_analysis_20.smt2</t>
  </si>
  <si>
    <t>ALMI_redundant_analysis_4.smt2</t>
  </si>
  <si>
    <t>ALMI-Corrected_redundant_analysis_34.smt2</t>
  </si>
  <si>
    <t>BSN_concern_analysis_3.smt2</t>
  </si>
  <si>
    <t>manual_redundant_analysis_9.smt2</t>
  </si>
  <si>
    <t>2.24</t>
  </si>
  <si>
    <t>DRESSASSIST-corrected_conflict_analysis_3.smt2</t>
  </si>
  <si>
    <t>Autocar-corrected_redundant_analysis_38.smt2</t>
  </si>
  <si>
    <t>BSN-corrected_redundant_analysis_6.smt2</t>
  </si>
  <si>
    <t>CSI_conflict_analysis_9.smt2</t>
  </si>
  <si>
    <t>ALMI_conflict_analysis_28.smt2</t>
  </si>
  <si>
    <t>manual_redundant_analysis_2.smt2</t>
  </si>
  <si>
    <t>ALMI-Corrected_redundant_analysis_28.smt2</t>
  </si>
  <si>
    <t>manual_redundant_analysis_4.smt2</t>
  </si>
  <si>
    <t>ALMI-Corrected_conflict_analysis_22.smt2</t>
  </si>
  <si>
    <t>Daisy-corrected_redundant_analysis_14.smt2</t>
  </si>
  <si>
    <t>DRESSASSIST_redundant_analysis_3.smt2</t>
  </si>
  <si>
    <t>safescade_conflict_analysis_7.smt2</t>
  </si>
  <si>
    <t>Daisy-corrected_conflict_analysis_6.smt2</t>
  </si>
  <si>
    <t>Autocar-corrected_redundant_analysis_8.smt2</t>
  </si>
  <si>
    <t>manual_redundant_analysis_7.smt2</t>
  </si>
  <si>
    <t>2.02</t>
  </si>
  <si>
    <t>safescade-corrected_redundant_analysis_6.smt2</t>
  </si>
  <si>
    <t>4.31</t>
  </si>
  <si>
    <t>aspen-corrected_redundant_analysis_15.smt2</t>
  </si>
  <si>
    <t>Autocar-corrected_conflict_analysis_29.smt2</t>
  </si>
  <si>
    <t>Autocar_redundant_analysis_18.smt2</t>
  </si>
  <si>
    <t>Autocar-corrected_redundant_analysis_41.smt2</t>
  </si>
  <si>
    <t>DPA_redundant_analysis_10.smt2</t>
  </si>
  <si>
    <t>safescade_conflict_analysis_26.smt2</t>
  </si>
  <si>
    <t>1.34</t>
  </si>
  <si>
    <t>safescade_conflict_analysis_19.smt2</t>
  </si>
  <si>
    <t>aspen-corrected_redundant_analysis_21.smt2</t>
  </si>
  <si>
    <t>covidfree_redundant_analysis_24.smt2</t>
  </si>
  <si>
    <t>Daisy_conflict_analysis_7.smt2</t>
  </si>
  <si>
    <t>safescade-corrected_conflict_analysis_4.smt2</t>
  </si>
  <si>
    <t>ALMI-Corrected_redundant_analysis_17.smt2</t>
  </si>
  <si>
    <t>DRESSASSIST-corrected_redundant_analysis_22.smt2</t>
  </si>
  <si>
    <t>4.99</t>
  </si>
  <si>
    <t>aspen-corrected_conflict_analysis_16.smt2</t>
  </si>
  <si>
    <t>BSN-corrected_conflict_analysis_14.smt2</t>
  </si>
  <si>
    <t>BSN-corrected_redundant_analysis_8.smt2</t>
  </si>
  <si>
    <t>DRESSASSIST_conflict_analysis_27.smt2</t>
  </si>
  <si>
    <t>BSN_conflict_analysis_2.smt2</t>
  </si>
  <si>
    <t>3.22</t>
  </si>
  <si>
    <t>CSI-corrected_concern_analysis_3.smt2</t>
  </si>
  <si>
    <t>safescade_redundant_analysis_18.smt2</t>
  </si>
  <si>
    <t>11.56</t>
  </si>
  <si>
    <t>manual_redundant_analysis_12.smt2</t>
  </si>
  <si>
    <t>1.20</t>
  </si>
  <si>
    <t>CSI_conflict_analysis_13.smt2</t>
  </si>
  <si>
    <t>aspen-corrected_redundant_analysis_18.smt2</t>
  </si>
  <si>
    <t>ALMI_redundant_analysis_14.smt2</t>
  </si>
  <si>
    <t>DRESSASSIST-corrected_redundant_analysis_8.smt2</t>
  </si>
  <si>
    <t>5.65</t>
  </si>
  <si>
    <t>ALMI-Corrected_redundant_analysis_1.smt2</t>
  </si>
  <si>
    <t>ALMI-Corrected_conflict_analysis_21.smt2</t>
  </si>
  <si>
    <t>safescade_redundant_analysis_19.smt2</t>
  </si>
  <si>
    <t>DRESSASSIST-corrected_redundant_analysis_2.smt2</t>
  </si>
  <si>
    <t>0.85</t>
  </si>
  <si>
    <t>test_redundant_analysis_3.smt2</t>
  </si>
  <si>
    <t>ALMI-Corrected_redundant_analysis_15.smt2</t>
  </si>
  <si>
    <t>CSI_conflict_analysis_1.smt2</t>
  </si>
  <si>
    <t>5.52</t>
  </si>
  <si>
    <t>Autocar-corrected_conflict_analysis_38.smt2</t>
  </si>
  <si>
    <t>BSN_conflict_analysis_6.smt2</t>
  </si>
  <si>
    <t>safescade-corrected_redundant_analysis_10.smt2</t>
  </si>
  <si>
    <t>CSI-corrected_redundant_analysis_4.smt2</t>
  </si>
  <si>
    <t>ALMI_conflict_analysis_29.smt2</t>
  </si>
  <si>
    <t>CSI_conflict_analysis_6.smt2</t>
  </si>
  <si>
    <t>test2_redundant_analysis_1.smt2</t>
  </si>
  <si>
    <t>safescade-corrected_conflict_analysis_18.smt2</t>
  </si>
  <si>
    <t>aspen-corrected_conflict_analysis_14.smt2</t>
  </si>
  <si>
    <t>DRESSASSIST-corrected_conflict_analysis_26.smt2</t>
  </si>
  <si>
    <t>DPA-corrected_conflict_analysis_13.smt2</t>
  </si>
  <si>
    <t>Autocar-corrected_concern_analysis_7.smt2</t>
  </si>
  <si>
    <t>DRESSASSIST_redundant_analysis_4.smt2</t>
  </si>
  <si>
    <t>DPA-corrected_redundant_analysis_23.smt2</t>
  </si>
  <si>
    <t>3.54</t>
  </si>
  <si>
    <t>ALMI-Corrected_redundant_analysis_10.smt2</t>
  </si>
  <si>
    <t>ALMI-Corrected_conflict_analysis_35.smt2</t>
  </si>
  <si>
    <t>Autocar_redundant_analysis_26.smt2</t>
  </si>
  <si>
    <t>Autocar_conflict_analysis_4.smt2</t>
  </si>
  <si>
    <t>Daisy-corrected_conflict_analysis_13.smt2</t>
  </si>
  <si>
    <t>buggy_redundant_analysis_4.smt2</t>
  </si>
  <si>
    <t>BSN-corrected_redundant_analysis_24.smt2</t>
  </si>
  <si>
    <t>Autocar-corrected_conflict_analysis_6.smt2</t>
  </si>
  <si>
    <t>buggy_redundant_analysis_1.smt2</t>
  </si>
  <si>
    <t>Daisy-corrected_redundant_analysis_4.smt2</t>
  </si>
  <si>
    <t>10.10</t>
  </si>
  <si>
    <t>ALMI-Corrected_redundant_analysis_20.smt2</t>
  </si>
  <si>
    <t>Autocar_conflict_analysis_24.smt2</t>
  </si>
  <si>
    <t>safescade-corrected_redundant_analysis_22.smt2</t>
  </si>
  <si>
    <t>CSI_conflict_analysis_19.smt2</t>
  </si>
  <si>
    <t>aspen-corrected_conflict_analysis_19.smt2</t>
  </si>
  <si>
    <t>ALMI_redundant_analysis_21.smt2</t>
  </si>
  <si>
    <t>aspen_concern_analysis_0.smt2</t>
  </si>
  <si>
    <t>safescade-corrected_redundant_analysis_20.smt2</t>
  </si>
  <si>
    <t>CSI-corrected_conflict_analysis_10.smt2</t>
  </si>
  <si>
    <t>test_redundant_analysis_0.smt2</t>
  </si>
  <si>
    <t>Autocar_conflict_analysis_0.smt2</t>
  </si>
  <si>
    <t>Autocar_conflict_analysis_2.smt2</t>
  </si>
  <si>
    <t>safescade-corrected_redundant_analysis_14.smt2</t>
  </si>
  <si>
    <t>4.79</t>
  </si>
  <si>
    <t>safescade-corrected_redundant_analysis_15.smt2</t>
  </si>
  <si>
    <t>BSN_conflict_analysis_10.smt2</t>
  </si>
  <si>
    <t>Daisy-corrected_conflict_analysis_12.smt2</t>
  </si>
  <si>
    <t>DRESSASSIST-corrected_conflict_analysis_20.smt2</t>
  </si>
  <si>
    <t>DRESSASSIST_conflict_analysis_23.smt2</t>
  </si>
  <si>
    <t>CSI_redundant_analysis_7.smt2</t>
  </si>
  <si>
    <t>safescade-corrected_conflict_analysis_5.smt2</t>
  </si>
  <si>
    <t>BSN_redundant_analysis_8.smt2</t>
  </si>
  <si>
    <t>9.97</t>
  </si>
  <si>
    <t>Daisy-corrected_conflict_analysis_5.smt2</t>
  </si>
  <si>
    <t>manual_redundant_analysis_0.smt2</t>
  </si>
  <si>
    <t>19.94</t>
  </si>
  <si>
    <t>ALMI-Corrected_redundant_analysis_7.smt2</t>
  </si>
  <si>
    <t>covidfree_redundant_analysis_19.smt2</t>
  </si>
  <si>
    <t>BSN_redundant_analysis_21.smt2</t>
  </si>
  <si>
    <t>Autocar-corrected_conflict_analysis_44.smt2</t>
  </si>
  <si>
    <t>safescade-corrected_conflict_analysis_0.smt2</t>
  </si>
  <si>
    <t>safescade_redundant_analysis_26.smt2</t>
  </si>
  <si>
    <t>4.86</t>
  </si>
  <si>
    <t>aspen_redundant_analysis_16.smt2</t>
  </si>
  <si>
    <t>0.80</t>
  </si>
  <si>
    <t>CSI_redundant_analysis_2.smt2</t>
  </si>
  <si>
    <t>1.28</t>
  </si>
  <si>
    <t>DRESSASSIST_conflict_analysis_10.smt2</t>
  </si>
  <si>
    <t>test4_conflict_analysis_2.smt2</t>
  </si>
  <si>
    <t>17.09</t>
  </si>
  <si>
    <t>CSI_conflict_analysis_14.smt2</t>
  </si>
  <si>
    <t>DPA-corrected_conflict_analysis_21.smt2</t>
  </si>
  <si>
    <t>BSN_conflict_analysis_13.smt2</t>
  </si>
  <si>
    <t>DRESSASSIST-corrected_redundant_analysis_17.smt2</t>
  </si>
  <si>
    <t>14.30</t>
  </si>
  <si>
    <t>test_conflict_analysis_5.smt2</t>
  </si>
  <si>
    <t>aspen_conflict_analysis_0.smt2</t>
  </si>
  <si>
    <t>aspen-corrected_conflict_analysis_22.smt2</t>
  </si>
  <si>
    <t>safescade-corrected_redundant_analysis_25.smt2</t>
  </si>
  <si>
    <t>ALMI_redundant_analysis_2.smt2</t>
  </si>
  <si>
    <t>aspen-corrected_conflict_analysis_11.smt2</t>
  </si>
  <si>
    <t>BSN-corrected_conflict_analysis_18.smt2</t>
  </si>
  <si>
    <t>BSN-corrected_conflict_analysis_5.smt2</t>
  </si>
  <si>
    <t>Daisy_conflict_analysis_10.smt2</t>
  </si>
  <si>
    <t>2.54</t>
  </si>
  <si>
    <t>aspen-corrected_conflict_analysis_24.smt2</t>
  </si>
  <si>
    <t>buggy_redundant_analysis_10.smt2</t>
  </si>
  <si>
    <t>ALMI-Corrected_concern_analysis_1.smt2</t>
  </si>
  <si>
    <t>BSN_concern_analysis_8.smt2</t>
  </si>
  <si>
    <t>Autocar-corrected_redundant_analysis_26.smt2</t>
  </si>
  <si>
    <t>CSI-corrected_conflict_analysis_22.smt2</t>
  </si>
  <si>
    <t>answer</t>
  </si>
  <si>
    <t>z3 predicates</t>
  </si>
  <si>
    <t>instance</t>
  </si>
  <si>
    <t>cvc5 predicates</t>
  </si>
  <si>
    <t>cvc5 predicate mbqi</t>
  </si>
  <si>
    <t>cvc5 predicats mbqi</t>
  </si>
  <si>
    <t>Column1</t>
  </si>
  <si>
    <t>setall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</si>
</sst>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0.00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2" fontId="0" fillId="0" borderId="0" xfId="0" applyNumberFormat="1"/>
    <xf numFmtId="2" fontId="0" fillId="0" borderId="0" xfId="1" applyNumberFormat="1" applyFont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0" fillId="0" borderId="4" xfId="0" applyBorder="1"/>
    <xf numFmtId="0" fontId="3" fillId="3" borderId="5" xfId="0" applyFont="1" applyFill="1" applyBorder="1"/>
    <xf numFmtId="0" fontId="3" fillId="3" borderId="6" xfId="0" applyFont="1" applyFill="1" applyBorder="1"/>
    <xf numFmtId="0" fontId="0" fillId="2" borderId="7" xfId="0" applyFont="1" applyFill="1" applyBorder="1"/>
    <xf numFmtId="0" fontId="0" fillId="0" borderId="7" xfId="0" applyFont="1" applyBorder="1"/>
    <xf numFmtId="165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4">
    <dxf>
      <numFmt numFmtId="0" formatCode="General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B0E463-4FE7-4026-BDDD-2ACBC203DE11}" name="Table3" displayName="Table3" ref="A1:E1363" totalsRowShown="0">
  <autoFilter ref="A1:E1363" xr:uid="{88B0E463-4FE7-4026-BDDD-2ACBC203DE11}"/>
  <sortState xmlns:xlrd2="http://schemas.microsoft.com/office/spreadsheetml/2017/richdata2" ref="A2:E1363">
    <sortCondition ref="A1:A1363"/>
  </sortState>
  <tableColumns count="5">
    <tableColumn id="1" xr3:uid="{576C15A0-B6B2-472C-AA39-C5CC7AE5F7B7}" name="file"/>
    <tableColumn id="2" xr3:uid="{71591421-A92B-4C34-9064-C3DAC88943B4}" name="mode"/>
    <tableColumn id="3" xr3:uid="{DEB0B730-EE26-4928-810E-FF5757C4710D}" name="rule"/>
    <tableColumn id="4" xr3:uid="{C4328DE2-2CD9-47A7-969C-0F801CDB02F2}" name="result"/>
    <tableColumn id="5" xr3:uid="{E7ECE005-8A6F-49C3-B1E2-B0360ED3CEA5}" name="du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2F3783-E530-4601-9201-6E947BB06F9C}" name="Table2" displayName="Table2" ref="A1:E1363" totalsRowShown="0">
  <autoFilter ref="A1:E1363" xr:uid="{592F3783-E530-4601-9201-6E947BB06F9C}"/>
  <sortState xmlns:xlrd2="http://schemas.microsoft.com/office/spreadsheetml/2017/richdata2" ref="A2:E1363">
    <sortCondition ref="E1:E1363"/>
  </sortState>
  <tableColumns count="5">
    <tableColumn id="1" xr3:uid="{667531FE-0F71-4872-8373-5E4BD7006F9D}" name="file"/>
    <tableColumn id="2" xr3:uid="{8AFC5EDC-B152-433B-B06D-7D3D835BF763}" name="mode"/>
    <tableColumn id="3" xr3:uid="{67A600DA-2F54-4AEC-B6CF-68F756AFAA3C}" name="rule"/>
    <tableColumn id="4" xr3:uid="{DB6A77B8-BA48-4508-A97B-0AEF22A61BA1}" name="result"/>
    <tableColumn id="5" xr3:uid="{316F1433-D8C3-4B03-B69F-55372C68313B}" name="du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4B6465-B5CB-420D-8D91-8F00C80B2A74}" name="Table8" displayName="Table8" ref="A1:F1363" totalsRowShown="0">
  <autoFilter ref="A1:F1363" xr:uid="{1E4B6465-B5CB-420D-8D91-8F00C80B2A74}">
    <filterColumn colId="3">
      <filters>
        <filter val="sat"/>
        <filter val="unsat"/>
      </filters>
    </filterColumn>
  </autoFilter>
  <sortState xmlns:xlrd2="http://schemas.microsoft.com/office/spreadsheetml/2017/richdata2" ref="A2:F1363">
    <sortCondition ref="E1:E1363"/>
  </sortState>
  <tableColumns count="6">
    <tableColumn id="1" xr3:uid="{D90A4D4F-3B4B-4255-8B23-2B65E0FB3549}" name="file"/>
    <tableColumn id="2" xr3:uid="{C1C4729A-7326-4AA6-AC54-C85F276D03EB}" name="mode"/>
    <tableColumn id="3" xr3:uid="{B8104C36-601C-473D-976F-7F20DB9C6080}" name="rule"/>
    <tableColumn id="4" xr3:uid="{1A584E80-C926-410B-9EDD-8A769BA121BC}" name="result"/>
    <tableColumn id="5" xr3:uid="{BE6C7EB1-15D0-4732-A2B1-79DAD1E8F641}" name="duration"/>
    <tableColumn id="6" xr3:uid="{C5975E3C-773A-4E93-912A-BCCC83A23A03}" name="Column1" dataDxfId="0">
      <calculatedColumnFormula>AND('z3'!A2=setall!A2,'z3'!B2=setall!B2, 'z3'!C2=setall!C2, 'z3'!D2=setall!D2)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066A40-A9EC-424F-876F-F7AB38D7789B}" name="Table1" displayName="Table1" ref="A1:E1363" totalsRowShown="0">
  <autoFilter ref="A1:E1363" xr:uid="{DA066A40-A9EC-424F-876F-F7AB38D7789B}">
    <filterColumn colId="3">
      <filters>
        <filter val="sat"/>
        <filter val="unsat"/>
      </filters>
    </filterColumn>
  </autoFilter>
  <sortState xmlns:xlrd2="http://schemas.microsoft.com/office/spreadsheetml/2017/richdata2" ref="A2:E1362">
    <sortCondition ref="E1:E1363"/>
  </sortState>
  <tableColumns count="5">
    <tableColumn id="1" xr3:uid="{F78797C6-8960-44F9-8FD3-E4CA1ABC6566}" name="file"/>
    <tableColumn id="2" xr3:uid="{F77857A4-B384-4BBB-BBA8-27E6630D7557}" name="mode"/>
    <tableColumn id="3" xr3:uid="{688ED8D3-0F62-4235-AA01-FA45B0A1CD27}" name="rule"/>
    <tableColumn id="4" xr3:uid="{EECBA7DF-0193-4F05-9818-6405D448B4D8}" name="result"/>
    <tableColumn id="5" xr3:uid="{75E7EBD5-8CCC-47DA-B310-FA39BCC880C8}" name="dur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4247C0-53EF-4106-94CE-5126D3C5DEF3}" name="Table5" displayName="Table5" ref="A1:E1363" totalsRowShown="0">
  <autoFilter ref="A1:E1363" xr:uid="{604247C0-53EF-4106-94CE-5126D3C5DEF3}"/>
  <sortState xmlns:xlrd2="http://schemas.microsoft.com/office/spreadsheetml/2017/richdata2" ref="A2:E1363">
    <sortCondition ref="A1:A1363"/>
  </sortState>
  <tableColumns count="5">
    <tableColumn id="1" xr3:uid="{9612DE2E-5DD4-452B-B702-B1CFFEB5467C}" name="file"/>
    <tableColumn id="2" xr3:uid="{37A915B3-CF53-4588-A83A-BD76A14080CC}" name="mode"/>
    <tableColumn id="3" xr3:uid="{9ECAD74E-7889-4BFE-8828-742AC49153CB}" name="rule"/>
    <tableColumn id="4" xr3:uid="{042C0BB5-4296-4EA0-A91E-F244B6C4858A}" name="result"/>
    <tableColumn id="5" xr3:uid="{D956D39A-A072-4C76-856F-4738BC96B22B}" name="dur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24DB4D-7515-4053-951A-BB1FDF6C5E61}" name="Table4" displayName="Table4" ref="A1:C1363" totalsRowShown="0">
  <autoFilter ref="A1:C1363" xr:uid="{BB24DB4D-7515-4053-951A-BB1FDF6C5E61}"/>
  <tableColumns count="3">
    <tableColumn id="1" xr3:uid="{CEAE4CBC-E6F6-401A-A5BB-B4ACC63F3C3C}" name="filter match z3">
      <calculatedColumnFormula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calculatedColumnFormula>
    </tableColumn>
    <tableColumn id="2" xr3:uid="{672B35FD-EA99-47DB-A8E3-32266E02878B}" name="quantifiers(fmf) match z3">
      <calculatedColumnFormula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calculatedColumnFormula>
    </tableColumn>
    <tableColumn id="3" xr3:uid="{16A21CFC-4B5F-4F81-91A3-28EABC000EFD}" name="quantifiers(enum-inst) match z4" dataDxfId="3">
      <calculatedColumnFormula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CCA7A99-EDD6-4EBB-A5E8-DE57825A1FEF}" name="Table9" displayName="Table9" ref="A1:B1363" totalsRowShown="0" headerRowDxfId="2" tableBorderDxfId="1">
  <autoFilter ref="A1:B1363" xr:uid="{0CCA7A99-EDD6-4EBB-A5E8-DE57825A1FEF}">
    <filterColumn colId="0">
      <filters>
        <filter val="sat"/>
        <filter val="unsat"/>
      </filters>
    </filterColumn>
  </autoFilter>
  <sortState xmlns:xlrd2="http://schemas.microsoft.com/office/spreadsheetml/2017/richdata2" ref="A7:B1363">
    <sortCondition ref="B1:B1363"/>
  </sortState>
  <tableColumns count="2">
    <tableColumn id="1" xr3:uid="{1B4B4056-3F63-4A1F-B95D-4D849ED0B92B}" name="answer"/>
    <tableColumn id="2" xr3:uid="{45149B40-DEB2-46E9-9A1F-4FF65A77EAFE}" name="dur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C3060F-DDC3-4C5C-A991-4505316A74FA}" name="Table7" displayName="Table7" ref="A1:B1363" totalsRowShown="0">
  <autoFilter ref="A1:B1363" xr:uid="{AEC3060F-DDC3-4C5C-A991-4505316A74FA}">
    <filterColumn colId="0">
      <filters>
        <filter val="unsat"/>
      </filters>
    </filterColumn>
  </autoFilter>
  <sortState xmlns:xlrd2="http://schemas.microsoft.com/office/spreadsheetml/2017/richdata2" ref="A7:B1363">
    <sortCondition ref="B1:B1363"/>
  </sortState>
  <tableColumns count="2">
    <tableColumn id="1" xr3:uid="{17A49E83-8385-4A7C-935D-C08E8B54CFD8}" name="answer"/>
    <tableColumn id="2" xr3:uid="{6CC57033-2096-4AEA-9CB7-7C4034C9569F}" name="dur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697E70-BE73-4559-895F-E27F144C6707}" name="Table6" displayName="Table6" ref="A1:C1363" totalsRowShown="0">
  <autoFilter ref="A1:C1363" xr:uid="{E3697E70-BE73-4559-895F-E27F144C6707}">
    <filterColumn colId="1">
      <filters>
        <filter val="sat"/>
        <filter val="unsat"/>
      </filters>
    </filterColumn>
  </autoFilter>
  <sortState xmlns:xlrd2="http://schemas.microsoft.com/office/spreadsheetml/2017/richdata2" ref="A2:C1362">
    <sortCondition ref="C1:C1363"/>
  </sortState>
  <tableColumns count="3">
    <tableColumn id="1" xr3:uid="{5C972B71-6771-47DA-84AE-2F2FE39C4087}" name="file"/>
    <tableColumn id="2" xr3:uid="{1FAB0F19-D1A0-4685-9830-5ED8284B9F30}" name="answer"/>
    <tableColumn id="3" xr3:uid="{065FC079-62AD-4A52-BC96-197F6A20482C}" name="du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2FE4-C64B-45D4-AD3A-E8160EFAABC0}">
  <dimension ref="A1:E1363"/>
  <sheetViews>
    <sheetView workbookViewId="0">
      <selection activeCell="J19" sqref="J19"/>
    </sheetView>
  </sheetViews>
  <sheetFormatPr defaultRowHeight="14.5" x14ac:dyDescent="0.35"/>
  <cols>
    <col min="1" max="1" width="38.08984375" bestFit="1" customWidth="1"/>
    <col min="2" max="2" width="10.26953125" bestFit="1" customWidth="1"/>
    <col min="3" max="3" width="6.36328125" bestFit="1" customWidth="1"/>
    <col min="4" max="4" width="7.90625" bestFit="1" customWidth="1"/>
    <col min="5" max="5" width="20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1396</v>
      </c>
      <c r="B2" t="s">
        <v>33</v>
      </c>
      <c r="C2">
        <v>0</v>
      </c>
      <c r="D2" t="s">
        <v>8</v>
      </c>
      <c r="E2" t="s">
        <v>1279</v>
      </c>
    </row>
    <row r="3" spans="1:5" x14ac:dyDescent="0.35">
      <c r="A3" t="s">
        <v>1396</v>
      </c>
      <c r="B3" t="s">
        <v>33</v>
      </c>
      <c r="C3">
        <v>1</v>
      </c>
      <c r="D3" t="s">
        <v>6</v>
      </c>
      <c r="E3" t="s">
        <v>1280</v>
      </c>
    </row>
    <row r="4" spans="1:5" x14ac:dyDescent="0.35">
      <c r="A4" t="s">
        <v>1396</v>
      </c>
      <c r="B4" t="s">
        <v>33</v>
      </c>
      <c r="C4">
        <v>2</v>
      </c>
      <c r="D4" t="s">
        <v>6</v>
      </c>
      <c r="E4" t="s">
        <v>1281</v>
      </c>
    </row>
    <row r="5" spans="1:5" x14ac:dyDescent="0.35">
      <c r="A5" t="s">
        <v>1396</v>
      </c>
      <c r="B5" t="s">
        <v>33</v>
      </c>
      <c r="C5">
        <v>3</v>
      </c>
      <c r="D5" t="s">
        <v>8</v>
      </c>
      <c r="E5" t="s">
        <v>1282</v>
      </c>
    </row>
    <row r="6" spans="1:5" x14ac:dyDescent="0.35">
      <c r="A6" t="s">
        <v>1396</v>
      </c>
      <c r="B6" t="s">
        <v>33</v>
      </c>
      <c r="C6">
        <v>4</v>
      </c>
      <c r="D6" t="s">
        <v>6</v>
      </c>
      <c r="E6" t="s">
        <v>1283</v>
      </c>
    </row>
    <row r="7" spans="1:5" x14ac:dyDescent="0.35">
      <c r="A7" t="s">
        <v>1396</v>
      </c>
      <c r="B7" t="s">
        <v>33</v>
      </c>
      <c r="C7">
        <v>5</v>
      </c>
      <c r="D7" t="s">
        <v>6</v>
      </c>
      <c r="E7" t="s">
        <v>1284</v>
      </c>
    </row>
    <row r="8" spans="1:5" x14ac:dyDescent="0.35">
      <c r="A8" t="s">
        <v>1396</v>
      </c>
      <c r="B8" t="s">
        <v>33</v>
      </c>
      <c r="C8">
        <v>6</v>
      </c>
      <c r="D8" t="s">
        <v>6</v>
      </c>
      <c r="E8" t="s">
        <v>1285</v>
      </c>
    </row>
    <row r="9" spans="1:5" x14ac:dyDescent="0.35">
      <c r="A9" t="s">
        <v>1396</v>
      </c>
      <c r="B9" t="s">
        <v>33</v>
      </c>
      <c r="C9">
        <v>7</v>
      </c>
      <c r="D9" t="s">
        <v>6</v>
      </c>
      <c r="E9" t="s">
        <v>1286</v>
      </c>
    </row>
    <row r="10" spans="1:5" x14ac:dyDescent="0.35">
      <c r="A10" t="s">
        <v>1396</v>
      </c>
      <c r="B10" t="s">
        <v>33</v>
      </c>
      <c r="C10">
        <v>8</v>
      </c>
      <c r="D10" t="s">
        <v>6</v>
      </c>
      <c r="E10" t="s">
        <v>1287</v>
      </c>
    </row>
    <row r="11" spans="1:5" x14ac:dyDescent="0.35">
      <c r="A11" t="s">
        <v>1396</v>
      </c>
      <c r="B11" t="s">
        <v>33</v>
      </c>
      <c r="C11">
        <v>9</v>
      </c>
      <c r="D11" t="s">
        <v>6</v>
      </c>
      <c r="E11" t="s">
        <v>1288</v>
      </c>
    </row>
    <row r="12" spans="1:5" x14ac:dyDescent="0.35">
      <c r="A12" t="s">
        <v>1396</v>
      </c>
      <c r="B12" t="s">
        <v>33</v>
      </c>
      <c r="C12">
        <v>10</v>
      </c>
      <c r="D12" t="s">
        <v>6</v>
      </c>
      <c r="E12" t="s">
        <v>1289</v>
      </c>
    </row>
    <row r="13" spans="1:5" x14ac:dyDescent="0.35">
      <c r="A13" t="s">
        <v>1396</v>
      </c>
      <c r="B13" t="s">
        <v>20</v>
      </c>
      <c r="C13">
        <v>0</v>
      </c>
      <c r="D13" t="s">
        <v>8</v>
      </c>
      <c r="E13" t="s">
        <v>1246</v>
      </c>
    </row>
    <row r="14" spans="1:5" x14ac:dyDescent="0.35">
      <c r="A14" t="s">
        <v>1396</v>
      </c>
      <c r="B14" t="s">
        <v>20</v>
      </c>
      <c r="C14">
        <v>1</v>
      </c>
      <c r="D14" t="s">
        <v>8</v>
      </c>
      <c r="E14" t="s">
        <v>1247</v>
      </c>
    </row>
    <row r="15" spans="1:5" x14ac:dyDescent="0.35">
      <c r="A15" t="s">
        <v>1396</v>
      </c>
      <c r="B15" t="s">
        <v>20</v>
      </c>
      <c r="C15">
        <v>2</v>
      </c>
      <c r="D15" t="s">
        <v>8</v>
      </c>
      <c r="E15" t="s">
        <v>1248</v>
      </c>
    </row>
    <row r="16" spans="1:5" x14ac:dyDescent="0.35">
      <c r="A16" t="s">
        <v>1396</v>
      </c>
      <c r="B16" t="s">
        <v>20</v>
      </c>
      <c r="C16">
        <v>3</v>
      </c>
      <c r="D16" t="s">
        <v>8</v>
      </c>
      <c r="E16" t="s">
        <v>1249</v>
      </c>
    </row>
    <row r="17" spans="1:5" x14ac:dyDescent="0.35">
      <c r="A17" t="s">
        <v>1396</v>
      </c>
      <c r="B17" t="s">
        <v>20</v>
      </c>
      <c r="C17">
        <v>4</v>
      </c>
      <c r="D17" t="s">
        <v>8</v>
      </c>
      <c r="E17" t="s">
        <v>1250</v>
      </c>
    </row>
    <row r="18" spans="1:5" x14ac:dyDescent="0.35">
      <c r="A18" t="s">
        <v>1396</v>
      </c>
      <c r="B18" t="s">
        <v>20</v>
      </c>
      <c r="C18">
        <v>5</v>
      </c>
      <c r="D18" t="s">
        <v>8</v>
      </c>
      <c r="E18" t="s">
        <v>1251</v>
      </c>
    </row>
    <row r="19" spans="1:5" x14ac:dyDescent="0.35">
      <c r="A19" t="s">
        <v>1396</v>
      </c>
      <c r="B19" t="s">
        <v>20</v>
      </c>
      <c r="C19">
        <v>6</v>
      </c>
      <c r="D19" t="s">
        <v>8</v>
      </c>
      <c r="E19" t="s">
        <v>1252</v>
      </c>
    </row>
    <row r="20" spans="1:5" x14ac:dyDescent="0.35">
      <c r="A20" t="s">
        <v>1396</v>
      </c>
      <c r="B20" t="s">
        <v>20</v>
      </c>
      <c r="C20">
        <v>7</v>
      </c>
      <c r="D20" t="s">
        <v>8</v>
      </c>
      <c r="E20" t="s">
        <v>1253</v>
      </c>
    </row>
    <row r="21" spans="1:5" x14ac:dyDescent="0.35">
      <c r="A21" t="s">
        <v>1396</v>
      </c>
      <c r="B21" t="s">
        <v>20</v>
      </c>
      <c r="C21">
        <v>8</v>
      </c>
      <c r="D21" t="s">
        <v>8</v>
      </c>
      <c r="E21" t="s">
        <v>1254</v>
      </c>
    </row>
    <row r="22" spans="1:5" x14ac:dyDescent="0.35">
      <c r="A22" t="s">
        <v>1396</v>
      </c>
      <c r="B22" t="s">
        <v>20</v>
      </c>
      <c r="C22">
        <v>9</v>
      </c>
      <c r="D22" t="s">
        <v>8</v>
      </c>
      <c r="E22" t="s">
        <v>1255</v>
      </c>
    </row>
    <row r="23" spans="1:5" x14ac:dyDescent="0.35">
      <c r="A23" t="s">
        <v>1396</v>
      </c>
      <c r="B23" t="s">
        <v>20</v>
      </c>
      <c r="C23">
        <v>10</v>
      </c>
      <c r="D23" t="s">
        <v>8</v>
      </c>
      <c r="E23" t="s">
        <v>1256</v>
      </c>
    </row>
    <row r="24" spans="1:5" x14ac:dyDescent="0.35">
      <c r="A24" t="s">
        <v>1396</v>
      </c>
      <c r="B24" t="s">
        <v>20</v>
      </c>
      <c r="C24">
        <v>11</v>
      </c>
      <c r="D24" t="s">
        <v>8</v>
      </c>
      <c r="E24" t="s">
        <v>1257</v>
      </c>
    </row>
    <row r="25" spans="1:5" x14ac:dyDescent="0.35">
      <c r="A25" t="s">
        <v>1396</v>
      </c>
      <c r="B25" t="s">
        <v>20</v>
      </c>
      <c r="C25">
        <v>12</v>
      </c>
      <c r="D25" t="s">
        <v>8</v>
      </c>
      <c r="E25" t="s">
        <v>1258</v>
      </c>
    </row>
    <row r="26" spans="1:5" x14ac:dyDescent="0.35">
      <c r="A26" t="s">
        <v>1396</v>
      </c>
      <c r="B26" t="s">
        <v>20</v>
      </c>
      <c r="C26">
        <v>13</v>
      </c>
      <c r="D26" t="s">
        <v>8</v>
      </c>
      <c r="E26" t="s">
        <v>1259</v>
      </c>
    </row>
    <row r="27" spans="1:5" x14ac:dyDescent="0.35">
      <c r="A27" t="s">
        <v>1396</v>
      </c>
      <c r="B27" t="s">
        <v>20</v>
      </c>
      <c r="C27">
        <v>14</v>
      </c>
      <c r="D27" t="s">
        <v>8</v>
      </c>
      <c r="E27" t="s">
        <v>1260</v>
      </c>
    </row>
    <row r="28" spans="1:5" x14ac:dyDescent="0.35">
      <c r="A28" t="s">
        <v>1396</v>
      </c>
      <c r="B28" t="s">
        <v>20</v>
      </c>
      <c r="C28">
        <v>15</v>
      </c>
      <c r="D28" t="s">
        <v>8</v>
      </c>
      <c r="E28" t="s">
        <v>1261</v>
      </c>
    </row>
    <row r="29" spans="1:5" x14ac:dyDescent="0.35">
      <c r="A29" t="s">
        <v>1396</v>
      </c>
      <c r="B29" t="s">
        <v>20</v>
      </c>
      <c r="C29">
        <v>16</v>
      </c>
      <c r="D29" t="s">
        <v>8</v>
      </c>
      <c r="E29" t="s">
        <v>1262</v>
      </c>
    </row>
    <row r="30" spans="1:5" x14ac:dyDescent="0.35">
      <c r="A30" t="s">
        <v>1396</v>
      </c>
      <c r="B30" t="s">
        <v>20</v>
      </c>
      <c r="C30">
        <v>17</v>
      </c>
      <c r="D30" t="s">
        <v>8</v>
      </c>
      <c r="E30" t="s">
        <v>1263</v>
      </c>
    </row>
    <row r="31" spans="1:5" x14ac:dyDescent="0.35">
      <c r="A31" t="s">
        <v>1396</v>
      </c>
      <c r="B31" t="s">
        <v>20</v>
      </c>
      <c r="C31">
        <v>18</v>
      </c>
      <c r="D31" t="s">
        <v>8</v>
      </c>
      <c r="E31" t="s">
        <v>1264</v>
      </c>
    </row>
    <row r="32" spans="1:5" x14ac:dyDescent="0.35">
      <c r="A32" t="s">
        <v>1396</v>
      </c>
      <c r="B32" t="s">
        <v>20</v>
      </c>
      <c r="C32">
        <v>19</v>
      </c>
      <c r="D32" t="s">
        <v>8</v>
      </c>
      <c r="E32" t="s">
        <v>1265</v>
      </c>
    </row>
    <row r="33" spans="1:5" x14ac:dyDescent="0.35">
      <c r="A33" t="s">
        <v>1396</v>
      </c>
      <c r="B33" t="s">
        <v>20</v>
      </c>
      <c r="C33">
        <v>20</v>
      </c>
      <c r="D33" t="s">
        <v>8</v>
      </c>
      <c r="E33" t="s">
        <v>1266</v>
      </c>
    </row>
    <row r="34" spans="1:5" x14ac:dyDescent="0.35">
      <c r="A34" t="s">
        <v>1396</v>
      </c>
      <c r="B34" t="s">
        <v>20</v>
      </c>
      <c r="C34">
        <v>21</v>
      </c>
      <c r="D34" t="s">
        <v>8</v>
      </c>
      <c r="E34" t="s">
        <v>1267</v>
      </c>
    </row>
    <row r="35" spans="1:5" x14ac:dyDescent="0.35">
      <c r="A35" t="s">
        <v>1396</v>
      </c>
      <c r="B35" t="s">
        <v>20</v>
      </c>
      <c r="C35">
        <v>22</v>
      </c>
      <c r="D35" t="s">
        <v>8</v>
      </c>
      <c r="E35" t="s">
        <v>1268</v>
      </c>
    </row>
    <row r="36" spans="1:5" x14ac:dyDescent="0.35">
      <c r="A36" t="s">
        <v>1396</v>
      </c>
      <c r="B36" t="s">
        <v>20</v>
      </c>
      <c r="C36">
        <v>23</v>
      </c>
      <c r="D36" t="s">
        <v>8</v>
      </c>
      <c r="E36" t="s">
        <v>1269</v>
      </c>
    </row>
    <row r="37" spans="1:5" x14ac:dyDescent="0.35">
      <c r="A37" t="s">
        <v>1396</v>
      </c>
      <c r="B37" t="s">
        <v>20</v>
      </c>
      <c r="C37">
        <v>24</v>
      </c>
      <c r="D37" t="s">
        <v>8</v>
      </c>
      <c r="E37" t="s">
        <v>1270</v>
      </c>
    </row>
    <row r="38" spans="1:5" x14ac:dyDescent="0.35">
      <c r="A38" t="s">
        <v>1396</v>
      </c>
      <c r="B38" t="s">
        <v>20</v>
      </c>
      <c r="C38">
        <v>25</v>
      </c>
      <c r="D38" t="s">
        <v>8</v>
      </c>
      <c r="E38" t="s">
        <v>1271</v>
      </c>
    </row>
    <row r="39" spans="1:5" x14ac:dyDescent="0.35">
      <c r="A39" t="s">
        <v>1396</v>
      </c>
      <c r="B39" t="s">
        <v>20</v>
      </c>
      <c r="C39">
        <v>26</v>
      </c>
      <c r="D39" t="s">
        <v>8</v>
      </c>
      <c r="E39" t="s">
        <v>1272</v>
      </c>
    </row>
    <row r="40" spans="1:5" x14ac:dyDescent="0.35">
      <c r="A40" t="s">
        <v>1396</v>
      </c>
      <c r="B40" t="s">
        <v>20</v>
      </c>
      <c r="C40">
        <v>27</v>
      </c>
      <c r="D40" t="s">
        <v>8</v>
      </c>
      <c r="E40" t="s">
        <v>1273</v>
      </c>
    </row>
    <row r="41" spans="1:5" x14ac:dyDescent="0.35">
      <c r="A41" t="s">
        <v>1396</v>
      </c>
      <c r="B41" t="s">
        <v>20</v>
      </c>
      <c r="C41">
        <v>28</v>
      </c>
      <c r="D41" t="s">
        <v>8</v>
      </c>
      <c r="E41" t="s">
        <v>1274</v>
      </c>
    </row>
    <row r="42" spans="1:5" x14ac:dyDescent="0.35">
      <c r="A42" t="s">
        <v>1396</v>
      </c>
      <c r="B42" t="s">
        <v>20</v>
      </c>
      <c r="C42">
        <v>29</v>
      </c>
      <c r="D42" t="s">
        <v>8</v>
      </c>
      <c r="E42" t="s">
        <v>1275</v>
      </c>
    </row>
    <row r="43" spans="1:5" x14ac:dyDescent="0.35">
      <c r="A43" t="s">
        <v>1396</v>
      </c>
      <c r="B43" t="s">
        <v>20</v>
      </c>
      <c r="C43">
        <v>30</v>
      </c>
      <c r="D43" t="s">
        <v>8</v>
      </c>
      <c r="E43" t="s">
        <v>1276</v>
      </c>
    </row>
    <row r="44" spans="1:5" x14ac:dyDescent="0.35">
      <c r="A44" t="s">
        <v>1396</v>
      </c>
      <c r="B44" t="s">
        <v>20</v>
      </c>
      <c r="C44">
        <v>31</v>
      </c>
      <c r="D44" t="s">
        <v>8</v>
      </c>
      <c r="E44" t="s">
        <v>1277</v>
      </c>
    </row>
    <row r="45" spans="1:5" x14ac:dyDescent="0.35">
      <c r="A45" t="s">
        <v>1396</v>
      </c>
      <c r="B45" t="s">
        <v>20</v>
      </c>
      <c r="C45">
        <v>32</v>
      </c>
      <c r="D45" t="s">
        <v>8</v>
      </c>
      <c r="E45" t="s">
        <v>1278</v>
      </c>
    </row>
    <row r="46" spans="1:5" x14ac:dyDescent="0.35">
      <c r="A46" t="s">
        <v>1396</v>
      </c>
      <c r="B46" t="s">
        <v>5</v>
      </c>
      <c r="C46">
        <v>0</v>
      </c>
      <c r="D46" t="s">
        <v>8</v>
      </c>
      <c r="E46" t="s">
        <v>1213</v>
      </c>
    </row>
    <row r="47" spans="1:5" x14ac:dyDescent="0.35">
      <c r="A47" t="s">
        <v>1396</v>
      </c>
      <c r="B47" t="s">
        <v>5</v>
      </c>
      <c r="C47">
        <v>1</v>
      </c>
      <c r="D47" t="s">
        <v>8</v>
      </c>
      <c r="E47" t="s">
        <v>1214</v>
      </c>
    </row>
    <row r="48" spans="1:5" x14ac:dyDescent="0.35">
      <c r="A48" t="s">
        <v>1396</v>
      </c>
      <c r="B48" t="s">
        <v>5</v>
      </c>
      <c r="C48">
        <v>2</v>
      </c>
      <c r="D48" t="s">
        <v>8</v>
      </c>
      <c r="E48" t="s">
        <v>1215</v>
      </c>
    </row>
    <row r="49" spans="1:5" x14ac:dyDescent="0.35">
      <c r="A49" t="s">
        <v>1396</v>
      </c>
      <c r="B49" t="s">
        <v>5</v>
      </c>
      <c r="C49">
        <v>3</v>
      </c>
      <c r="D49" t="s">
        <v>8</v>
      </c>
      <c r="E49" t="s">
        <v>1216</v>
      </c>
    </row>
    <row r="50" spans="1:5" x14ac:dyDescent="0.35">
      <c r="A50" t="s">
        <v>1396</v>
      </c>
      <c r="B50" t="s">
        <v>5</v>
      </c>
      <c r="C50">
        <v>4</v>
      </c>
      <c r="D50" t="s">
        <v>8</v>
      </c>
      <c r="E50" t="s">
        <v>1217</v>
      </c>
    </row>
    <row r="51" spans="1:5" x14ac:dyDescent="0.35">
      <c r="A51" t="s">
        <v>1396</v>
      </c>
      <c r="B51" t="s">
        <v>5</v>
      </c>
      <c r="C51">
        <v>5</v>
      </c>
      <c r="D51" t="s">
        <v>8</v>
      </c>
      <c r="E51" t="s">
        <v>1218</v>
      </c>
    </row>
    <row r="52" spans="1:5" x14ac:dyDescent="0.35">
      <c r="A52" t="s">
        <v>1396</v>
      </c>
      <c r="B52" t="s">
        <v>5</v>
      </c>
      <c r="C52">
        <v>6</v>
      </c>
      <c r="D52" t="s">
        <v>8</v>
      </c>
      <c r="E52" t="s">
        <v>1219</v>
      </c>
    </row>
    <row r="53" spans="1:5" x14ac:dyDescent="0.35">
      <c r="A53" t="s">
        <v>1396</v>
      </c>
      <c r="B53" t="s">
        <v>5</v>
      </c>
      <c r="C53">
        <v>7</v>
      </c>
      <c r="D53" t="s">
        <v>8</v>
      </c>
      <c r="E53" t="s">
        <v>1220</v>
      </c>
    </row>
    <row r="54" spans="1:5" x14ac:dyDescent="0.35">
      <c r="A54" t="s">
        <v>1396</v>
      </c>
      <c r="B54" t="s">
        <v>5</v>
      </c>
      <c r="C54">
        <v>8</v>
      </c>
      <c r="D54" t="s">
        <v>8</v>
      </c>
      <c r="E54" t="s">
        <v>1221</v>
      </c>
    </row>
    <row r="55" spans="1:5" x14ac:dyDescent="0.35">
      <c r="A55" t="s">
        <v>1396</v>
      </c>
      <c r="B55" t="s">
        <v>5</v>
      </c>
      <c r="C55">
        <v>9</v>
      </c>
      <c r="D55" t="s">
        <v>8</v>
      </c>
      <c r="E55" t="s">
        <v>1222</v>
      </c>
    </row>
    <row r="56" spans="1:5" x14ac:dyDescent="0.35">
      <c r="A56" t="s">
        <v>1396</v>
      </c>
      <c r="B56" t="s">
        <v>5</v>
      </c>
      <c r="C56">
        <v>10</v>
      </c>
      <c r="D56" t="s">
        <v>8</v>
      </c>
      <c r="E56" t="s">
        <v>1223</v>
      </c>
    </row>
    <row r="57" spans="1:5" x14ac:dyDescent="0.35">
      <c r="A57" t="s">
        <v>1396</v>
      </c>
      <c r="B57" t="s">
        <v>5</v>
      </c>
      <c r="C57">
        <v>11</v>
      </c>
      <c r="D57" t="s">
        <v>8</v>
      </c>
      <c r="E57" t="s">
        <v>1224</v>
      </c>
    </row>
    <row r="58" spans="1:5" x14ac:dyDescent="0.35">
      <c r="A58" t="s">
        <v>1396</v>
      </c>
      <c r="B58" t="s">
        <v>5</v>
      </c>
      <c r="C58">
        <v>12</v>
      </c>
      <c r="D58" t="s">
        <v>8</v>
      </c>
      <c r="E58" t="s">
        <v>1225</v>
      </c>
    </row>
    <row r="59" spans="1:5" x14ac:dyDescent="0.35">
      <c r="A59" t="s">
        <v>1396</v>
      </c>
      <c r="B59" t="s">
        <v>5</v>
      </c>
      <c r="C59">
        <v>13</v>
      </c>
      <c r="D59" t="s">
        <v>8</v>
      </c>
      <c r="E59" t="s">
        <v>1226</v>
      </c>
    </row>
    <row r="60" spans="1:5" x14ac:dyDescent="0.35">
      <c r="A60" t="s">
        <v>1396</v>
      </c>
      <c r="B60" t="s">
        <v>5</v>
      </c>
      <c r="C60">
        <v>14</v>
      </c>
      <c r="D60" t="s">
        <v>8</v>
      </c>
      <c r="E60" t="s">
        <v>1227</v>
      </c>
    </row>
    <row r="61" spans="1:5" x14ac:dyDescent="0.35">
      <c r="A61" t="s">
        <v>1396</v>
      </c>
      <c r="B61" t="s">
        <v>5</v>
      </c>
      <c r="C61">
        <v>15</v>
      </c>
      <c r="D61" t="s">
        <v>8</v>
      </c>
      <c r="E61" t="s">
        <v>1228</v>
      </c>
    </row>
    <row r="62" spans="1:5" x14ac:dyDescent="0.35">
      <c r="A62" t="s">
        <v>1396</v>
      </c>
      <c r="B62" t="s">
        <v>5</v>
      </c>
      <c r="C62">
        <v>16</v>
      </c>
      <c r="D62" t="s">
        <v>8</v>
      </c>
      <c r="E62" t="s">
        <v>1229</v>
      </c>
    </row>
    <row r="63" spans="1:5" x14ac:dyDescent="0.35">
      <c r="A63" t="s">
        <v>1396</v>
      </c>
      <c r="B63" t="s">
        <v>5</v>
      </c>
      <c r="C63">
        <v>17</v>
      </c>
      <c r="D63" t="s">
        <v>8</v>
      </c>
      <c r="E63" t="s">
        <v>1230</v>
      </c>
    </row>
    <row r="64" spans="1:5" x14ac:dyDescent="0.35">
      <c r="A64" t="s">
        <v>1396</v>
      </c>
      <c r="B64" t="s">
        <v>5</v>
      </c>
      <c r="C64">
        <v>18</v>
      </c>
      <c r="D64" t="s">
        <v>8</v>
      </c>
      <c r="E64" t="s">
        <v>1231</v>
      </c>
    </row>
    <row r="65" spans="1:5" x14ac:dyDescent="0.35">
      <c r="A65" t="s">
        <v>1396</v>
      </c>
      <c r="B65" t="s">
        <v>5</v>
      </c>
      <c r="C65">
        <v>19</v>
      </c>
      <c r="D65" t="s">
        <v>8</v>
      </c>
      <c r="E65" t="s">
        <v>1232</v>
      </c>
    </row>
    <row r="66" spans="1:5" x14ac:dyDescent="0.35">
      <c r="A66" t="s">
        <v>1396</v>
      </c>
      <c r="B66" t="s">
        <v>5</v>
      </c>
      <c r="C66">
        <v>20</v>
      </c>
      <c r="D66" t="s">
        <v>8</v>
      </c>
      <c r="E66" t="s">
        <v>1233</v>
      </c>
    </row>
    <row r="67" spans="1:5" x14ac:dyDescent="0.35">
      <c r="A67" t="s">
        <v>1396</v>
      </c>
      <c r="B67" t="s">
        <v>5</v>
      </c>
      <c r="C67">
        <v>21</v>
      </c>
      <c r="D67" t="s">
        <v>8</v>
      </c>
      <c r="E67" t="s">
        <v>1234</v>
      </c>
    </row>
    <row r="68" spans="1:5" x14ac:dyDescent="0.35">
      <c r="A68" t="s">
        <v>1396</v>
      </c>
      <c r="B68" t="s">
        <v>5</v>
      </c>
      <c r="C68">
        <v>22</v>
      </c>
      <c r="D68" t="s">
        <v>8</v>
      </c>
      <c r="E68" t="s">
        <v>1235</v>
      </c>
    </row>
    <row r="69" spans="1:5" x14ac:dyDescent="0.35">
      <c r="A69" t="s">
        <v>1396</v>
      </c>
      <c r="B69" t="s">
        <v>5</v>
      </c>
      <c r="C69">
        <v>23</v>
      </c>
      <c r="D69" t="s">
        <v>8</v>
      </c>
      <c r="E69" t="s">
        <v>1236</v>
      </c>
    </row>
    <row r="70" spans="1:5" x14ac:dyDescent="0.35">
      <c r="A70" t="s">
        <v>1396</v>
      </c>
      <c r="B70" t="s">
        <v>5</v>
      </c>
      <c r="C70">
        <v>24</v>
      </c>
      <c r="D70" t="s">
        <v>8</v>
      </c>
      <c r="E70" t="s">
        <v>1237</v>
      </c>
    </row>
    <row r="71" spans="1:5" x14ac:dyDescent="0.35">
      <c r="A71" t="s">
        <v>1396</v>
      </c>
      <c r="B71" t="s">
        <v>5</v>
      </c>
      <c r="C71">
        <v>25</v>
      </c>
      <c r="D71" t="s">
        <v>8</v>
      </c>
      <c r="E71" t="s">
        <v>1238</v>
      </c>
    </row>
    <row r="72" spans="1:5" x14ac:dyDescent="0.35">
      <c r="A72" t="s">
        <v>1396</v>
      </c>
      <c r="B72" t="s">
        <v>5</v>
      </c>
      <c r="C72">
        <v>26</v>
      </c>
      <c r="D72" t="s">
        <v>8</v>
      </c>
      <c r="E72" t="s">
        <v>1239</v>
      </c>
    </row>
    <row r="73" spans="1:5" x14ac:dyDescent="0.35">
      <c r="A73" t="s">
        <v>1396</v>
      </c>
      <c r="B73" t="s">
        <v>5</v>
      </c>
      <c r="C73">
        <v>27</v>
      </c>
      <c r="D73" t="s">
        <v>8</v>
      </c>
      <c r="E73" t="s">
        <v>1240</v>
      </c>
    </row>
    <row r="74" spans="1:5" x14ac:dyDescent="0.35">
      <c r="A74" t="s">
        <v>1396</v>
      </c>
      <c r="B74" t="s">
        <v>5</v>
      </c>
      <c r="C74">
        <v>28</v>
      </c>
      <c r="D74" t="s">
        <v>8</v>
      </c>
      <c r="E74" t="s">
        <v>1241</v>
      </c>
    </row>
    <row r="75" spans="1:5" x14ac:dyDescent="0.35">
      <c r="A75" t="s">
        <v>1396</v>
      </c>
      <c r="B75" t="s">
        <v>5</v>
      </c>
      <c r="C75">
        <v>29</v>
      </c>
      <c r="D75" t="s">
        <v>8</v>
      </c>
      <c r="E75" t="s">
        <v>1242</v>
      </c>
    </row>
    <row r="76" spans="1:5" x14ac:dyDescent="0.35">
      <c r="A76" t="s">
        <v>1396</v>
      </c>
      <c r="B76" t="s">
        <v>5</v>
      </c>
      <c r="C76">
        <v>30</v>
      </c>
      <c r="D76" t="s">
        <v>8</v>
      </c>
      <c r="E76" t="s">
        <v>1243</v>
      </c>
    </row>
    <row r="77" spans="1:5" x14ac:dyDescent="0.35">
      <c r="A77" t="s">
        <v>1396</v>
      </c>
      <c r="B77" t="s">
        <v>5</v>
      </c>
      <c r="C77">
        <v>31</v>
      </c>
      <c r="D77" t="s">
        <v>8</v>
      </c>
      <c r="E77" t="s">
        <v>1244</v>
      </c>
    </row>
    <row r="78" spans="1:5" x14ac:dyDescent="0.35">
      <c r="A78" t="s">
        <v>1396</v>
      </c>
      <c r="B78" t="s">
        <v>5</v>
      </c>
      <c r="C78">
        <v>32</v>
      </c>
      <c r="D78" t="s">
        <v>8</v>
      </c>
      <c r="E78" t="s">
        <v>1245</v>
      </c>
    </row>
    <row r="79" spans="1:5" x14ac:dyDescent="0.35">
      <c r="A79" t="s">
        <v>1397</v>
      </c>
      <c r="B79" t="s">
        <v>33</v>
      </c>
      <c r="C79">
        <v>0</v>
      </c>
      <c r="D79" t="s">
        <v>6</v>
      </c>
      <c r="E79" t="s">
        <v>1362</v>
      </c>
    </row>
    <row r="80" spans="1:5" x14ac:dyDescent="0.35">
      <c r="A80" t="s">
        <v>1397</v>
      </c>
      <c r="B80" t="s">
        <v>33</v>
      </c>
      <c r="C80">
        <v>1</v>
      </c>
      <c r="D80" t="s">
        <v>6</v>
      </c>
      <c r="E80" t="s">
        <v>1363</v>
      </c>
    </row>
    <row r="81" spans="1:5" x14ac:dyDescent="0.35">
      <c r="A81" t="s">
        <v>1397</v>
      </c>
      <c r="B81" t="s">
        <v>33</v>
      </c>
      <c r="C81">
        <v>2</v>
      </c>
      <c r="D81" t="s">
        <v>6</v>
      </c>
      <c r="E81" t="s">
        <v>1364</v>
      </c>
    </row>
    <row r="82" spans="1:5" x14ac:dyDescent="0.35">
      <c r="A82" t="s">
        <v>1397</v>
      </c>
      <c r="B82" t="s">
        <v>33</v>
      </c>
      <c r="C82">
        <v>3</v>
      </c>
      <c r="D82" t="s">
        <v>6</v>
      </c>
      <c r="E82" t="s">
        <v>1365</v>
      </c>
    </row>
    <row r="83" spans="1:5" x14ac:dyDescent="0.35">
      <c r="A83" t="s">
        <v>1397</v>
      </c>
      <c r="B83" t="s">
        <v>33</v>
      </c>
      <c r="C83">
        <v>4</v>
      </c>
      <c r="D83" t="s">
        <v>6</v>
      </c>
      <c r="E83" t="s">
        <v>1366</v>
      </c>
    </row>
    <row r="84" spans="1:5" x14ac:dyDescent="0.35">
      <c r="A84" t="s">
        <v>1397</v>
      </c>
      <c r="B84" t="s">
        <v>33</v>
      </c>
      <c r="C84">
        <v>5</v>
      </c>
      <c r="D84" t="s">
        <v>6</v>
      </c>
      <c r="E84" t="s">
        <v>1367</v>
      </c>
    </row>
    <row r="85" spans="1:5" x14ac:dyDescent="0.35">
      <c r="A85" t="s">
        <v>1397</v>
      </c>
      <c r="B85" t="s">
        <v>33</v>
      </c>
      <c r="C85">
        <v>6</v>
      </c>
      <c r="D85" t="s">
        <v>6</v>
      </c>
      <c r="E85" t="s">
        <v>1368</v>
      </c>
    </row>
    <row r="86" spans="1:5" x14ac:dyDescent="0.35">
      <c r="A86" t="s">
        <v>1397</v>
      </c>
      <c r="B86" t="s">
        <v>33</v>
      </c>
      <c r="C86">
        <v>7</v>
      </c>
      <c r="D86" t="s">
        <v>6</v>
      </c>
      <c r="E86" t="s">
        <v>1369</v>
      </c>
    </row>
    <row r="87" spans="1:5" x14ac:dyDescent="0.35">
      <c r="A87" t="s">
        <v>1397</v>
      </c>
      <c r="B87" t="s">
        <v>33</v>
      </c>
      <c r="C87">
        <v>8</v>
      </c>
      <c r="D87" t="s">
        <v>6</v>
      </c>
      <c r="E87" t="s">
        <v>1370</v>
      </c>
    </row>
    <row r="88" spans="1:5" x14ac:dyDescent="0.35">
      <c r="A88" t="s">
        <v>1397</v>
      </c>
      <c r="B88" t="s">
        <v>33</v>
      </c>
      <c r="C88">
        <v>9</v>
      </c>
      <c r="D88" t="s">
        <v>6</v>
      </c>
      <c r="E88" t="s">
        <v>1371</v>
      </c>
    </row>
    <row r="89" spans="1:5" x14ac:dyDescent="0.35">
      <c r="A89" t="s">
        <v>1397</v>
      </c>
      <c r="B89" t="s">
        <v>20</v>
      </c>
      <c r="C89">
        <v>0</v>
      </c>
      <c r="D89" t="s">
        <v>8</v>
      </c>
      <c r="E89" t="s">
        <v>1326</v>
      </c>
    </row>
    <row r="90" spans="1:5" x14ac:dyDescent="0.35">
      <c r="A90" t="s">
        <v>1397</v>
      </c>
      <c r="B90" t="s">
        <v>20</v>
      </c>
      <c r="C90">
        <v>1</v>
      </c>
      <c r="D90" t="s">
        <v>8</v>
      </c>
      <c r="E90" t="s">
        <v>1327</v>
      </c>
    </row>
    <row r="91" spans="1:5" x14ac:dyDescent="0.35">
      <c r="A91" t="s">
        <v>1397</v>
      </c>
      <c r="B91" t="s">
        <v>20</v>
      </c>
      <c r="C91">
        <v>2</v>
      </c>
      <c r="D91" t="s">
        <v>8</v>
      </c>
      <c r="E91" t="s">
        <v>1328</v>
      </c>
    </row>
    <row r="92" spans="1:5" x14ac:dyDescent="0.35">
      <c r="A92" t="s">
        <v>1397</v>
      </c>
      <c r="B92" t="s">
        <v>20</v>
      </c>
      <c r="C92">
        <v>3</v>
      </c>
      <c r="D92" t="s">
        <v>8</v>
      </c>
      <c r="E92" t="s">
        <v>1329</v>
      </c>
    </row>
    <row r="93" spans="1:5" x14ac:dyDescent="0.35">
      <c r="A93" t="s">
        <v>1397</v>
      </c>
      <c r="B93" t="s">
        <v>20</v>
      </c>
      <c r="C93">
        <v>4</v>
      </c>
      <c r="D93" t="s">
        <v>8</v>
      </c>
      <c r="E93" t="s">
        <v>1330</v>
      </c>
    </row>
    <row r="94" spans="1:5" x14ac:dyDescent="0.35">
      <c r="A94" t="s">
        <v>1397</v>
      </c>
      <c r="B94" t="s">
        <v>20</v>
      </c>
      <c r="C94">
        <v>5</v>
      </c>
      <c r="D94" t="s">
        <v>8</v>
      </c>
      <c r="E94" t="s">
        <v>1331</v>
      </c>
    </row>
    <row r="95" spans="1:5" x14ac:dyDescent="0.35">
      <c r="A95" t="s">
        <v>1397</v>
      </c>
      <c r="B95" t="s">
        <v>20</v>
      </c>
      <c r="C95">
        <v>6</v>
      </c>
      <c r="D95" t="s">
        <v>8</v>
      </c>
      <c r="E95" t="s">
        <v>1332</v>
      </c>
    </row>
    <row r="96" spans="1:5" x14ac:dyDescent="0.35">
      <c r="A96" t="s">
        <v>1397</v>
      </c>
      <c r="B96" t="s">
        <v>20</v>
      </c>
      <c r="C96">
        <v>7</v>
      </c>
      <c r="D96" t="s">
        <v>8</v>
      </c>
      <c r="E96" t="s">
        <v>1333</v>
      </c>
    </row>
    <row r="97" spans="1:5" x14ac:dyDescent="0.35">
      <c r="A97" t="s">
        <v>1397</v>
      </c>
      <c r="B97" t="s">
        <v>20</v>
      </c>
      <c r="C97">
        <v>8</v>
      </c>
      <c r="D97" t="s">
        <v>8</v>
      </c>
      <c r="E97" t="s">
        <v>1334</v>
      </c>
    </row>
    <row r="98" spans="1:5" x14ac:dyDescent="0.35">
      <c r="A98" t="s">
        <v>1397</v>
      </c>
      <c r="B98" t="s">
        <v>20</v>
      </c>
      <c r="C98">
        <v>9</v>
      </c>
      <c r="D98" t="s">
        <v>8</v>
      </c>
      <c r="E98" t="s">
        <v>1335</v>
      </c>
    </row>
    <row r="99" spans="1:5" x14ac:dyDescent="0.35">
      <c r="A99" t="s">
        <v>1397</v>
      </c>
      <c r="B99" t="s">
        <v>20</v>
      </c>
      <c r="C99">
        <v>10</v>
      </c>
      <c r="D99" t="s">
        <v>8</v>
      </c>
      <c r="E99" t="s">
        <v>1336</v>
      </c>
    </row>
    <row r="100" spans="1:5" x14ac:dyDescent="0.35">
      <c r="A100" t="s">
        <v>1397</v>
      </c>
      <c r="B100" t="s">
        <v>20</v>
      </c>
      <c r="C100">
        <v>11</v>
      </c>
      <c r="D100" t="s">
        <v>8</v>
      </c>
      <c r="E100" t="s">
        <v>1337</v>
      </c>
    </row>
    <row r="101" spans="1:5" x14ac:dyDescent="0.35">
      <c r="A101" t="s">
        <v>1397</v>
      </c>
      <c r="B101" t="s">
        <v>20</v>
      </c>
      <c r="C101">
        <v>12</v>
      </c>
      <c r="D101" t="s">
        <v>8</v>
      </c>
      <c r="E101" t="s">
        <v>1338</v>
      </c>
    </row>
    <row r="102" spans="1:5" x14ac:dyDescent="0.35">
      <c r="A102" t="s">
        <v>1397</v>
      </c>
      <c r="B102" t="s">
        <v>20</v>
      </c>
      <c r="C102">
        <v>13</v>
      </c>
      <c r="D102" t="s">
        <v>8</v>
      </c>
      <c r="E102" t="s">
        <v>1339</v>
      </c>
    </row>
    <row r="103" spans="1:5" x14ac:dyDescent="0.35">
      <c r="A103" t="s">
        <v>1397</v>
      </c>
      <c r="B103" t="s">
        <v>20</v>
      </c>
      <c r="C103">
        <v>14</v>
      </c>
      <c r="D103" t="s">
        <v>8</v>
      </c>
      <c r="E103" t="s">
        <v>1340</v>
      </c>
    </row>
    <row r="104" spans="1:5" x14ac:dyDescent="0.35">
      <c r="A104" t="s">
        <v>1397</v>
      </c>
      <c r="B104" t="s">
        <v>20</v>
      </c>
      <c r="C104">
        <v>15</v>
      </c>
      <c r="D104" t="s">
        <v>8</v>
      </c>
      <c r="E104" t="s">
        <v>1341</v>
      </c>
    </row>
    <row r="105" spans="1:5" x14ac:dyDescent="0.35">
      <c r="A105" t="s">
        <v>1397</v>
      </c>
      <c r="B105" t="s">
        <v>20</v>
      </c>
      <c r="C105">
        <v>16</v>
      </c>
      <c r="D105" t="s">
        <v>8</v>
      </c>
      <c r="E105" t="s">
        <v>1342</v>
      </c>
    </row>
    <row r="106" spans="1:5" x14ac:dyDescent="0.35">
      <c r="A106" t="s">
        <v>1397</v>
      </c>
      <c r="B106" t="s">
        <v>20</v>
      </c>
      <c r="C106">
        <v>17</v>
      </c>
      <c r="D106" t="s">
        <v>8</v>
      </c>
      <c r="E106" t="s">
        <v>1343</v>
      </c>
    </row>
    <row r="107" spans="1:5" x14ac:dyDescent="0.35">
      <c r="A107" t="s">
        <v>1397</v>
      </c>
      <c r="B107" t="s">
        <v>20</v>
      </c>
      <c r="C107">
        <v>18</v>
      </c>
      <c r="D107" t="s">
        <v>8</v>
      </c>
      <c r="E107" t="s">
        <v>1344</v>
      </c>
    </row>
    <row r="108" spans="1:5" x14ac:dyDescent="0.35">
      <c r="A108" t="s">
        <v>1397</v>
      </c>
      <c r="B108" t="s">
        <v>20</v>
      </c>
      <c r="C108">
        <v>19</v>
      </c>
      <c r="D108" t="s">
        <v>8</v>
      </c>
      <c r="E108" t="s">
        <v>1345</v>
      </c>
    </row>
    <row r="109" spans="1:5" x14ac:dyDescent="0.35">
      <c r="A109" t="s">
        <v>1397</v>
      </c>
      <c r="B109" t="s">
        <v>20</v>
      </c>
      <c r="C109">
        <v>20</v>
      </c>
      <c r="D109" t="s">
        <v>8</v>
      </c>
      <c r="E109" t="s">
        <v>1346</v>
      </c>
    </row>
    <row r="110" spans="1:5" x14ac:dyDescent="0.35">
      <c r="A110" t="s">
        <v>1397</v>
      </c>
      <c r="B110" t="s">
        <v>20</v>
      </c>
      <c r="C110">
        <v>21</v>
      </c>
      <c r="D110" t="s">
        <v>8</v>
      </c>
      <c r="E110" t="s">
        <v>1347</v>
      </c>
    </row>
    <row r="111" spans="1:5" x14ac:dyDescent="0.35">
      <c r="A111" t="s">
        <v>1397</v>
      </c>
      <c r="B111" t="s">
        <v>20</v>
      </c>
      <c r="C111">
        <v>22</v>
      </c>
      <c r="D111" t="s">
        <v>8</v>
      </c>
      <c r="E111" t="s">
        <v>1348</v>
      </c>
    </row>
    <row r="112" spans="1:5" x14ac:dyDescent="0.35">
      <c r="A112" t="s">
        <v>1397</v>
      </c>
      <c r="B112" t="s">
        <v>20</v>
      </c>
      <c r="C112">
        <v>23</v>
      </c>
      <c r="D112" t="s">
        <v>8</v>
      </c>
      <c r="E112" t="s">
        <v>1349</v>
      </c>
    </row>
    <row r="113" spans="1:5" x14ac:dyDescent="0.35">
      <c r="A113" t="s">
        <v>1397</v>
      </c>
      <c r="B113" t="s">
        <v>20</v>
      </c>
      <c r="C113">
        <v>24</v>
      </c>
      <c r="D113" t="s">
        <v>8</v>
      </c>
      <c r="E113" t="s">
        <v>1350</v>
      </c>
    </row>
    <row r="114" spans="1:5" x14ac:dyDescent="0.35">
      <c r="A114" t="s">
        <v>1397</v>
      </c>
      <c r="B114" t="s">
        <v>20</v>
      </c>
      <c r="C114">
        <v>25</v>
      </c>
      <c r="D114" t="s">
        <v>8</v>
      </c>
      <c r="E114" t="s">
        <v>1351</v>
      </c>
    </row>
    <row r="115" spans="1:5" x14ac:dyDescent="0.35">
      <c r="A115" t="s">
        <v>1397</v>
      </c>
      <c r="B115" t="s">
        <v>20</v>
      </c>
      <c r="C115">
        <v>26</v>
      </c>
      <c r="D115" t="s">
        <v>8</v>
      </c>
      <c r="E115" t="s">
        <v>1352</v>
      </c>
    </row>
    <row r="116" spans="1:5" x14ac:dyDescent="0.35">
      <c r="A116" t="s">
        <v>1397</v>
      </c>
      <c r="B116" t="s">
        <v>20</v>
      </c>
      <c r="C116">
        <v>27</v>
      </c>
      <c r="D116" t="s">
        <v>8</v>
      </c>
      <c r="E116" t="s">
        <v>1353</v>
      </c>
    </row>
    <row r="117" spans="1:5" x14ac:dyDescent="0.35">
      <c r="A117" t="s">
        <v>1397</v>
      </c>
      <c r="B117" t="s">
        <v>20</v>
      </c>
      <c r="C117">
        <v>28</v>
      </c>
      <c r="D117" t="s">
        <v>8</v>
      </c>
      <c r="E117" t="s">
        <v>1354</v>
      </c>
    </row>
    <row r="118" spans="1:5" x14ac:dyDescent="0.35">
      <c r="A118" t="s">
        <v>1397</v>
      </c>
      <c r="B118" t="s">
        <v>20</v>
      </c>
      <c r="C118">
        <v>29</v>
      </c>
      <c r="D118" t="s">
        <v>8</v>
      </c>
      <c r="E118" t="s">
        <v>1355</v>
      </c>
    </row>
    <row r="119" spans="1:5" x14ac:dyDescent="0.35">
      <c r="A119" t="s">
        <v>1397</v>
      </c>
      <c r="B119" t="s">
        <v>20</v>
      </c>
      <c r="C119">
        <v>30</v>
      </c>
      <c r="D119" t="s">
        <v>8</v>
      </c>
      <c r="E119" t="s">
        <v>1356</v>
      </c>
    </row>
    <row r="120" spans="1:5" x14ac:dyDescent="0.35">
      <c r="A120" t="s">
        <v>1397</v>
      </c>
      <c r="B120" t="s">
        <v>20</v>
      </c>
      <c r="C120">
        <v>31</v>
      </c>
      <c r="D120" t="s">
        <v>8</v>
      </c>
      <c r="E120" t="s">
        <v>1357</v>
      </c>
    </row>
    <row r="121" spans="1:5" x14ac:dyDescent="0.35">
      <c r="A121" t="s">
        <v>1397</v>
      </c>
      <c r="B121" t="s">
        <v>20</v>
      </c>
      <c r="C121">
        <v>32</v>
      </c>
      <c r="D121" t="s">
        <v>8</v>
      </c>
      <c r="E121" t="s">
        <v>1358</v>
      </c>
    </row>
    <row r="122" spans="1:5" x14ac:dyDescent="0.35">
      <c r="A122" t="s">
        <v>1397</v>
      </c>
      <c r="B122" t="s">
        <v>20</v>
      </c>
      <c r="C122">
        <v>33</v>
      </c>
      <c r="D122" t="s">
        <v>8</v>
      </c>
      <c r="E122" t="s">
        <v>1359</v>
      </c>
    </row>
    <row r="123" spans="1:5" x14ac:dyDescent="0.35">
      <c r="A123" t="s">
        <v>1397</v>
      </c>
      <c r="B123" t="s">
        <v>20</v>
      </c>
      <c r="C123">
        <v>34</v>
      </c>
      <c r="D123" t="s">
        <v>8</v>
      </c>
      <c r="E123" t="s">
        <v>1360</v>
      </c>
    </row>
    <row r="124" spans="1:5" x14ac:dyDescent="0.35">
      <c r="A124" t="s">
        <v>1397</v>
      </c>
      <c r="B124" t="s">
        <v>20</v>
      </c>
      <c r="C124">
        <v>35</v>
      </c>
      <c r="D124" t="s">
        <v>8</v>
      </c>
      <c r="E124" t="s">
        <v>1361</v>
      </c>
    </row>
    <row r="125" spans="1:5" x14ac:dyDescent="0.35">
      <c r="A125" t="s">
        <v>1397</v>
      </c>
      <c r="B125" t="s">
        <v>5</v>
      </c>
      <c r="C125">
        <v>0</v>
      </c>
      <c r="D125" t="s">
        <v>8</v>
      </c>
      <c r="E125" t="s">
        <v>1290</v>
      </c>
    </row>
    <row r="126" spans="1:5" x14ac:dyDescent="0.35">
      <c r="A126" t="s">
        <v>1397</v>
      </c>
      <c r="B126" t="s">
        <v>5</v>
      </c>
      <c r="C126">
        <v>1</v>
      </c>
      <c r="D126" t="s">
        <v>8</v>
      </c>
      <c r="E126" t="s">
        <v>1291</v>
      </c>
    </row>
    <row r="127" spans="1:5" x14ac:dyDescent="0.35">
      <c r="A127" t="s">
        <v>1397</v>
      </c>
      <c r="B127" t="s">
        <v>5</v>
      </c>
      <c r="C127">
        <v>2</v>
      </c>
      <c r="D127" t="s">
        <v>8</v>
      </c>
      <c r="E127" t="s">
        <v>1292</v>
      </c>
    </row>
    <row r="128" spans="1:5" x14ac:dyDescent="0.35">
      <c r="A128" t="s">
        <v>1397</v>
      </c>
      <c r="B128" t="s">
        <v>5</v>
      </c>
      <c r="C128">
        <v>3</v>
      </c>
      <c r="D128" t="s">
        <v>8</v>
      </c>
      <c r="E128" t="s">
        <v>1293</v>
      </c>
    </row>
    <row r="129" spans="1:5" x14ac:dyDescent="0.35">
      <c r="A129" t="s">
        <v>1397</v>
      </c>
      <c r="B129" t="s">
        <v>5</v>
      </c>
      <c r="C129">
        <v>4</v>
      </c>
      <c r="D129" t="s">
        <v>8</v>
      </c>
      <c r="E129" t="s">
        <v>1294</v>
      </c>
    </row>
    <row r="130" spans="1:5" x14ac:dyDescent="0.35">
      <c r="A130" t="s">
        <v>1397</v>
      </c>
      <c r="B130" t="s">
        <v>5</v>
      </c>
      <c r="C130">
        <v>5</v>
      </c>
      <c r="D130" t="s">
        <v>8</v>
      </c>
      <c r="E130" t="s">
        <v>1295</v>
      </c>
    </row>
    <row r="131" spans="1:5" x14ac:dyDescent="0.35">
      <c r="A131" t="s">
        <v>1397</v>
      </c>
      <c r="B131" t="s">
        <v>5</v>
      </c>
      <c r="C131">
        <v>6</v>
      </c>
      <c r="D131" t="s">
        <v>8</v>
      </c>
      <c r="E131" t="s">
        <v>1296</v>
      </c>
    </row>
    <row r="132" spans="1:5" x14ac:dyDescent="0.35">
      <c r="A132" t="s">
        <v>1397</v>
      </c>
      <c r="B132" t="s">
        <v>5</v>
      </c>
      <c r="C132">
        <v>7</v>
      </c>
      <c r="D132" t="s">
        <v>8</v>
      </c>
      <c r="E132" t="s">
        <v>1297</v>
      </c>
    </row>
    <row r="133" spans="1:5" x14ac:dyDescent="0.35">
      <c r="A133" t="s">
        <v>1397</v>
      </c>
      <c r="B133" t="s">
        <v>5</v>
      </c>
      <c r="C133">
        <v>8</v>
      </c>
      <c r="D133" t="s">
        <v>8</v>
      </c>
      <c r="E133" t="s">
        <v>1298</v>
      </c>
    </row>
    <row r="134" spans="1:5" x14ac:dyDescent="0.35">
      <c r="A134" t="s">
        <v>1397</v>
      </c>
      <c r="B134" t="s">
        <v>5</v>
      </c>
      <c r="C134">
        <v>9</v>
      </c>
      <c r="D134" t="s">
        <v>8</v>
      </c>
      <c r="E134" t="s">
        <v>1299</v>
      </c>
    </row>
    <row r="135" spans="1:5" x14ac:dyDescent="0.35">
      <c r="A135" t="s">
        <v>1397</v>
      </c>
      <c r="B135" t="s">
        <v>5</v>
      </c>
      <c r="C135">
        <v>10</v>
      </c>
      <c r="D135" t="s">
        <v>8</v>
      </c>
      <c r="E135" t="s">
        <v>1300</v>
      </c>
    </row>
    <row r="136" spans="1:5" x14ac:dyDescent="0.35">
      <c r="A136" t="s">
        <v>1397</v>
      </c>
      <c r="B136" t="s">
        <v>5</v>
      </c>
      <c r="C136">
        <v>11</v>
      </c>
      <c r="D136" t="s">
        <v>8</v>
      </c>
      <c r="E136" t="s">
        <v>1301</v>
      </c>
    </row>
    <row r="137" spans="1:5" x14ac:dyDescent="0.35">
      <c r="A137" t="s">
        <v>1397</v>
      </c>
      <c r="B137" t="s">
        <v>5</v>
      </c>
      <c r="C137">
        <v>12</v>
      </c>
      <c r="D137" t="s">
        <v>8</v>
      </c>
      <c r="E137" t="s">
        <v>1302</v>
      </c>
    </row>
    <row r="138" spans="1:5" x14ac:dyDescent="0.35">
      <c r="A138" t="s">
        <v>1397</v>
      </c>
      <c r="B138" t="s">
        <v>5</v>
      </c>
      <c r="C138">
        <v>13</v>
      </c>
      <c r="D138" t="s">
        <v>8</v>
      </c>
      <c r="E138" t="s">
        <v>1303</v>
      </c>
    </row>
    <row r="139" spans="1:5" x14ac:dyDescent="0.35">
      <c r="A139" t="s">
        <v>1397</v>
      </c>
      <c r="B139" t="s">
        <v>5</v>
      </c>
      <c r="C139">
        <v>14</v>
      </c>
      <c r="D139" t="s">
        <v>8</v>
      </c>
      <c r="E139" t="s">
        <v>1304</v>
      </c>
    </row>
    <row r="140" spans="1:5" x14ac:dyDescent="0.35">
      <c r="A140" t="s">
        <v>1397</v>
      </c>
      <c r="B140" t="s">
        <v>5</v>
      </c>
      <c r="C140">
        <v>15</v>
      </c>
      <c r="D140" t="s">
        <v>8</v>
      </c>
      <c r="E140" t="s">
        <v>1305</v>
      </c>
    </row>
    <row r="141" spans="1:5" x14ac:dyDescent="0.35">
      <c r="A141" t="s">
        <v>1397</v>
      </c>
      <c r="B141" t="s">
        <v>5</v>
      </c>
      <c r="C141">
        <v>16</v>
      </c>
      <c r="D141" t="s">
        <v>8</v>
      </c>
      <c r="E141" t="s">
        <v>1306</v>
      </c>
    </row>
    <row r="142" spans="1:5" x14ac:dyDescent="0.35">
      <c r="A142" t="s">
        <v>1397</v>
      </c>
      <c r="B142" t="s">
        <v>5</v>
      </c>
      <c r="C142">
        <v>17</v>
      </c>
      <c r="D142" t="s">
        <v>8</v>
      </c>
      <c r="E142" t="s">
        <v>1307</v>
      </c>
    </row>
    <row r="143" spans="1:5" x14ac:dyDescent="0.35">
      <c r="A143" t="s">
        <v>1397</v>
      </c>
      <c r="B143" t="s">
        <v>5</v>
      </c>
      <c r="C143">
        <v>18</v>
      </c>
      <c r="D143" t="s">
        <v>8</v>
      </c>
      <c r="E143" t="s">
        <v>1308</v>
      </c>
    </row>
    <row r="144" spans="1:5" x14ac:dyDescent="0.35">
      <c r="A144" t="s">
        <v>1397</v>
      </c>
      <c r="B144" t="s">
        <v>5</v>
      </c>
      <c r="C144">
        <v>19</v>
      </c>
      <c r="D144" t="s">
        <v>8</v>
      </c>
      <c r="E144" t="s">
        <v>1309</v>
      </c>
    </row>
    <row r="145" spans="1:5" x14ac:dyDescent="0.35">
      <c r="A145" t="s">
        <v>1397</v>
      </c>
      <c r="B145" t="s">
        <v>5</v>
      </c>
      <c r="C145">
        <v>20</v>
      </c>
      <c r="D145" t="s">
        <v>8</v>
      </c>
      <c r="E145" t="s">
        <v>1310</v>
      </c>
    </row>
    <row r="146" spans="1:5" x14ac:dyDescent="0.35">
      <c r="A146" t="s">
        <v>1397</v>
      </c>
      <c r="B146" t="s">
        <v>5</v>
      </c>
      <c r="C146">
        <v>21</v>
      </c>
      <c r="D146" t="s">
        <v>8</v>
      </c>
      <c r="E146" t="s">
        <v>1311</v>
      </c>
    </row>
    <row r="147" spans="1:5" x14ac:dyDescent="0.35">
      <c r="A147" t="s">
        <v>1397</v>
      </c>
      <c r="B147" t="s">
        <v>5</v>
      </c>
      <c r="C147">
        <v>22</v>
      </c>
      <c r="D147" t="s">
        <v>8</v>
      </c>
      <c r="E147" t="s">
        <v>1312</v>
      </c>
    </row>
    <row r="148" spans="1:5" x14ac:dyDescent="0.35">
      <c r="A148" t="s">
        <v>1397</v>
      </c>
      <c r="B148" t="s">
        <v>5</v>
      </c>
      <c r="C148">
        <v>23</v>
      </c>
      <c r="D148" t="s">
        <v>8</v>
      </c>
      <c r="E148" t="s">
        <v>1313</v>
      </c>
    </row>
    <row r="149" spans="1:5" x14ac:dyDescent="0.35">
      <c r="A149" t="s">
        <v>1397</v>
      </c>
      <c r="B149" t="s">
        <v>5</v>
      </c>
      <c r="C149">
        <v>24</v>
      </c>
      <c r="D149" t="s">
        <v>8</v>
      </c>
      <c r="E149" t="s">
        <v>1314</v>
      </c>
    </row>
    <row r="150" spans="1:5" x14ac:dyDescent="0.35">
      <c r="A150" t="s">
        <v>1397</v>
      </c>
      <c r="B150" t="s">
        <v>5</v>
      </c>
      <c r="C150">
        <v>25</v>
      </c>
      <c r="D150" t="s">
        <v>8</v>
      </c>
      <c r="E150" t="s">
        <v>1315</v>
      </c>
    </row>
    <row r="151" spans="1:5" x14ac:dyDescent="0.35">
      <c r="A151" t="s">
        <v>1397</v>
      </c>
      <c r="B151" t="s">
        <v>5</v>
      </c>
      <c r="C151">
        <v>26</v>
      </c>
      <c r="D151" t="s">
        <v>8</v>
      </c>
      <c r="E151" t="s">
        <v>1316</v>
      </c>
    </row>
    <row r="152" spans="1:5" x14ac:dyDescent="0.35">
      <c r="A152" t="s">
        <v>1397</v>
      </c>
      <c r="B152" t="s">
        <v>5</v>
      </c>
      <c r="C152">
        <v>27</v>
      </c>
      <c r="D152" t="s">
        <v>8</v>
      </c>
      <c r="E152" t="s">
        <v>1317</v>
      </c>
    </row>
    <row r="153" spans="1:5" x14ac:dyDescent="0.35">
      <c r="A153" t="s">
        <v>1397</v>
      </c>
      <c r="B153" t="s">
        <v>5</v>
      </c>
      <c r="C153">
        <v>28</v>
      </c>
      <c r="D153" t="s">
        <v>8</v>
      </c>
      <c r="E153" t="s">
        <v>1318</v>
      </c>
    </row>
    <row r="154" spans="1:5" x14ac:dyDescent="0.35">
      <c r="A154" t="s">
        <v>1397</v>
      </c>
      <c r="B154" t="s">
        <v>5</v>
      </c>
      <c r="C154">
        <v>29</v>
      </c>
      <c r="D154" t="s">
        <v>8</v>
      </c>
      <c r="E154" t="s">
        <v>1319</v>
      </c>
    </row>
    <row r="155" spans="1:5" x14ac:dyDescent="0.35">
      <c r="A155" t="s">
        <v>1397</v>
      </c>
      <c r="B155" t="s">
        <v>5</v>
      </c>
      <c r="C155">
        <v>30</v>
      </c>
      <c r="D155" t="s">
        <v>8</v>
      </c>
      <c r="E155" t="s">
        <v>1320</v>
      </c>
    </row>
    <row r="156" spans="1:5" x14ac:dyDescent="0.35">
      <c r="A156" t="s">
        <v>1397</v>
      </c>
      <c r="B156" t="s">
        <v>5</v>
      </c>
      <c r="C156">
        <v>31</v>
      </c>
      <c r="D156" t="s">
        <v>6</v>
      </c>
      <c r="E156" t="s">
        <v>1321</v>
      </c>
    </row>
    <row r="157" spans="1:5" x14ac:dyDescent="0.35">
      <c r="A157" t="s">
        <v>1397</v>
      </c>
      <c r="B157" t="s">
        <v>5</v>
      </c>
      <c r="C157">
        <v>32</v>
      </c>
      <c r="D157" t="s">
        <v>8</v>
      </c>
      <c r="E157" t="s">
        <v>1322</v>
      </c>
    </row>
    <row r="158" spans="1:5" x14ac:dyDescent="0.35">
      <c r="A158" t="s">
        <v>1397</v>
      </c>
      <c r="B158" t="s">
        <v>5</v>
      </c>
      <c r="C158">
        <v>33</v>
      </c>
      <c r="D158" t="s">
        <v>8</v>
      </c>
      <c r="E158" t="s">
        <v>1323</v>
      </c>
    </row>
    <row r="159" spans="1:5" x14ac:dyDescent="0.35">
      <c r="A159" t="s">
        <v>1397</v>
      </c>
      <c r="B159" t="s">
        <v>5</v>
      </c>
      <c r="C159">
        <v>34</v>
      </c>
      <c r="D159" t="s">
        <v>8</v>
      </c>
      <c r="E159" t="s">
        <v>1324</v>
      </c>
    </row>
    <row r="160" spans="1:5" x14ac:dyDescent="0.35">
      <c r="A160" t="s">
        <v>1397</v>
      </c>
      <c r="B160" t="s">
        <v>5</v>
      </c>
      <c r="C160">
        <v>35</v>
      </c>
      <c r="D160" t="s">
        <v>8</v>
      </c>
      <c r="E160" t="s">
        <v>1325</v>
      </c>
    </row>
    <row r="161" spans="1:5" x14ac:dyDescent="0.35">
      <c r="A161" t="s">
        <v>1382</v>
      </c>
      <c r="B161" t="s">
        <v>33</v>
      </c>
      <c r="C161">
        <v>0</v>
      </c>
      <c r="D161" t="s">
        <v>6</v>
      </c>
      <c r="E161" t="s">
        <v>356</v>
      </c>
    </row>
    <row r="162" spans="1:5" x14ac:dyDescent="0.35">
      <c r="A162" t="s">
        <v>1382</v>
      </c>
      <c r="B162" t="s">
        <v>33</v>
      </c>
      <c r="C162">
        <v>1</v>
      </c>
      <c r="D162" t="s">
        <v>6</v>
      </c>
      <c r="E162" t="s">
        <v>357</v>
      </c>
    </row>
    <row r="163" spans="1:5" x14ac:dyDescent="0.35">
      <c r="A163" t="s">
        <v>1382</v>
      </c>
      <c r="B163" t="s">
        <v>33</v>
      </c>
      <c r="C163">
        <v>2</v>
      </c>
      <c r="D163" t="s">
        <v>6</v>
      </c>
      <c r="E163" t="s">
        <v>358</v>
      </c>
    </row>
    <row r="164" spans="1:5" x14ac:dyDescent="0.35">
      <c r="A164" t="s">
        <v>1382</v>
      </c>
      <c r="B164" t="s">
        <v>33</v>
      </c>
      <c r="C164">
        <v>3</v>
      </c>
      <c r="D164" t="s">
        <v>8</v>
      </c>
      <c r="E164" t="s">
        <v>359</v>
      </c>
    </row>
    <row r="165" spans="1:5" x14ac:dyDescent="0.35">
      <c r="A165" t="s">
        <v>1382</v>
      </c>
      <c r="B165" t="s">
        <v>33</v>
      </c>
      <c r="C165">
        <v>4</v>
      </c>
      <c r="D165" t="s">
        <v>8</v>
      </c>
      <c r="E165" t="s">
        <v>360</v>
      </c>
    </row>
    <row r="166" spans="1:5" x14ac:dyDescent="0.35">
      <c r="A166" t="s">
        <v>1382</v>
      </c>
      <c r="B166" t="s">
        <v>33</v>
      </c>
      <c r="C166">
        <v>5</v>
      </c>
      <c r="D166" t="s">
        <v>6</v>
      </c>
      <c r="E166" t="s">
        <v>361</v>
      </c>
    </row>
    <row r="167" spans="1:5" x14ac:dyDescent="0.35">
      <c r="A167" t="s">
        <v>1382</v>
      </c>
      <c r="B167" t="s">
        <v>33</v>
      </c>
      <c r="C167">
        <v>6</v>
      </c>
      <c r="D167" t="s">
        <v>8</v>
      </c>
      <c r="E167" t="s">
        <v>362</v>
      </c>
    </row>
    <row r="168" spans="1:5" x14ac:dyDescent="0.35">
      <c r="A168" t="s">
        <v>1382</v>
      </c>
      <c r="B168" t="s">
        <v>33</v>
      </c>
      <c r="C168">
        <v>7</v>
      </c>
      <c r="D168" t="s">
        <v>8</v>
      </c>
      <c r="E168" t="s">
        <v>363</v>
      </c>
    </row>
    <row r="169" spans="1:5" x14ac:dyDescent="0.35">
      <c r="A169" t="s">
        <v>1382</v>
      </c>
      <c r="B169" t="s">
        <v>20</v>
      </c>
      <c r="C169">
        <v>0</v>
      </c>
      <c r="D169" t="s">
        <v>8</v>
      </c>
      <c r="E169" t="s">
        <v>333</v>
      </c>
    </row>
    <row r="170" spans="1:5" x14ac:dyDescent="0.35">
      <c r="A170" t="s">
        <v>1382</v>
      </c>
      <c r="B170" t="s">
        <v>20</v>
      </c>
      <c r="C170">
        <v>1</v>
      </c>
      <c r="D170" t="s">
        <v>8</v>
      </c>
      <c r="E170" t="s">
        <v>334</v>
      </c>
    </row>
    <row r="171" spans="1:5" x14ac:dyDescent="0.35">
      <c r="A171" t="s">
        <v>1382</v>
      </c>
      <c r="B171" t="s">
        <v>20</v>
      </c>
      <c r="C171">
        <v>2</v>
      </c>
      <c r="D171" t="s">
        <v>8</v>
      </c>
      <c r="E171" t="s">
        <v>335</v>
      </c>
    </row>
    <row r="172" spans="1:5" x14ac:dyDescent="0.35">
      <c r="A172" t="s">
        <v>1382</v>
      </c>
      <c r="B172" t="s">
        <v>20</v>
      </c>
      <c r="C172">
        <v>3</v>
      </c>
      <c r="D172" t="s">
        <v>8</v>
      </c>
      <c r="E172" t="s">
        <v>336</v>
      </c>
    </row>
    <row r="173" spans="1:5" x14ac:dyDescent="0.35">
      <c r="A173" t="s">
        <v>1382</v>
      </c>
      <c r="B173" t="s">
        <v>20</v>
      </c>
      <c r="C173">
        <v>4</v>
      </c>
      <c r="D173" t="s">
        <v>8</v>
      </c>
      <c r="E173" t="s">
        <v>337</v>
      </c>
    </row>
    <row r="174" spans="1:5" x14ac:dyDescent="0.35">
      <c r="A174" t="s">
        <v>1382</v>
      </c>
      <c r="B174" t="s">
        <v>20</v>
      </c>
      <c r="C174">
        <v>5</v>
      </c>
      <c r="D174" t="s">
        <v>8</v>
      </c>
      <c r="E174" t="s">
        <v>338</v>
      </c>
    </row>
    <row r="175" spans="1:5" x14ac:dyDescent="0.35">
      <c r="A175" t="s">
        <v>1382</v>
      </c>
      <c r="B175" t="s">
        <v>20</v>
      </c>
      <c r="C175">
        <v>6</v>
      </c>
      <c r="D175" t="s">
        <v>8</v>
      </c>
      <c r="E175" t="s">
        <v>339</v>
      </c>
    </row>
    <row r="176" spans="1:5" x14ac:dyDescent="0.35">
      <c r="A176" t="s">
        <v>1382</v>
      </c>
      <c r="B176" t="s">
        <v>20</v>
      </c>
      <c r="C176">
        <v>7</v>
      </c>
      <c r="D176" t="s">
        <v>8</v>
      </c>
      <c r="E176" t="s">
        <v>340</v>
      </c>
    </row>
    <row r="177" spans="1:5" x14ac:dyDescent="0.35">
      <c r="A177" t="s">
        <v>1382</v>
      </c>
      <c r="B177" t="s">
        <v>20</v>
      </c>
      <c r="C177">
        <v>8</v>
      </c>
      <c r="D177" t="s">
        <v>8</v>
      </c>
      <c r="E177" t="s">
        <v>341</v>
      </c>
    </row>
    <row r="178" spans="1:5" x14ac:dyDescent="0.35">
      <c r="A178" t="s">
        <v>1382</v>
      </c>
      <c r="B178" t="s">
        <v>20</v>
      </c>
      <c r="C178">
        <v>9</v>
      </c>
      <c r="D178" t="s">
        <v>8</v>
      </c>
      <c r="E178" t="s">
        <v>342</v>
      </c>
    </row>
    <row r="179" spans="1:5" x14ac:dyDescent="0.35">
      <c r="A179" t="s">
        <v>1382</v>
      </c>
      <c r="B179" t="s">
        <v>20</v>
      </c>
      <c r="C179">
        <v>10</v>
      </c>
      <c r="D179" t="s">
        <v>8</v>
      </c>
      <c r="E179" t="s">
        <v>343</v>
      </c>
    </row>
    <row r="180" spans="1:5" x14ac:dyDescent="0.35">
      <c r="A180" t="s">
        <v>1382</v>
      </c>
      <c r="B180" t="s">
        <v>20</v>
      </c>
      <c r="C180">
        <v>11</v>
      </c>
      <c r="D180" t="s">
        <v>8</v>
      </c>
      <c r="E180" t="s">
        <v>344</v>
      </c>
    </row>
    <row r="181" spans="1:5" x14ac:dyDescent="0.35">
      <c r="A181" t="s">
        <v>1382</v>
      </c>
      <c r="B181" t="s">
        <v>20</v>
      </c>
      <c r="C181">
        <v>12</v>
      </c>
      <c r="D181" t="s">
        <v>8</v>
      </c>
      <c r="E181" t="s">
        <v>345</v>
      </c>
    </row>
    <row r="182" spans="1:5" x14ac:dyDescent="0.35">
      <c r="A182" t="s">
        <v>1382</v>
      </c>
      <c r="B182" t="s">
        <v>20</v>
      </c>
      <c r="C182">
        <v>13</v>
      </c>
      <c r="D182" t="s">
        <v>8</v>
      </c>
      <c r="E182" t="s">
        <v>346</v>
      </c>
    </row>
    <row r="183" spans="1:5" x14ac:dyDescent="0.35">
      <c r="A183" t="s">
        <v>1382</v>
      </c>
      <c r="B183" t="s">
        <v>20</v>
      </c>
      <c r="C183">
        <v>14</v>
      </c>
      <c r="D183" t="s">
        <v>8</v>
      </c>
      <c r="E183" t="s">
        <v>347</v>
      </c>
    </row>
    <row r="184" spans="1:5" x14ac:dyDescent="0.35">
      <c r="A184" t="s">
        <v>1382</v>
      </c>
      <c r="B184" t="s">
        <v>20</v>
      </c>
      <c r="C184">
        <v>15</v>
      </c>
      <c r="D184" t="s">
        <v>8</v>
      </c>
      <c r="E184" t="s">
        <v>348</v>
      </c>
    </row>
    <row r="185" spans="1:5" x14ac:dyDescent="0.35">
      <c r="A185" t="s">
        <v>1382</v>
      </c>
      <c r="B185" t="s">
        <v>20</v>
      </c>
      <c r="C185">
        <v>16</v>
      </c>
      <c r="D185" t="s">
        <v>8</v>
      </c>
      <c r="E185" t="s">
        <v>349</v>
      </c>
    </row>
    <row r="186" spans="1:5" x14ac:dyDescent="0.35">
      <c r="A186" t="s">
        <v>1382</v>
      </c>
      <c r="B186" t="s">
        <v>20</v>
      </c>
      <c r="C186">
        <v>17</v>
      </c>
      <c r="D186" t="s">
        <v>8</v>
      </c>
      <c r="E186" t="s">
        <v>350</v>
      </c>
    </row>
    <row r="187" spans="1:5" x14ac:dyDescent="0.35">
      <c r="A187" t="s">
        <v>1382</v>
      </c>
      <c r="B187" t="s">
        <v>20</v>
      </c>
      <c r="C187">
        <v>18</v>
      </c>
      <c r="D187" t="s">
        <v>8</v>
      </c>
      <c r="E187" t="s">
        <v>351</v>
      </c>
    </row>
    <row r="188" spans="1:5" x14ac:dyDescent="0.35">
      <c r="A188" t="s">
        <v>1382</v>
      </c>
      <c r="B188" t="s">
        <v>20</v>
      </c>
      <c r="C188">
        <v>19</v>
      </c>
      <c r="D188" t="s">
        <v>8</v>
      </c>
      <c r="E188" t="s">
        <v>352</v>
      </c>
    </row>
    <row r="189" spans="1:5" x14ac:dyDescent="0.35">
      <c r="A189" t="s">
        <v>1382</v>
      </c>
      <c r="B189" t="s">
        <v>20</v>
      </c>
      <c r="C189">
        <v>20</v>
      </c>
      <c r="D189" t="s">
        <v>8</v>
      </c>
      <c r="E189" t="s">
        <v>353</v>
      </c>
    </row>
    <row r="190" spans="1:5" x14ac:dyDescent="0.35">
      <c r="A190" t="s">
        <v>1382</v>
      </c>
      <c r="B190" t="s">
        <v>20</v>
      </c>
      <c r="C190">
        <v>21</v>
      </c>
      <c r="D190" t="s">
        <v>8</v>
      </c>
      <c r="E190" t="s">
        <v>354</v>
      </c>
    </row>
    <row r="191" spans="1:5" x14ac:dyDescent="0.35">
      <c r="A191" t="s">
        <v>1382</v>
      </c>
      <c r="B191" t="s">
        <v>20</v>
      </c>
      <c r="C191">
        <v>22</v>
      </c>
      <c r="D191" t="s">
        <v>8</v>
      </c>
      <c r="E191" t="s">
        <v>355</v>
      </c>
    </row>
    <row r="192" spans="1:5" x14ac:dyDescent="0.35">
      <c r="A192" t="s">
        <v>1382</v>
      </c>
      <c r="B192" t="s">
        <v>5</v>
      </c>
      <c r="C192">
        <v>0</v>
      </c>
      <c r="D192" t="s">
        <v>8</v>
      </c>
      <c r="E192" t="s">
        <v>310</v>
      </c>
    </row>
    <row r="193" spans="1:5" x14ac:dyDescent="0.35">
      <c r="A193" t="s">
        <v>1382</v>
      </c>
      <c r="B193" t="s">
        <v>5</v>
      </c>
      <c r="C193">
        <v>1</v>
      </c>
      <c r="D193" t="s">
        <v>8</v>
      </c>
      <c r="E193" t="s">
        <v>311</v>
      </c>
    </row>
    <row r="194" spans="1:5" x14ac:dyDescent="0.35">
      <c r="A194" t="s">
        <v>1382</v>
      </c>
      <c r="B194" t="s">
        <v>5</v>
      </c>
      <c r="C194">
        <v>2</v>
      </c>
      <c r="D194" t="s">
        <v>8</v>
      </c>
      <c r="E194" t="s">
        <v>312</v>
      </c>
    </row>
    <row r="195" spans="1:5" x14ac:dyDescent="0.35">
      <c r="A195" t="s">
        <v>1382</v>
      </c>
      <c r="B195" t="s">
        <v>5</v>
      </c>
      <c r="C195">
        <v>3</v>
      </c>
      <c r="D195" t="s">
        <v>8</v>
      </c>
      <c r="E195" t="s">
        <v>313</v>
      </c>
    </row>
    <row r="196" spans="1:5" x14ac:dyDescent="0.35">
      <c r="A196" t="s">
        <v>1382</v>
      </c>
      <c r="B196" t="s">
        <v>5</v>
      </c>
      <c r="C196">
        <v>4</v>
      </c>
      <c r="D196" t="s">
        <v>8</v>
      </c>
      <c r="E196" t="s">
        <v>314</v>
      </c>
    </row>
    <row r="197" spans="1:5" x14ac:dyDescent="0.35">
      <c r="A197" t="s">
        <v>1382</v>
      </c>
      <c r="B197" t="s">
        <v>5</v>
      </c>
      <c r="C197">
        <v>5</v>
      </c>
      <c r="D197" t="s">
        <v>8</v>
      </c>
      <c r="E197" t="s">
        <v>315</v>
      </c>
    </row>
    <row r="198" spans="1:5" x14ac:dyDescent="0.35">
      <c r="A198" t="s">
        <v>1382</v>
      </c>
      <c r="B198" t="s">
        <v>5</v>
      </c>
      <c r="C198">
        <v>6</v>
      </c>
      <c r="D198" t="s">
        <v>8</v>
      </c>
      <c r="E198" t="s">
        <v>316</v>
      </c>
    </row>
    <row r="199" spans="1:5" x14ac:dyDescent="0.35">
      <c r="A199" t="s">
        <v>1382</v>
      </c>
      <c r="B199" t="s">
        <v>5</v>
      </c>
      <c r="C199">
        <v>7</v>
      </c>
      <c r="D199" t="s">
        <v>8</v>
      </c>
      <c r="E199" t="s">
        <v>317</v>
      </c>
    </row>
    <row r="200" spans="1:5" x14ac:dyDescent="0.35">
      <c r="A200" t="s">
        <v>1382</v>
      </c>
      <c r="B200" t="s">
        <v>5</v>
      </c>
      <c r="C200">
        <v>8</v>
      </c>
      <c r="D200" t="s">
        <v>8</v>
      </c>
      <c r="E200" t="s">
        <v>318</v>
      </c>
    </row>
    <row r="201" spans="1:5" x14ac:dyDescent="0.35">
      <c r="A201" t="s">
        <v>1382</v>
      </c>
      <c r="B201" t="s">
        <v>5</v>
      </c>
      <c r="C201">
        <v>9</v>
      </c>
      <c r="D201" t="s">
        <v>8</v>
      </c>
      <c r="E201" t="s">
        <v>319</v>
      </c>
    </row>
    <row r="202" spans="1:5" x14ac:dyDescent="0.35">
      <c r="A202" t="s">
        <v>1382</v>
      </c>
      <c r="B202" t="s">
        <v>5</v>
      </c>
      <c r="C202">
        <v>10</v>
      </c>
      <c r="D202" t="s">
        <v>8</v>
      </c>
      <c r="E202" t="s">
        <v>320</v>
      </c>
    </row>
    <row r="203" spans="1:5" x14ac:dyDescent="0.35">
      <c r="A203" t="s">
        <v>1382</v>
      </c>
      <c r="B203" t="s">
        <v>5</v>
      </c>
      <c r="C203">
        <v>11</v>
      </c>
      <c r="D203" t="s">
        <v>8</v>
      </c>
      <c r="E203" t="s">
        <v>321</v>
      </c>
    </row>
    <row r="204" spans="1:5" x14ac:dyDescent="0.35">
      <c r="A204" t="s">
        <v>1382</v>
      </c>
      <c r="B204" t="s">
        <v>5</v>
      </c>
      <c r="C204">
        <v>12</v>
      </c>
      <c r="D204" t="s">
        <v>8</v>
      </c>
      <c r="E204" t="s">
        <v>322</v>
      </c>
    </row>
    <row r="205" spans="1:5" x14ac:dyDescent="0.35">
      <c r="A205" t="s">
        <v>1382</v>
      </c>
      <c r="B205" t="s">
        <v>5</v>
      </c>
      <c r="C205">
        <v>13</v>
      </c>
      <c r="D205" t="s">
        <v>8</v>
      </c>
      <c r="E205" t="s">
        <v>323</v>
      </c>
    </row>
    <row r="206" spans="1:5" x14ac:dyDescent="0.35">
      <c r="A206" t="s">
        <v>1382</v>
      </c>
      <c r="B206" t="s">
        <v>5</v>
      </c>
      <c r="C206">
        <v>14</v>
      </c>
      <c r="D206" t="s">
        <v>8</v>
      </c>
      <c r="E206" t="s">
        <v>324</v>
      </c>
    </row>
    <row r="207" spans="1:5" x14ac:dyDescent="0.35">
      <c r="A207" t="s">
        <v>1382</v>
      </c>
      <c r="B207" t="s">
        <v>5</v>
      </c>
      <c r="C207">
        <v>15</v>
      </c>
      <c r="D207" t="s">
        <v>8</v>
      </c>
      <c r="E207" t="s">
        <v>325</v>
      </c>
    </row>
    <row r="208" spans="1:5" x14ac:dyDescent="0.35">
      <c r="A208" t="s">
        <v>1382</v>
      </c>
      <c r="B208" t="s">
        <v>5</v>
      </c>
      <c r="C208">
        <v>16</v>
      </c>
      <c r="D208" t="s">
        <v>8</v>
      </c>
      <c r="E208" t="s">
        <v>326</v>
      </c>
    </row>
    <row r="209" spans="1:5" x14ac:dyDescent="0.35">
      <c r="A209" t="s">
        <v>1382</v>
      </c>
      <c r="B209" t="s">
        <v>5</v>
      </c>
      <c r="C209">
        <v>17</v>
      </c>
      <c r="D209" t="s">
        <v>8</v>
      </c>
      <c r="E209" t="s">
        <v>327</v>
      </c>
    </row>
    <row r="210" spans="1:5" x14ac:dyDescent="0.35">
      <c r="A210" t="s">
        <v>1382</v>
      </c>
      <c r="B210" t="s">
        <v>5</v>
      </c>
      <c r="C210">
        <v>18</v>
      </c>
      <c r="D210" t="s">
        <v>8</v>
      </c>
      <c r="E210" t="s">
        <v>328</v>
      </c>
    </row>
    <row r="211" spans="1:5" x14ac:dyDescent="0.35">
      <c r="A211" t="s">
        <v>1382</v>
      </c>
      <c r="B211" t="s">
        <v>5</v>
      </c>
      <c r="C211">
        <v>19</v>
      </c>
      <c r="D211" t="s">
        <v>8</v>
      </c>
      <c r="E211" t="s">
        <v>329</v>
      </c>
    </row>
    <row r="212" spans="1:5" x14ac:dyDescent="0.35">
      <c r="A212" t="s">
        <v>1382</v>
      </c>
      <c r="B212" t="s">
        <v>5</v>
      </c>
      <c r="C212">
        <v>20</v>
      </c>
      <c r="D212" t="s">
        <v>8</v>
      </c>
      <c r="E212" t="s">
        <v>330</v>
      </c>
    </row>
    <row r="213" spans="1:5" x14ac:dyDescent="0.35">
      <c r="A213" t="s">
        <v>1382</v>
      </c>
      <c r="B213" t="s">
        <v>5</v>
      </c>
      <c r="C213">
        <v>21</v>
      </c>
      <c r="D213" t="s">
        <v>6</v>
      </c>
      <c r="E213" t="s">
        <v>331</v>
      </c>
    </row>
    <row r="214" spans="1:5" x14ac:dyDescent="0.35">
      <c r="A214" t="s">
        <v>1382</v>
      </c>
      <c r="B214" t="s">
        <v>5</v>
      </c>
      <c r="C214">
        <v>22</v>
      </c>
      <c r="D214" t="s">
        <v>8</v>
      </c>
      <c r="E214" t="s">
        <v>332</v>
      </c>
    </row>
    <row r="215" spans="1:5" x14ac:dyDescent="0.35">
      <c r="A215" t="s">
        <v>1383</v>
      </c>
      <c r="B215" t="s">
        <v>33</v>
      </c>
      <c r="C215">
        <v>0</v>
      </c>
      <c r="D215" t="s">
        <v>6</v>
      </c>
      <c r="E215" t="s">
        <v>414</v>
      </c>
    </row>
    <row r="216" spans="1:5" x14ac:dyDescent="0.35">
      <c r="A216" t="s">
        <v>1383</v>
      </c>
      <c r="B216" t="s">
        <v>33</v>
      </c>
      <c r="C216">
        <v>1</v>
      </c>
      <c r="D216" t="s">
        <v>6</v>
      </c>
      <c r="E216" t="s">
        <v>415</v>
      </c>
    </row>
    <row r="217" spans="1:5" x14ac:dyDescent="0.35">
      <c r="A217" t="s">
        <v>1383</v>
      </c>
      <c r="B217" t="s">
        <v>33</v>
      </c>
      <c r="C217">
        <v>2</v>
      </c>
      <c r="D217" t="s">
        <v>6</v>
      </c>
      <c r="E217" t="s">
        <v>416</v>
      </c>
    </row>
    <row r="218" spans="1:5" x14ac:dyDescent="0.35">
      <c r="A218" t="s">
        <v>1383</v>
      </c>
      <c r="B218" t="s">
        <v>33</v>
      </c>
      <c r="C218">
        <v>3</v>
      </c>
      <c r="D218" t="s">
        <v>6</v>
      </c>
      <c r="E218" t="s">
        <v>417</v>
      </c>
    </row>
    <row r="219" spans="1:5" x14ac:dyDescent="0.35">
      <c r="A219" t="s">
        <v>1383</v>
      </c>
      <c r="B219" t="s">
        <v>33</v>
      </c>
      <c r="C219">
        <v>4</v>
      </c>
      <c r="D219" t="s">
        <v>6</v>
      </c>
      <c r="E219" t="s">
        <v>418</v>
      </c>
    </row>
    <row r="220" spans="1:5" x14ac:dyDescent="0.35">
      <c r="A220" t="s">
        <v>1383</v>
      </c>
      <c r="B220" t="s">
        <v>33</v>
      </c>
      <c r="C220">
        <v>5</v>
      </c>
      <c r="D220" t="s">
        <v>6</v>
      </c>
      <c r="E220" t="s">
        <v>419</v>
      </c>
    </row>
    <row r="221" spans="1:5" x14ac:dyDescent="0.35">
      <c r="A221" t="s">
        <v>1383</v>
      </c>
      <c r="B221" t="s">
        <v>33</v>
      </c>
      <c r="C221">
        <v>6</v>
      </c>
      <c r="D221" t="s">
        <v>6</v>
      </c>
      <c r="E221" t="s">
        <v>420</v>
      </c>
    </row>
    <row r="222" spans="1:5" x14ac:dyDescent="0.35">
      <c r="A222" t="s">
        <v>1383</v>
      </c>
      <c r="B222" t="s">
        <v>33</v>
      </c>
      <c r="C222">
        <v>7</v>
      </c>
      <c r="D222" t="s">
        <v>6</v>
      </c>
      <c r="E222" t="s">
        <v>421</v>
      </c>
    </row>
    <row r="223" spans="1:5" x14ac:dyDescent="0.35">
      <c r="A223" t="s">
        <v>1383</v>
      </c>
      <c r="B223" t="s">
        <v>20</v>
      </c>
      <c r="C223">
        <v>0</v>
      </c>
      <c r="D223" t="s">
        <v>8</v>
      </c>
      <c r="E223" t="s">
        <v>389</v>
      </c>
    </row>
    <row r="224" spans="1:5" x14ac:dyDescent="0.35">
      <c r="A224" t="s">
        <v>1383</v>
      </c>
      <c r="B224" t="s">
        <v>20</v>
      </c>
      <c r="C224">
        <v>1</v>
      </c>
      <c r="D224" t="s">
        <v>8</v>
      </c>
      <c r="E224" t="s">
        <v>390</v>
      </c>
    </row>
    <row r="225" spans="1:5" x14ac:dyDescent="0.35">
      <c r="A225" t="s">
        <v>1383</v>
      </c>
      <c r="B225" t="s">
        <v>20</v>
      </c>
      <c r="C225">
        <v>2</v>
      </c>
      <c r="D225" t="s">
        <v>8</v>
      </c>
      <c r="E225" t="s">
        <v>391</v>
      </c>
    </row>
    <row r="226" spans="1:5" x14ac:dyDescent="0.35">
      <c r="A226" t="s">
        <v>1383</v>
      </c>
      <c r="B226" t="s">
        <v>20</v>
      </c>
      <c r="C226">
        <v>3</v>
      </c>
      <c r="D226" t="s">
        <v>8</v>
      </c>
      <c r="E226" t="s">
        <v>392</v>
      </c>
    </row>
    <row r="227" spans="1:5" x14ac:dyDescent="0.35">
      <c r="A227" t="s">
        <v>1383</v>
      </c>
      <c r="B227" t="s">
        <v>20</v>
      </c>
      <c r="C227">
        <v>4</v>
      </c>
      <c r="D227" t="s">
        <v>8</v>
      </c>
      <c r="E227" t="s">
        <v>393</v>
      </c>
    </row>
    <row r="228" spans="1:5" x14ac:dyDescent="0.35">
      <c r="A228" t="s">
        <v>1383</v>
      </c>
      <c r="B228" t="s">
        <v>20</v>
      </c>
      <c r="C228">
        <v>5</v>
      </c>
      <c r="D228" t="s">
        <v>8</v>
      </c>
      <c r="E228" t="s">
        <v>394</v>
      </c>
    </row>
    <row r="229" spans="1:5" x14ac:dyDescent="0.35">
      <c r="A229" t="s">
        <v>1383</v>
      </c>
      <c r="B229" t="s">
        <v>20</v>
      </c>
      <c r="C229">
        <v>6</v>
      </c>
      <c r="D229" t="s">
        <v>8</v>
      </c>
      <c r="E229" t="s">
        <v>395</v>
      </c>
    </row>
    <row r="230" spans="1:5" x14ac:dyDescent="0.35">
      <c r="A230" t="s">
        <v>1383</v>
      </c>
      <c r="B230" t="s">
        <v>20</v>
      </c>
      <c r="C230">
        <v>7</v>
      </c>
      <c r="D230" t="s">
        <v>8</v>
      </c>
      <c r="E230" t="s">
        <v>396</v>
      </c>
    </row>
    <row r="231" spans="1:5" x14ac:dyDescent="0.35">
      <c r="A231" t="s">
        <v>1383</v>
      </c>
      <c r="B231" t="s">
        <v>20</v>
      </c>
      <c r="C231">
        <v>8</v>
      </c>
      <c r="D231" t="s">
        <v>8</v>
      </c>
      <c r="E231" t="s">
        <v>397</v>
      </c>
    </row>
    <row r="232" spans="1:5" x14ac:dyDescent="0.35">
      <c r="A232" t="s">
        <v>1383</v>
      </c>
      <c r="B232" t="s">
        <v>20</v>
      </c>
      <c r="C232">
        <v>9</v>
      </c>
      <c r="D232" t="s">
        <v>8</v>
      </c>
      <c r="E232" t="s">
        <v>398</v>
      </c>
    </row>
    <row r="233" spans="1:5" x14ac:dyDescent="0.35">
      <c r="A233" t="s">
        <v>1383</v>
      </c>
      <c r="B233" t="s">
        <v>20</v>
      </c>
      <c r="C233">
        <v>10</v>
      </c>
      <c r="D233" t="s">
        <v>8</v>
      </c>
      <c r="E233" t="s">
        <v>399</v>
      </c>
    </row>
    <row r="234" spans="1:5" x14ac:dyDescent="0.35">
      <c r="A234" t="s">
        <v>1383</v>
      </c>
      <c r="B234" t="s">
        <v>20</v>
      </c>
      <c r="C234">
        <v>11</v>
      </c>
      <c r="D234" t="s">
        <v>8</v>
      </c>
      <c r="E234" t="s">
        <v>400</v>
      </c>
    </row>
    <row r="235" spans="1:5" x14ac:dyDescent="0.35">
      <c r="A235" t="s">
        <v>1383</v>
      </c>
      <c r="B235" t="s">
        <v>20</v>
      </c>
      <c r="C235">
        <v>12</v>
      </c>
      <c r="D235" t="s">
        <v>8</v>
      </c>
      <c r="E235" t="s">
        <v>401</v>
      </c>
    </row>
    <row r="236" spans="1:5" x14ac:dyDescent="0.35">
      <c r="A236" t="s">
        <v>1383</v>
      </c>
      <c r="B236" t="s">
        <v>20</v>
      </c>
      <c r="C236">
        <v>13</v>
      </c>
      <c r="D236" t="s">
        <v>8</v>
      </c>
      <c r="E236" t="s">
        <v>402</v>
      </c>
    </row>
    <row r="237" spans="1:5" x14ac:dyDescent="0.35">
      <c r="A237" t="s">
        <v>1383</v>
      </c>
      <c r="B237" t="s">
        <v>20</v>
      </c>
      <c r="C237">
        <v>14</v>
      </c>
      <c r="D237" t="s">
        <v>8</v>
      </c>
      <c r="E237" t="s">
        <v>403</v>
      </c>
    </row>
    <row r="238" spans="1:5" x14ac:dyDescent="0.35">
      <c r="A238" t="s">
        <v>1383</v>
      </c>
      <c r="B238" t="s">
        <v>20</v>
      </c>
      <c r="C238">
        <v>15</v>
      </c>
      <c r="D238" t="s">
        <v>8</v>
      </c>
      <c r="E238" t="s">
        <v>404</v>
      </c>
    </row>
    <row r="239" spans="1:5" x14ac:dyDescent="0.35">
      <c r="A239" t="s">
        <v>1383</v>
      </c>
      <c r="B239" t="s">
        <v>20</v>
      </c>
      <c r="C239">
        <v>16</v>
      </c>
      <c r="D239" t="s">
        <v>8</v>
      </c>
      <c r="E239" t="s">
        <v>405</v>
      </c>
    </row>
    <row r="240" spans="1:5" x14ac:dyDescent="0.35">
      <c r="A240" t="s">
        <v>1383</v>
      </c>
      <c r="B240" t="s">
        <v>20</v>
      </c>
      <c r="C240">
        <v>17</v>
      </c>
      <c r="D240" t="s">
        <v>8</v>
      </c>
      <c r="E240" t="s">
        <v>406</v>
      </c>
    </row>
    <row r="241" spans="1:5" x14ac:dyDescent="0.35">
      <c r="A241" t="s">
        <v>1383</v>
      </c>
      <c r="B241" t="s">
        <v>20</v>
      </c>
      <c r="C241">
        <v>18</v>
      </c>
      <c r="D241" t="s">
        <v>8</v>
      </c>
      <c r="E241" t="s">
        <v>407</v>
      </c>
    </row>
    <row r="242" spans="1:5" x14ac:dyDescent="0.35">
      <c r="A242" t="s">
        <v>1383</v>
      </c>
      <c r="B242" t="s">
        <v>20</v>
      </c>
      <c r="C242">
        <v>19</v>
      </c>
      <c r="D242" t="s">
        <v>8</v>
      </c>
      <c r="E242" t="s">
        <v>408</v>
      </c>
    </row>
    <row r="243" spans="1:5" x14ac:dyDescent="0.35">
      <c r="A243" t="s">
        <v>1383</v>
      </c>
      <c r="B243" t="s">
        <v>20</v>
      </c>
      <c r="C243">
        <v>20</v>
      </c>
      <c r="D243" t="s">
        <v>8</v>
      </c>
      <c r="E243" t="s">
        <v>409</v>
      </c>
    </row>
    <row r="244" spans="1:5" x14ac:dyDescent="0.35">
      <c r="A244" t="s">
        <v>1383</v>
      </c>
      <c r="B244" t="s">
        <v>20</v>
      </c>
      <c r="C244">
        <v>21</v>
      </c>
      <c r="D244" t="s">
        <v>8</v>
      </c>
      <c r="E244" t="s">
        <v>410</v>
      </c>
    </row>
    <row r="245" spans="1:5" x14ac:dyDescent="0.35">
      <c r="A245" t="s">
        <v>1383</v>
      </c>
      <c r="B245" t="s">
        <v>20</v>
      </c>
      <c r="C245">
        <v>22</v>
      </c>
      <c r="D245" t="s">
        <v>8</v>
      </c>
      <c r="E245" t="s">
        <v>411</v>
      </c>
    </row>
    <row r="246" spans="1:5" x14ac:dyDescent="0.35">
      <c r="A246" t="s">
        <v>1383</v>
      </c>
      <c r="B246" t="s">
        <v>20</v>
      </c>
      <c r="C246">
        <v>23</v>
      </c>
      <c r="D246" t="s">
        <v>8</v>
      </c>
      <c r="E246" t="s">
        <v>412</v>
      </c>
    </row>
    <row r="247" spans="1:5" x14ac:dyDescent="0.35">
      <c r="A247" t="s">
        <v>1383</v>
      </c>
      <c r="B247" t="s">
        <v>20</v>
      </c>
      <c r="C247">
        <v>24</v>
      </c>
      <c r="D247" t="s">
        <v>8</v>
      </c>
      <c r="E247" t="s">
        <v>413</v>
      </c>
    </row>
    <row r="248" spans="1:5" x14ac:dyDescent="0.35">
      <c r="A248" t="s">
        <v>1383</v>
      </c>
      <c r="B248" t="s">
        <v>5</v>
      </c>
      <c r="C248">
        <v>0</v>
      </c>
      <c r="D248" t="s">
        <v>8</v>
      </c>
      <c r="E248" t="s">
        <v>364</v>
      </c>
    </row>
    <row r="249" spans="1:5" x14ac:dyDescent="0.35">
      <c r="A249" t="s">
        <v>1383</v>
      </c>
      <c r="B249" t="s">
        <v>5</v>
      </c>
      <c r="C249">
        <v>1</v>
      </c>
      <c r="D249" t="s">
        <v>8</v>
      </c>
      <c r="E249" t="s">
        <v>365</v>
      </c>
    </row>
    <row r="250" spans="1:5" x14ac:dyDescent="0.35">
      <c r="A250" t="s">
        <v>1383</v>
      </c>
      <c r="B250" t="s">
        <v>5</v>
      </c>
      <c r="C250">
        <v>2</v>
      </c>
      <c r="D250" t="s">
        <v>8</v>
      </c>
      <c r="E250" t="s">
        <v>366</v>
      </c>
    </row>
    <row r="251" spans="1:5" x14ac:dyDescent="0.35">
      <c r="A251" t="s">
        <v>1383</v>
      </c>
      <c r="B251" t="s">
        <v>5</v>
      </c>
      <c r="C251">
        <v>3</v>
      </c>
      <c r="D251" t="s">
        <v>8</v>
      </c>
      <c r="E251" t="s">
        <v>367</v>
      </c>
    </row>
    <row r="252" spans="1:5" x14ac:dyDescent="0.35">
      <c r="A252" t="s">
        <v>1383</v>
      </c>
      <c r="B252" t="s">
        <v>5</v>
      </c>
      <c r="C252">
        <v>4</v>
      </c>
      <c r="D252" t="s">
        <v>8</v>
      </c>
      <c r="E252" t="s">
        <v>368</v>
      </c>
    </row>
    <row r="253" spans="1:5" x14ac:dyDescent="0.35">
      <c r="A253" t="s">
        <v>1383</v>
      </c>
      <c r="B253" t="s">
        <v>5</v>
      </c>
      <c r="C253">
        <v>5</v>
      </c>
      <c r="D253" t="s">
        <v>8</v>
      </c>
      <c r="E253" t="s">
        <v>369</v>
      </c>
    </row>
    <row r="254" spans="1:5" x14ac:dyDescent="0.35">
      <c r="A254" t="s">
        <v>1383</v>
      </c>
      <c r="B254" t="s">
        <v>5</v>
      </c>
      <c r="C254">
        <v>6</v>
      </c>
      <c r="D254" t="s">
        <v>8</v>
      </c>
      <c r="E254" t="s">
        <v>370</v>
      </c>
    </row>
    <row r="255" spans="1:5" x14ac:dyDescent="0.35">
      <c r="A255" t="s">
        <v>1383</v>
      </c>
      <c r="B255" t="s">
        <v>5</v>
      </c>
      <c r="C255">
        <v>7</v>
      </c>
      <c r="D255" t="s">
        <v>8</v>
      </c>
      <c r="E255" t="s">
        <v>371</v>
      </c>
    </row>
    <row r="256" spans="1:5" x14ac:dyDescent="0.35">
      <c r="A256" t="s">
        <v>1383</v>
      </c>
      <c r="B256" t="s">
        <v>5</v>
      </c>
      <c r="C256">
        <v>8</v>
      </c>
      <c r="D256" t="s">
        <v>8</v>
      </c>
      <c r="E256" t="s">
        <v>372</v>
      </c>
    </row>
    <row r="257" spans="1:5" x14ac:dyDescent="0.35">
      <c r="A257" t="s">
        <v>1383</v>
      </c>
      <c r="B257" t="s">
        <v>5</v>
      </c>
      <c r="C257">
        <v>9</v>
      </c>
      <c r="D257" t="s">
        <v>8</v>
      </c>
      <c r="E257" t="s">
        <v>373</v>
      </c>
    </row>
    <row r="258" spans="1:5" x14ac:dyDescent="0.35">
      <c r="A258" t="s">
        <v>1383</v>
      </c>
      <c r="B258" t="s">
        <v>5</v>
      </c>
      <c r="C258">
        <v>10</v>
      </c>
      <c r="D258" t="s">
        <v>8</v>
      </c>
      <c r="E258" t="s">
        <v>374</v>
      </c>
    </row>
    <row r="259" spans="1:5" x14ac:dyDescent="0.35">
      <c r="A259" t="s">
        <v>1383</v>
      </c>
      <c r="B259" t="s">
        <v>5</v>
      </c>
      <c r="C259">
        <v>11</v>
      </c>
      <c r="D259" t="s">
        <v>8</v>
      </c>
      <c r="E259" t="s">
        <v>375</v>
      </c>
    </row>
    <row r="260" spans="1:5" x14ac:dyDescent="0.35">
      <c r="A260" t="s">
        <v>1383</v>
      </c>
      <c r="B260" t="s">
        <v>5</v>
      </c>
      <c r="C260">
        <v>12</v>
      </c>
      <c r="D260" t="s">
        <v>8</v>
      </c>
      <c r="E260" t="s">
        <v>376</v>
      </c>
    </row>
    <row r="261" spans="1:5" x14ac:dyDescent="0.35">
      <c r="A261" t="s">
        <v>1383</v>
      </c>
      <c r="B261" t="s">
        <v>5</v>
      </c>
      <c r="C261">
        <v>13</v>
      </c>
      <c r="D261" t="s">
        <v>8</v>
      </c>
      <c r="E261" t="s">
        <v>377</v>
      </c>
    </row>
    <row r="262" spans="1:5" x14ac:dyDescent="0.35">
      <c r="A262" t="s">
        <v>1383</v>
      </c>
      <c r="B262" t="s">
        <v>5</v>
      </c>
      <c r="C262">
        <v>14</v>
      </c>
      <c r="D262" t="s">
        <v>8</v>
      </c>
      <c r="E262" t="s">
        <v>378</v>
      </c>
    </row>
    <row r="263" spans="1:5" x14ac:dyDescent="0.35">
      <c r="A263" t="s">
        <v>1383</v>
      </c>
      <c r="B263" t="s">
        <v>5</v>
      </c>
      <c r="C263">
        <v>15</v>
      </c>
      <c r="D263" t="s">
        <v>8</v>
      </c>
      <c r="E263" t="s">
        <v>379</v>
      </c>
    </row>
    <row r="264" spans="1:5" x14ac:dyDescent="0.35">
      <c r="A264" t="s">
        <v>1383</v>
      </c>
      <c r="B264" t="s">
        <v>5</v>
      </c>
      <c r="C264">
        <v>16</v>
      </c>
      <c r="D264" t="s">
        <v>8</v>
      </c>
      <c r="E264" t="s">
        <v>380</v>
      </c>
    </row>
    <row r="265" spans="1:5" x14ac:dyDescent="0.35">
      <c r="A265" t="s">
        <v>1383</v>
      </c>
      <c r="B265" t="s">
        <v>5</v>
      </c>
      <c r="C265">
        <v>17</v>
      </c>
      <c r="D265" t="s">
        <v>8</v>
      </c>
      <c r="E265" t="s">
        <v>381</v>
      </c>
    </row>
    <row r="266" spans="1:5" x14ac:dyDescent="0.35">
      <c r="A266" t="s">
        <v>1383</v>
      </c>
      <c r="B266" t="s">
        <v>5</v>
      </c>
      <c r="C266">
        <v>18</v>
      </c>
      <c r="D266" t="s">
        <v>8</v>
      </c>
      <c r="E266" t="s">
        <v>382</v>
      </c>
    </row>
    <row r="267" spans="1:5" x14ac:dyDescent="0.35">
      <c r="A267" t="s">
        <v>1383</v>
      </c>
      <c r="B267" t="s">
        <v>5</v>
      </c>
      <c r="C267">
        <v>19</v>
      </c>
      <c r="D267" t="s">
        <v>8</v>
      </c>
      <c r="E267" t="s">
        <v>383</v>
      </c>
    </row>
    <row r="268" spans="1:5" x14ac:dyDescent="0.35">
      <c r="A268" t="s">
        <v>1383</v>
      </c>
      <c r="B268" t="s">
        <v>5</v>
      </c>
      <c r="C268">
        <v>20</v>
      </c>
      <c r="D268" t="s">
        <v>8</v>
      </c>
      <c r="E268" t="s">
        <v>384</v>
      </c>
    </row>
    <row r="269" spans="1:5" x14ac:dyDescent="0.35">
      <c r="A269" t="s">
        <v>1383</v>
      </c>
      <c r="B269" t="s">
        <v>5</v>
      </c>
      <c r="C269">
        <v>21</v>
      </c>
      <c r="D269" t="s">
        <v>8</v>
      </c>
      <c r="E269" t="s">
        <v>385</v>
      </c>
    </row>
    <row r="270" spans="1:5" x14ac:dyDescent="0.35">
      <c r="A270" t="s">
        <v>1383</v>
      </c>
      <c r="B270" t="s">
        <v>5</v>
      </c>
      <c r="C270">
        <v>22</v>
      </c>
      <c r="D270" t="s">
        <v>8</v>
      </c>
      <c r="E270" t="s">
        <v>386</v>
      </c>
    </row>
    <row r="271" spans="1:5" x14ac:dyDescent="0.35">
      <c r="A271" t="s">
        <v>1383</v>
      </c>
      <c r="B271" t="s">
        <v>5</v>
      </c>
      <c r="C271">
        <v>23</v>
      </c>
      <c r="D271" t="s">
        <v>8</v>
      </c>
      <c r="E271" t="s">
        <v>387</v>
      </c>
    </row>
    <row r="272" spans="1:5" x14ac:dyDescent="0.35">
      <c r="A272" t="s">
        <v>1383</v>
      </c>
      <c r="B272" t="s">
        <v>5</v>
      </c>
      <c r="C272">
        <v>24</v>
      </c>
      <c r="D272" t="s">
        <v>8</v>
      </c>
      <c r="E272" t="s">
        <v>388</v>
      </c>
    </row>
    <row r="273" spans="1:5" x14ac:dyDescent="0.35">
      <c r="A273" t="s">
        <v>1389</v>
      </c>
      <c r="B273" t="s">
        <v>33</v>
      </c>
      <c r="C273">
        <v>0</v>
      </c>
      <c r="D273" t="s">
        <v>8</v>
      </c>
      <c r="E273" t="s">
        <v>827</v>
      </c>
    </row>
    <row r="274" spans="1:5" x14ac:dyDescent="0.35">
      <c r="A274" t="s">
        <v>1389</v>
      </c>
      <c r="B274" t="s">
        <v>33</v>
      </c>
      <c r="C274">
        <v>1</v>
      </c>
      <c r="D274" t="s">
        <v>8</v>
      </c>
      <c r="E274" t="s">
        <v>828</v>
      </c>
    </row>
    <row r="275" spans="1:5" x14ac:dyDescent="0.35">
      <c r="A275" t="s">
        <v>1389</v>
      </c>
      <c r="B275" t="s">
        <v>33</v>
      </c>
      <c r="C275">
        <v>2</v>
      </c>
      <c r="D275" t="s">
        <v>6</v>
      </c>
      <c r="E275" t="s">
        <v>829</v>
      </c>
    </row>
    <row r="276" spans="1:5" x14ac:dyDescent="0.35">
      <c r="A276" t="s">
        <v>1389</v>
      </c>
      <c r="B276" t="s">
        <v>33</v>
      </c>
      <c r="C276">
        <v>3</v>
      </c>
      <c r="D276" t="s">
        <v>8</v>
      </c>
      <c r="E276" t="s">
        <v>830</v>
      </c>
    </row>
    <row r="277" spans="1:5" x14ac:dyDescent="0.35">
      <c r="A277" t="s">
        <v>1389</v>
      </c>
      <c r="B277" t="s">
        <v>33</v>
      </c>
      <c r="C277">
        <v>4</v>
      </c>
      <c r="D277" t="s">
        <v>8</v>
      </c>
      <c r="E277" t="s">
        <v>831</v>
      </c>
    </row>
    <row r="278" spans="1:5" x14ac:dyDescent="0.35">
      <c r="A278" t="s">
        <v>1389</v>
      </c>
      <c r="B278" t="s">
        <v>33</v>
      </c>
      <c r="C278">
        <v>5</v>
      </c>
      <c r="D278" t="s">
        <v>8</v>
      </c>
      <c r="E278" t="s">
        <v>832</v>
      </c>
    </row>
    <row r="279" spans="1:5" x14ac:dyDescent="0.35">
      <c r="A279" t="s">
        <v>1389</v>
      </c>
      <c r="B279" t="s">
        <v>33</v>
      </c>
      <c r="C279">
        <v>6</v>
      </c>
      <c r="D279" t="s">
        <v>6</v>
      </c>
      <c r="E279" t="s">
        <v>833</v>
      </c>
    </row>
    <row r="280" spans="1:5" x14ac:dyDescent="0.35">
      <c r="A280" t="s">
        <v>1389</v>
      </c>
      <c r="B280" t="s">
        <v>33</v>
      </c>
      <c r="C280">
        <v>7</v>
      </c>
      <c r="D280" t="s">
        <v>6</v>
      </c>
      <c r="E280" t="s">
        <v>834</v>
      </c>
    </row>
    <row r="281" spans="1:5" x14ac:dyDescent="0.35">
      <c r="A281" t="s">
        <v>1389</v>
      </c>
      <c r="B281" t="s">
        <v>33</v>
      </c>
      <c r="C281">
        <v>8</v>
      </c>
      <c r="D281" t="s">
        <v>6</v>
      </c>
      <c r="E281" t="s">
        <v>835</v>
      </c>
    </row>
    <row r="282" spans="1:5" x14ac:dyDescent="0.35">
      <c r="A282" t="s">
        <v>1389</v>
      </c>
      <c r="B282" t="s">
        <v>33</v>
      </c>
      <c r="C282">
        <v>9</v>
      </c>
      <c r="D282" t="s">
        <v>8</v>
      </c>
      <c r="E282" t="s">
        <v>836</v>
      </c>
    </row>
    <row r="283" spans="1:5" x14ac:dyDescent="0.35">
      <c r="A283" t="s">
        <v>1389</v>
      </c>
      <c r="B283" t="s">
        <v>33</v>
      </c>
      <c r="C283">
        <v>10</v>
      </c>
      <c r="D283" t="s">
        <v>6</v>
      </c>
      <c r="E283" t="s">
        <v>837</v>
      </c>
    </row>
    <row r="284" spans="1:5" x14ac:dyDescent="0.35">
      <c r="A284" t="s">
        <v>1389</v>
      </c>
      <c r="B284" t="s">
        <v>33</v>
      </c>
      <c r="C284">
        <v>11</v>
      </c>
      <c r="D284" t="s">
        <v>8</v>
      </c>
      <c r="E284" t="s">
        <v>838</v>
      </c>
    </row>
    <row r="285" spans="1:5" x14ac:dyDescent="0.35">
      <c r="A285" t="s">
        <v>1389</v>
      </c>
      <c r="B285" t="s">
        <v>20</v>
      </c>
      <c r="C285">
        <v>0</v>
      </c>
      <c r="D285" t="s">
        <v>8</v>
      </c>
      <c r="E285" t="s">
        <v>800</v>
      </c>
    </row>
    <row r="286" spans="1:5" x14ac:dyDescent="0.35">
      <c r="A286" t="s">
        <v>1389</v>
      </c>
      <c r="B286" t="s">
        <v>20</v>
      </c>
      <c r="C286">
        <v>1</v>
      </c>
      <c r="D286" t="s">
        <v>8</v>
      </c>
      <c r="E286" t="s">
        <v>801</v>
      </c>
    </row>
    <row r="287" spans="1:5" x14ac:dyDescent="0.35">
      <c r="A287" t="s">
        <v>1389</v>
      </c>
      <c r="B287" t="s">
        <v>20</v>
      </c>
      <c r="C287">
        <v>2</v>
      </c>
      <c r="D287" t="s">
        <v>8</v>
      </c>
      <c r="E287" t="s">
        <v>802</v>
      </c>
    </row>
    <row r="288" spans="1:5" x14ac:dyDescent="0.35">
      <c r="A288" t="s">
        <v>1389</v>
      </c>
      <c r="B288" t="s">
        <v>20</v>
      </c>
      <c r="C288">
        <v>3</v>
      </c>
      <c r="D288" t="s">
        <v>8</v>
      </c>
      <c r="E288" t="s">
        <v>803</v>
      </c>
    </row>
    <row r="289" spans="1:5" x14ac:dyDescent="0.35">
      <c r="A289" t="s">
        <v>1389</v>
      </c>
      <c r="B289" t="s">
        <v>20</v>
      </c>
      <c r="C289">
        <v>4</v>
      </c>
      <c r="D289" t="s">
        <v>8</v>
      </c>
      <c r="E289" t="s">
        <v>804</v>
      </c>
    </row>
    <row r="290" spans="1:5" x14ac:dyDescent="0.35">
      <c r="A290" t="s">
        <v>1389</v>
      </c>
      <c r="B290" t="s">
        <v>20</v>
      </c>
      <c r="C290">
        <v>5</v>
      </c>
      <c r="D290" t="s">
        <v>8</v>
      </c>
      <c r="E290" t="s">
        <v>805</v>
      </c>
    </row>
    <row r="291" spans="1:5" x14ac:dyDescent="0.35">
      <c r="A291" t="s">
        <v>1389</v>
      </c>
      <c r="B291" t="s">
        <v>20</v>
      </c>
      <c r="C291">
        <v>6</v>
      </c>
      <c r="D291" t="s">
        <v>8</v>
      </c>
      <c r="E291" t="s">
        <v>806</v>
      </c>
    </row>
    <row r="292" spans="1:5" x14ac:dyDescent="0.35">
      <c r="A292" t="s">
        <v>1389</v>
      </c>
      <c r="B292" t="s">
        <v>20</v>
      </c>
      <c r="C292">
        <v>7</v>
      </c>
      <c r="D292" t="s">
        <v>8</v>
      </c>
      <c r="E292" t="s">
        <v>807</v>
      </c>
    </row>
    <row r="293" spans="1:5" x14ac:dyDescent="0.35">
      <c r="A293" t="s">
        <v>1389</v>
      </c>
      <c r="B293" t="s">
        <v>20</v>
      </c>
      <c r="C293">
        <v>8</v>
      </c>
      <c r="D293" t="s">
        <v>8</v>
      </c>
      <c r="E293" t="s">
        <v>808</v>
      </c>
    </row>
    <row r="294" spans="1:5" x14ac:dyDescent="0.35">
      <c r="A294" t="s">
        <v>1389</v>
      </c>
      <c r="B294" t="s">
        <v>20</v>
      </c>
      <c r="C294">
        <v>9</v>
      </c>
      <c r="D294" t="s">
        <v>8</v>
      </c>
      <c r="E294" t="s">
        <v>809</v>
      </c>
    </row>
    <row r="295" spans="1:5" x14ac:dyDescent="0.35">
      <c r="A295" t="s">
        <v>1389</v>
      </c>
      <c r="B295" t="s">
        <v>20</v>
      </c>
      <c r="C295">
        <v>10</v>
      </c>
      <c r="D295" t="s">
        <v>8</v>
      </c>
      <c r="E295" t="s">
        <v>810</v>
      </c>
    </row>
    <row r="296" spans="1:5" x14ac:dyDescent="0.35">
      <c r="A296" t="s">
        <v>1389</v>
      </c>
      <c r="B296" t="s">
        <v>20</v>
      </c>
      <c r="C296">
        <v>11</v>
      </c>
      <c r="D296" t="s">
        <v>8</v>
      </c>
      <c r="E296" t="s">
        <v>811</v>
      </c>
    </row>
    <row r="297" spans="1:5" x14ac:dyDescent="0.35">
      <c r="A297" t="s">
        <v>1389</v>
      </c>
      <c r="B297" t="s">
        <v>20</v>
      </c>
      <c r="C297">
        <v>12</v>
      </c>
      <c r="D297" t="s">
        <v>8</v>
      </c>
      <c r="E297" t="s">
        <v>812</v>
      </c>
    </row>
    <row r="298" spans="1:5" x14ac:dyDescent="0.35">
      <c r="A298" t="s">
        <v>1389</v>
      </c>
      <c r="B298" t="s">
        <v>20</v>
      </c>
      <c r="C298">
        <v>13</v>
      </c>
      <c r="D298" t="s">
        <v>8</v>
      </c>
      <c r="E298" t="s">
        <v>813</v>
      </c>
    </row>
    <row r="299" spans="1:5" x14ac:dyDescent="0.35">
      <c r="A299" t="s">
        <v>1389</v>
      </c>
      <c r="B299" t="s">
        <v>20</v>
      </c>
      <c r="C299">
        <v>14</v>
      </c>
      <c r="D299" t="s">
        <v>8</v>
      </c>
      <c r="E299" t="s">
        <v>814</v>
      </c>
    </row>
    <row r="300" spans="1:5" x14ac:dyDescent="0.35">
      <c r="A300" t="s">
        <v>1389</v>
      </c>
      <c r="B300" t="s">
        <v>20</v>
      </c>
      <c r="C300">
        <v>15</v>
      </c>
      <c r="D300" t="s">
        <v>8</v>
      </c>
      <c r="E300" t="s">
        <v>815</v>
      </c>
    </row>
    <row r="301" spans="1:5" x14ac:dyDescent="0.35">
      <c r="A301" t="s">
        <v>1389</v>
      </c>
      <c r="B301" t="s">
        <v>20</v>
      </c>
      <c r="C301">
        <v>16</v>
      </c>
      <c r="D301" t="s">
        <v>8</v>
      </c>
      <c r="E301" t="s">
        <v>816</v>
      </c>
    </row>
    <row r="302" spans="1:5" x14ac:dyDescent="0.35">
      <c r="A302" t="s">
        <v>1389</v>
      </c>
      <c r="B302" t="s">
        <v>20</v>
      </c>
      <c r="C302">
        <v>17</v>
      </c>
      <c r="D302" t="s">
        <v>8</v>
      </c>
      <c r="E302" t="s">
        <v>817</v>
      </c>
    </row>
    <row r="303" spans="1:5" x14ac:dyDescent="0.35">
      <c r="A303" t="s">
        <v>1389</v>
      </c>
      <c r="B303" t="s">
        <v>20</v>
      </c>
      <c r="C303">
        <v>18</v>
      </c>
      <c r="D303" t="s">
        <v>8</v>
      </c>
      <c r="E303" t="s">
        <v>818</v>
      </c>
    </row>
    <row r="304" spans="1:5" x14ac:dyDescent="0.35">
      <c r="A304" t="s">
        <v>1389</v>
      </c>
      <c r="B304" t="s">
        <v>20</v>
      </c>
      <c r="C304">
        <v>19</v>
      </c>
      <c r="D304" t="s">
        <v>8</v>
      </c>
      <c r="E304" t="s">
        <v>819</v>
      </c>
    </row>
    <row r="305" spans="1:5" x14ac:dyDescent="0.35">
      <c r="A305" t="s">
        <v>1389</v>
      </c>
      <c r="B305" t="s">
        <v>20</v>
      </c>
      <c r="C305">
        <v>20</v>
      </c>
      <c r="D305" t="s">
        <v>8</v>
      </c>
      <c r="E305" t="s">
        <v>820</v>
      </c>
    </row>
    <row r="306" spans="1:5" x14ac:dyDescent="0.35">
      <c r="A306" t="s">
        <v>1389</v>
      </c>
      <c r="B306" t="s">
        <v>20</v>
      </c>
      <c r="C306">
        <v>21</v>
      </c>
      <c r="D306" t="s">
        <v>8</v>
      </c>
      <c r="E306" t="s">
        <v>821</v>
      </c>
    </row>
    <row r="307" spans="1:5" x14ac:dyDescent="0.35">
      <c r="A307" t="s">
        <v>1389</v>
      </c>
      <c r="B307" t="s">
        <v>20</v>
      </c>
      <c r="C307">
        <v>22</v>
      </c>
      <c r="D307" t="s">
        <v>8</v>
      </c>
      <c r="E307" t="s">
        <v>822</v>
      </c>
    </row>
    <row r="308" spans="1:5" x14ac:dyDescent="0.35">
      <c r="A308" t="s">
        <v>1389</v>
      </c>
      <c r="B308" t="s">
        <v>20</v>
      </c>
      <c r="C308">
        <v>23</v>
      </c>
      <c r="D308" t="s">
        <v>8</v>
      </c>
      <c r="E308" t="s">
        <v>823</v>
      </c>
    </row>
    <row r="309" spans="1:5" x14ac:dyDescent="0.35">
      <c r="A309" t="s">
        <v>1389</v>
      </c>
      <c r="B309" t="s">
        <v>20</v>
      </c>
      <c r="C309">
        <v>24</v>
      </c>
      <c r="D309" t="s">
        <v>8</v>
      </c>
      <c r="E309" t="s">
        <v>824</v>
      </c>
    </row>
    <row r="310" spans="1:5" x14ac:dyDescent="0.35">
      <c r="A310" t="s">
        <v>1389</v>
      </c>
      <c r="B310" t="s">
        <v>20</v>
      </c>
      <c r="C310">
        <v>25</v>
      </c>
      <c r="D310" t="s">
        <v>8</v>
      </c>
      <c r="E310" t="s">
        <v>825</v>
      </c>
    </row>
    <row r="311" spans="1:5" x14ac:dyDescent="0.35">
      <c r="A311" t="s">
        <v>1389</v>
      </c>
      <c r="B311" t="s">
        <v>20</v>
      </c>
      <c r="C311">
        <v>26</v>
      </c>
      <c r="D311" t="s">
        <v>8</v>
      </c>
      <c r="E311" t="s">
        <v>826</v>
      </c>
    </row>
    <row r="312" spans="1:5" x14ac:dyDescent="0.35">
      <c r="A312" t="s">
        <v>1389</v>
      </c>
      <c r="B312" t="s">
        <v>5</v>
      </c>
      <c r="C312">
        <v>0</v>
      </c>
      <c r="D312" t="s">
        <v>8</v>
      </c>
      <c r="E312" t="s">
        <v>773</v>
      </c>
    </row>
    <row r="313" spans="1:5" x14ac:dyDescent="0.35">
      <c r="A313" t="s">
        <v>1389</v>
      </c>
      <c r="B313" t="s">
        <v>5</v>
      </c>
      <c r="C313">
        <v>1</v>
      </c>
      <c r="D313" t="s">
        <v>8</v>
      </c>
      <c r="E313" t="s">
        <v>774</v>
      </c>
    </row>
    <row r="314" spans="1:5" x14ac:dyDescent="0.35">
      <c r="A314" t="s">
        <v>1389</v>
      </c>
      <c r="B314" t="s">
        <v>5</v>
      </c>
      <c r="C314">
        <v>2</v>
      </c>
      <c r="D314" t="s">
        <v>8</v>
      </c>
      <c r="E314" t="s">
        <v>775</v>
      </c>
    </row>
    <row r="315" spans="1:5" x14ac:dyDescent="0.35">
      <c r="A315" t="s">
        <v>1389</v>
      </c>
      <c r="B315" t="s">
        <v>5</v>
      </c>
      <c r="C315">
        <v>3</v>
      </c>
      <c r="D315" t="s">
        <v>8</v>
      </c>
      <c r="E315" t="s">
        <v>776</v>
      </c>
    </row>
    <row r="316" spans="1:5" x14ac:dyDescent="0.35">
      <c r="A316" t="s">
        <v>1389</v>
      </c>
      <c r="B316" t="s">
        <v>5</v>
      </c>
      <c r="C316">
        <v>4</v>
      </c>
      <c r="D316" t="s">
        <v>8</v>
      </c>
      <c r="E316" t="s">
        <v>777</v>
      </c>
    </row>
    <row r="317" spans="1:5" x14ac:dyDescent="0.35">
      <c r="A317" t="s">
        <v>1389</v>
      </c>
      <c r="B317" t="s">
        <v>5</v>
      </c>
      <c r="C317">
        <v>5</v>
      </c>
      <c r="D317" t="s">
        <v>8</v>
      </c>
      <c r="E317" t="s">
        <v>778</v>
      </c>
    </row>
    <row r="318" spans="1:5" x14ac:dyDescent="0.35">
      <c r="A318" t="s">
        <v>1389</v>
      </c>
      <c r="B318" t="s">
        <v>5</v>
      </c>
      <c r="C318">
        <v>6</v>
      </c>
      <c r="D318" t="s">
        <v>8</v>
      </c>
      <c r="E318" t="s">
        <v>779</v>
      </c>
    </row>
    <row r="319" spans="1:5" x14ac:dyDescent="0.35">
      <c r="A319" t="s">
        <v>1389</v>
      </c>
      <c r="B319" t="s">
        <v>5</v>
      </c>
      <c r="C319">
        <v>7</v>
      </c>
      <c r="D319" t="s">
        <v>8</v>
      </c>
      <c r="E319" t="s">
        <v>780</v>
      </c>
    </row>
    <row r="320" spans="1:5" x14ac:dyDescent="0.35">
      <c r="A320" t="s">
        <v>1389</v>
      </c>
      <c r="B320" t="s">
        <v>5</v>
      </c>
      <c r="C320">
        <v>8</v>
      </c>
      <c r="D320" t="s">
        <v>8</v>
      </c>
      <c r="E320" t="s">
        <v>781</v>
      </c>
    </row>
    <row r="321" spans="1:5" x14ac:dyDescent="0.35">
      <c r="A321" t="s">
        <v>1389</v>
      </c>
      <c r="B321" t="s">
        <v>5</v>
      </c>
      <c r="C321">
        <v>9</v>
      </c>
      <c r="D321" t="s">
        <v>8</v>
      </c>
      <c r="E321" t="s">
        <v>782</v>
      </c>
    </row>
    <row r="322" spans="1:5" x14ac:dyDescent="0.35">
      <c r="A322" t="s">
        <v>1389</v>
      </c>
      <c r="B322" t="s">
        <v>5</v>
      </c>
      <c r="C322">
        <v>10</v>
      </c>
      <c r="D322" t="s">
        <v>8</v>
      </c>
      <c r="E322" t="s">
        <v>783</v>
      </c>
    </row>
    <row r="323" spans="1:5" x14ac:dyDescent="0.35">
      <c r="A323" t="s">
        <v>1389</v>
      </c>
      <c r="B323" t="s">
        <v>5</v>
      </c>
      <c r="C323">
        <v>11</v>
      </c>
      <c r="D323" t="s">
        <v>8</v>
      </c>
      <c r="E323" t="s">
        <v>784</v>
      </c>
    </row>
    <row r="324" spans="1:5" x14ac:dyDescent="0.35">
      <c r="A324" t="s">
        <v>1389</v>
      </c>
      <c r="B324" t="s">
        <v>5</v>
      </c>
      <c r="C324">
        <v>12</v>
      </c>
      <c r="D324" t="s">
        <v>8</v>
      </c>
      <c r="E324" t="s">
        <v>785</v>
      </c>
    </row>
    <row r="325" spans="1:5" x14ac:dyDescent="0.35">
      <c r="A325" t="s">
        <v>1389</v>
      </c>
      <c r="B325" t="s">
        <v>5</v>
      </c>
      <c r="C325">
        <v>13</v>
      </c>
      <c r="D325" t="s">
        <v>8</v>
      </c>
      <c r="E325" t="s">
        <v>786</v>
      </c>
    </row>
    <row r="326" spans="1:5" x14ac:dyDescent="0.35">
      <c r="A326" t="s">
        <v>1389</v>
      </c>
      <c r="B326" t="s">
        <v>5</v>
      </c>
      <c r="C326">
        <v>14</v>
      </c>
      <c r="D326" t="s">
        <v>8</v>
      </c>
      <c r="E326" t="s">
        <v>787</v>
      </c>
    </row>
    <row r="327" spans="1:5" x14ac:dyDescent="0.35">
      <c r="A327" t="s">
        <v>1389</v>
      </c>
      <c r="B327" t="s">
        <v>5</v>
      </c>
      <c r="C327">
        <v>15</v>
      </c>
      <c r="D327" t="s">
        <v>8</v>
      </c>
      <c r="E327" t="s">
        <v>788</v>
      </c>
    </row>
    <row r="328" spans="1:5" x14ac:dyDescent="0.35">
      <c r="A328" t="s">
        <v>1389</v>
      </c>
      <c r="B328" t="s">
        <v>5</v>
      </c>
      <c r="C328">
        <v>16</v>
      </c>
      <c r="D328" t="s">
        <v>8</v>
      </c>
      <c r="E328" t="s">
        <v>789</v>
      </c>
    </row>
    <row r="329" spans="1:5" x14ac:dyDescent="0.35">
      <c r="A329" t="s">
        <v>1389</v>
      </c>
      <c r="B329" t="s">
        <v>5</v>
      </c>
      <c r="C329">
        <v>17</v>
      </c>
      <c r="D329" t="s">
        <v>8</v>
      </c>
      <c r="E329" t="s">
        <v>790</v>
      </c>
    </row>
    <row r="330" spans="1:5" x14ac:dyDescent="0.35">
      <c r="A330" t="s">
        <v>1389</v>
      </c>
      <c r="B330" t="s">
        <v>5</v>
      </c>
      <c r="C330">
        <v>18</v>
      </c>
      <c r="D330" t="s">
        <v>8</v>
      </c>
      <c r="E330" t="s">
        <v>791</v>
      </c>
    </row>
    <row r="331" spans="1:5" x14ac:dyDescent="0.35">
      <c r="A331" t="s">
        <v>1389</v>
      </c>
      <c r="B331" t="s">
        <v>5</v>
      </c>
      <c r="C331">
        <v>19</v>
      </c>
      <c r="D331" t="s">
        <v>8</v>
      </c>
      <c r="E331" t="s">
        <v>792</v>
      </c>
    </row>
    <row r="332" spans="1:5" x14ac:dyDescent="0.35">
      <c r="A332" t="s">
        <v>1389</v>
      </c>
      <c r="B332" t="s">
        <v>5</v>
      </c>
      <c r="C332">
        <v>20</v>
      </c>
      <c r="D332" t="s">
        <v>8</v>
      </c>
      <c r="E332" t="s">
        <v>793</v>
      </c>
    </row>
    <row r="333" spans="1:5" x14ac:dyDescent="0.35">
      <c r="A333" t="s">
        <v>1389</v>
      </c>
      <c r="B333" t="s">
        <v>5</v>
      </c>
      <c r="C333">
        <v>21</v>
      </c>
      <c r="D333" t="s">
        <v>8</v>
      </c>
      <c r="E333" t="s">
        <v>794</v>
      </c>
    </row>
    <row r="334" spans="1:5" x14ac:dyDescent="0.35">
      <c r="A334" t="s">
        <v>1389</v>
      </c>
      <c r="B334" t="s">
        <v>5</v>
      </c>
      <c r="C334">
        <v>22</v>
      </c>
      <c r="D334" t="s">
        <v>8</v>
      </c>
      <c r="E334" t="s">
        <v>795</v>
      </c>
    </row>
    <row r="335" spans="1:5" x14ac:dyDescent="0.35">
      <c r="A335" t="s">
        <v>1389</v>
      </c>
      <c r="B335" t="s">
        <v>5</v>
      </c>
      <c r="C335">
        <v>23</v>
      </c>
      <c r="D335" t="s">
        <v>8</v>
      </c>
      <c r="E335" t="s">
        <v>796</v>
      </c>
    </row>
    <row r="336" spans="1:5" x14ac:dyDescent="0.35">
      <c r="A336" t="s">
        <v>1389</v>
      </c>
      <c r="B336" t="s">
        <v>5</v>
      </c>
      <c r="C336">
        <v>24</v>
      </c>
      <c r="D336" t="s">
        <v>8</v>
      </c>
      <c r="E336" t="s">
        <v>797</v>
      </c>
    </row>
    <row r="337" spans="1:5" x14ac:dyDescent="0.35">
      <c r="A337" t="s">
        <v>1389</v>
      </c>
      <c r="B337" t="s">
        <v>5</v>
      </c>
      <c r="C337">
        <v>25</v>
      </c>
      <c r="D337" t="s">
        <v>6</v>
      </c>
      <c r="E337" t="s">
        <v>798</v>
      </c>
    </row>
    <row r="338" spans="1:5" x14ac:dyDescent="0.35">
      <c r="A338" t="s">
        <v>1389</v>
      </c>
      <c r="B338" t="s">
        <v>5</v>
      </c>
      <c r="C338">
        <v>26</v>
      </c>
      <c r="D338" t="s">
        <v>6</v>
      </c>
      <c r="E338" t="s">
        <v>799</v>
      </c>
    </row>
    <row r="339" spans="1:5" x14ac:dyDescent="0.35">
      <c r="A339" t="s">
        <v>1388</v>
      </c>
      <c r="B339" t="s">
        <v>33</v>
      </c>
      <c r="C339">
        <v>0</v>
      </c>
      <c r="D339" t="s">
        <v>8</v>
      </c>
      <c r="E339" t="s">
        <v>761</v>
      </c>
    </row>
    <row r="340" spans="1:5" x14ac:dyDescent="0.35">
      <c r="A340" t="s">
        <v>1388</v>
      </c>
      <c r="B340" t="s">
        <v>33</v>
      </c>
      <c r="C340">
        <v>1</v>
      </c>
      <c r="D340" t="s">
        <v>6</v>
      </c>
      <c r="E340" t="s">
        <v>762</v>
      </c>
    </row>
    <row r="341" spans="1:5" x14ac:dyDescent="0.35">
      <c r="A341" t="s">
        <v>1388</v>
      </c>
      <c r="B341" t="s">
        <v>33</v>
      </c>
      <c r="C341">
        <v>2</v>
      </c>
      <c r="D341" t="s">
        <v>6</v>
      </c>
      <c r="E341" t="s">
        <v>763</v>
      </c>
    </row>
    <row r="342" spans="1:5" x14ac:dyDescent="0.35">
      <c r="A342" t="s">
        <v>1388</v>
      </c>
      <c r="B342" t="s">
        <v>33</v>
      </c>
      <c r="C342">
        <v>3</v>
      </c>
      <c r="D342" t="s">
        <v>6</v>
      </c>
      <c r="E342" t="s">
        <v>764</v>
      </c>
    </row>
    <row r="343" spans="1:5" x14ac:dyDescent="0.35">
      <c r="A343" t="s">
        <v>1388</v>
      </c>
      <c r="B343" t="s">
        <v>33</v>
      </c>
      <c r="C343">
        <v>4</v>
      </c>
      <c r="D343" t="s">
        <v>8</v>
      </c>
      <c r="E343" t="s">
        <v>765</v>
      </c>
    </row>
    <row r="344" spans="1:5" x14ac:dyDescent="0.35">
      <c r="A344" t="s">
        <v>1388</v>
      </c>
      <c r="B344" t="s">
        <v>33</v>
      </c>
      <c r="C344">
        <v>5</v>
      </c>
      <c r="D344" t="s">
        <v>6</v>
      </c>
      <c r="E344" t="s">
        <v>766</v>
      </c>
    </row>
    <row r="345" spans="1:5" x14ac:dyDescent="0.35">
      <c r="A345" t="s">
        <v>1388</v>
      </c>
      <c r="B345" t="s">
        <v>33</v>
      </c>
      <c r="C345">
        <v>6</v>
      </c>
      <c r="D345" t="s">
        <v>6</v>
      </c>
      <c r="E345" t="s">
        <v>767</v>
      </c>
    </row>
    <row r="346" spans="1:5" x14ac:dyDescent="0.35">
      <c r="A346" t="s">
        <v>1388</v>
      </c>
      <c r="B346" t="s">
        <v>33</v>
      </c>
      <c r="C346">
        <v>7</v>
      </c>
      <c r="D346" t="s">
        <v>6</v>
      </c>
      <c r="E346" t="s">
        <v>768</v>
      </c>
    </row>
    <row r="347" spans="1:5" x14ac:dyDescent="0.35">
      <c r="A347" t="s">
        <v>1388</v>
      </c>
      <c r="B347" t="s">
        <v>33</v>
      </c>
      <c r="C347">
        <v>8</v>
      </c>
      <c r="D347" t="s">
        <v>6</v>
      </c>
      <c r="E347" t="s">
        <v>769</v>
      </c>
    </row>
    <row r="348" spans="1:5" x14ac:dyDescent="0.35">
      <c r="A348" t="s">
        <v>1388</v>
      </c>
      <c r="B348" t="s">
        <v>33</v>
      </c>
      <c r="C348">
        <v>9</v>
      </c>
      <c r="D348" t="s">
        <v>8</v>
      </c>
      <c r="E348" t="s">
        <v>770</v>
      </c>
    </row>
    <row r="349" spans="1:5" x14ac:dyDescent="0.35">
      <c r="A349" t="s">
        <v>1388</v>
      </c>
      <c r="B349" t="s">
        <v>33</v>
      </c>
      <c r="C349">
        <v>10</v>
      </c>
      <c r="D349" t="s">
        <v>6</v>
      </c>
      <c r="E349" t="s">
        <v>771</v>
      </c>
    </row>
    <row r="350" spans="1:5" x14ac:dyDescent="0.35">
      <c r="A350" t="s">
        <v>1388</v>
      </c>
      <c r="B350" t="s">
        <v>33</v>
      </c>
      <c r="C350">
        <v>11</v>
      </c>
      <c r="D350" t="s">
        <v>6</v>
      </c>
      <c r="E350" t="s">
        <v>772</v>
      </c>
    </row>
    <row r="351" spans="1:5" x14ac:dyDescent="0.35">
      <c r="A351" t="s">
        <v>1388</v>
      </c>
      <c r="B351" t="s">
        <v>20</v>
      </c>
      <c r="C351">
        <v>0</v>
      </c>
      <c r="D351" t="s">
        <v>8</v>
      </c>
      <c r="E351" t="s">
        <v>715</v>
      </c>
    </row>
    <row r="352" spans="1:5" x14ac:dyDescent="0.35">
      <c r="A352" t="s">
        <v>1388</v>
      </c>
      <c r="B352" t="s">
        <v>20</v>
      </c>
      <c r="C352">
        <v>1</v>
      </c>
      <c r="D352" t="s">
        <v>8</v>
      </c>
      <c r="E352" t="s">
        <v>716</v>
      </c>
    </row>
    <row r="353" spans="1:5" x14ac:dyDescent="0.35">
      <c r="A353" t="s">
        <v>1388</v>
      </c>
      <c r="B353" t="s">
        <v>20</v>
      </c>
      <c r="C353">
        <v>2</v>
      </c>
      <c r="D353" t="s">
        <v>8</v>
      </c>
      <c r="E353" t="s">
        <v>717</v>
      </c>
    </row>
    <row r="354" spans="1:5" x14ac:dyDescent="0.35">
      <c r="A354" t="s">
        <v>1388</v>
      </c>
      <c r="B354" t="s">
        <v>20</v>
      </c>
      <c r="C354">
        <v>3</v>
      </c>
      <c r="D354" t="s">
        <v>8</v>
      </c>
      <c r="E354" t="s">
        <v>718</v>
      </c>
    </row>
    <row r="355" spans="1:5" x14ac:dyDescent="0.35">
      <c r="A355" t="s">
        <v>1388</v>
      </c>
      <c r="B355" t="s">
        <v>20</v>
      </c>
      <c r="C355">
        <v>4</v>
      </c>
      <c r="D355" t="s">
        <v>8</v>
      </c>
      <c r="E355" t="s">
        <v>719</v>
      </c>
    </row>
    <row r="356" spans="1:5" x14ac:dyDescent="0.35">
      <c r="A356" t="s">
        <v>1388</v>
      </c>
      <c r="B356" t="s">
        <v>20</v>
      </c>
      <c r="C356">
        <v>5</v>
      </c>
      <c r="D356" t="s">
        <v>8</v>
      </c>
      <c r="E356" t="s">
        <v>720</v>
      </c>
    </row>
    <row r="357" spans="1:5" x14ac:dyDescent="0.35">
      <c r="A357" t="s">
        <v>1388</v>
      </c>
      <c r="B357" t="s">
        <v>20</v>
      </c>
      <c r="C357">
        <v>6</v>
      </c>
      <c r="D357" t="s">
        <v>8</v>
      </c>
      <c r="E357" t="s">
        <v>721</v>
      </c>
    </row>
    <row r="358" spans="1:5" x14ac:dyDescent="0.35">
      <c r="A358" t="s">
        <v>1388</v>
      </c>
      <c r="B358" t="s">
        <v>20</v>
      </c>
      <c r="C358">
        <v>7</v>
      </c>
      <c r="D358" t="s">
        <v>8</v>
      </c>
      <c r="E358" t="s">
        <v>722</v>
      </c>
    </row>
    <row r="359" spans="1:5" x14ac:dyDescent="0.35">
      <c r="A359" t="s">
        <v>1388</v>
      </c>
      <c r="B359" t="s">
        <v>20</v>
      </c>
      <c r="C359">
        <v>8</v>
      </c>
      <c r="D359" t="s">
        <v>8</v>
      </c>
      <c r="E359" t="s">
        <v>723</v>
      </c>
    </row>
    <row r="360" spans="1:5" x14ac:dyDescent="0.35">
      <c r="A360" t="s">
        <v>1388</v>
      </c>
      <c r="B360" t="s">
        <v>20</v>
      </c>
      <c r="C360">
        <v>9</v>
      </c>
      <c r="D360" t="s">
        <v>8</v>
      </c>
      <c r="E360" t="s">
        <v>724</v>
      </c>
    </row>
    <row r="361" spans="1:5" x14ac:dyDescent="0.35">
      <c r="A361" t="s">
        <v>1388</v>
      </c>
      <c r="B361" t="s">
        <v>20</v>
      </c>
      <c r="C361">
        <v>10</v>
      </c>
      <c r="D361" t="s">
        <v>8</v>
      </c>
      <c r="E361" t="s">
        <v>725</v>
      </c>
    </row>
    <row r="362" spans="1:5" x14ac:dyDescent="0.35">
      <c r="A362" t="s">
        <v>1388</v>
      </c>
      <c r="B362" t="s">
        <v>20</v>
      </c>
      <c r="C362">
        <v>11</v>
      </c>
      <c r="D362" t="s">
        <v>8</v>
      </c>
      <c r="E362" t="s">
        <v>726</v>
      </c>
    </row>
    <row r="363" spans="1:5" x14ac:dyDescent="0.35">
      <c r="A363" t="s">
        <v>1388</v>
      </c>
      <c r="B363" t="s">
        <v>20</v>
      </c>
      <c r="C363">
        <v>12</v>
      </c>
      <c r="D363" t="s">
        <v>8</v>
      </c>
      <c r="E363" t="s">
        <v>727</v>
      </c>
    </row>
    <row r="364" spans="1:5" x14ac:dyDescent="0.35">
      <c r="A364" t="s">
        <v>1388</v>
      </c>
      <c r="B364" t="s">
        <v>20</v>
      </c>
      <c r="C364">
        <v>13</v>
      </c>
      <c r="D364" t="s">
        <v>8</v>
      </c>
      <c r="E364" t="s">
        <v>728</v>
      </c>
    </row>
    <row r="365" spans="1:5" x14ac:dyDescent="0.35">
      <c r="A365" t="s">
        <v>1388</v>
      </c>
      <c r="B365" t="s">
        <v>20</v>
      </c>
      <c r="C365">
        <v>14</v>
      </c>
      <c r="D365" t="s">
        <v>8</v>
      </c>
      <c r="E365" t="s">
        <v>729</v>
      </c>
    </row>
    <row r="366" spans="1:5" x14ac:dyDescent="0.35">
      <c r="A366" t="s">
        <v>1388</v>
      </c>
      <c r="B366" t="s">
        <v>20</v>
      </c>
      <c r="C366">
        <v>15</v>
      </c>
      <c r="D366" t="s">
        <v>8</v>
      </c>
      <c r="E366" t="s">
        <v>730</v>
      </c>
    </row>
    <row r="367" spans="1:5" x14ac:dyDescent="0.35">
      <c r="A367" t="s">
        <v>1388</v>
      </c>
      <c r="B367" t="s">
        <v>20</v>
      </c>
      <c r="C367">
        <v>16</v>
      </c>
      <c r="D367" t="s">
        <v>8</v>
      </c>
      <c r="E367" t="s">
        <v>731</v>
      </c>
    </row>
    <row r="368" spans="1:5" x14ac:dyDescent="0.35">
      <c r="A368" t="s">
        <v>1388</v>
      </c>
      <c r="B368" t="s">
        <v>20</v>
      </c>
      <c r="C368">
        <v>17</v>
      </c>
      <c r="D368" t="s">
        <v>8</v>
      </c>
      <c r="E368" t="s">
        <v>732</v>
      </c>
    </row>
    <row r="369" spans="1:5" x14ac:dyDescent="0.35">
      <c r="A369" t="s">
        <v>1388</v>
      </c>
      <c r="B369" t="s">
        <v>20</v>
      </c>
      <c r="C369">
        <v>18</v>
      </c>
      <c r="D369" t="s">
        <v>8</v>
      </c>
      <c r="E369" t="s">
        <v>733</v>
      </c>
    </row>
    <row r="370" spans="1:5" x14ac:dyDescent="0.35">
      <c r="A370" t="s">
        <v>1388</v>
      </c>
      <c r="B370" t="s">
        <v>20</v>
      </c>
      <c r="C370">
        <v>19</v>
      </c>
      <c r="D370" t="s">
        <v>8</v>
      </c>
      <c r="E370" t="s">
        <v>734</v>
      </c>
    </row>
    <row r="371" spans="1:5" x14ac:dyDescent="0.35">
      <c r="A371" t="s">
        <v>1388</v>
      </c>
      <c r="B371" t="s">
        <v>20</v>
      </c>
      <c r="C371">
        <v>20</v>
      </c>
      <c r="D371" t="s">
        <v>8</v>
      </c>
      <c r="E371" t="s">
        <v>735</v>
      </c>
    </row>
    <row r="372" spans="1:5" x14ac:dyDescent="0.35">
      <c r="A372" t="s">
        <v>1388</v>
      </c>
      <c r="B372" t="s">
        <v>20</v>
      </c>
      <c r="C372">
        <v>21</v>
      </c>
      <c r="D372" t="s">
        <v>8</v>
      </c>
      <c r="E372" t="s">
        <v>736</v>
      </c>
    </row>
    <row r="373" spans="1:5" x14ac:dyDescent="0.35">
      <c r="A373" t="s">
        <v>1388</v>
      </c>
      <c r="B373" t="s">
        <v>20</v>
      </c>
      <c r="C373">
        <v>22</v>
      </c>
      <c r="D373" t="s">
        <v>8</v>
      </c>
      <c r="E373" t="s">
        <v>737</v>
      </c>
    </row>
    <row r="374" spans="1:5" x14ac:dyDescent="0.35">
      <c r="A374" t="s">
        <v>1388</v>
      </c>
      <c r="B374" t="s">
        <v>20</v>
      </c>
      <c r="C374">
        <v>23</v>
      </c>
      <c r="D374" t="s">
        <v>8</v>
      </c>
      <c r="E374" t="s">
        <v>738</v>
      </c>
    </row>
    <row r="375" spans="1:5" x14ac:dyDescent="0.35">
      <c r="A375" t="s">
        <v>1388</v>
      </c>
      <c r="B375" t="s">
        <v>20</v>
      </c>
      <c r="C375">
        <v>24</v>
      </c>
      <c r="D375" t="s">
        <v>8</v>
      </c>
      <c r="E375" t="s">
        <v>739</v>
      </c>
    </row>
    <row r="376" spans="1:5" x14ac:dyDescent="0.35">
      <c r="A376" t="s">
        <v>1388</v>
      </c>
      <c r="B376" t="s">
        <v>20</v>
      </c>
      <c r="C376">
        <v>25</v>
      </c>
      <c r="D376" t="s">
        <v>8</v>
      </c>
      <c r="E376" t="s">
        <v>740</v>
      </c>
    </row>
    <row r="377" spans="1:5" x14ac:dyDescent="0.35">
      <c r="A377" t="s">
        <v>1388</v>
      </c>
      <c r="B377" t="s">
        <v>20</v>
      </c>
      <c r="C377">
        <v>26</v>
      </c>
      <c r="D377" t="s">
        <v>8</v>
      </c>
      <c r="E377" t="s">
        <v>741</v>
      </c>
    </row>
    <row r="378" spans="1:5" x14ac:dyDescent="0.35">
      <c r="A378" t="s">
        <v>1388</v>
      </c>
      <c r="B378" t="s">
        <v>20</v>
      </c>
      <c r="C378">
        <v>27</v>
      </c>
      <c r="D378" t="s">
        <v>8</v>
      </c>
      <c r="E378" t="s">
        <v>742</v>
      </c>
    </row>
    <row r="379" spans="1:5" x14ac:dyDescent="0.35">
      <c r="A379" t="s">
        <v>1388</v>
      </c>
      <c r="B379" t="s">
        <v>20</v>
      </c>
      <c r="C379">
        <v>28</v>
      </c>
      <c r="D379" t="s">
        <v>8</v>
      </c>
      <c r="E379" t="s">
        <v>743</v>
      </c>
    </row>
    <row r="380" spans="1:5" x14ac:dyDescent="0.35">
      <c r="A380" t="s">
        <v>1388</v>
      </c>
      <c r="B380" t="s">
        <v>20</v>
      </c>
      <c r="C380">
        <v>29</v>
      </c>
      <c r="D380" t="s">
        <v>8</v>
      </c>
      <c r="E380" t="s">
        <v>744</v>
      </c>
    </row>
    <row r="381" spans="1:5" x14ac:dyDescent="0.35">
      <c r="A381" t="s">
        <v>1388</v>
      </c>
      <c r="B381" t="s">
        <v>20</v>
      </c>
      <c r="C381">
        <v>30</v>
      </c>
      <c r="D381" t="s">
        <v>8</v>
      </c>
      <c r="E381" t="s">
        <v>745</v>
      </c>
    </row>
    <row r="382" spans="1:5" x14ac:dyDescent="0.35">
      <c r="A382" t="s">
        <v>1388</v>
      </c>
      <c r="B382" t="s">
        <v>20</v>
      </c>
      <c r="C382">
        <v>31</v>
      </c>
      <c r="D382" t="s">
        <v>8</v>
      </c>
      <c r="E382" t="s">
        <v>746</v>
      </c>
    </row>
    <row r="383" spans="1:5" x14ac:dyDescent="0.35">
      <c r="A383" t="s">
        <v>1388</v>
      </c>
      <c r="B383" t="s">
        <v>20</v>
      </c>
      <c r="C383">
        <v>32</v>
      </c>
      <c r="D383" t="s">
        <v>8</v>
      </c>
      <c r="E383" t="s">
        <v>747</v>
      </c>
    </row>
    <row r="384" spans="1:5" x14ac:dyDescent="0.35">
      <c r="A384" t="s">
        <v>1388</v>
      </c>
      <c r="B384" t="s">
        <v>20</v>
      </c>
      <c r="C384">
        <v>33</v>
      </c>
      <c r="D384" t="s">
        <v>8</v>
      </c>
      <c r="E384" t="s">
        <v>748</v>
      </c>
    </row>
    <row r="385" spans="1:5" x14ac:dyDescent="0.35">
      <c r="A385" t="s">
        <v>1388</v>
      </c>
      <c r="B385" t="s">
        <v>20</v>
      </c>
      <c r="C385">
        <v>34</v>
      </c>
      <c r="D385" t="s">
        <v>8</v>
      </c>
      <c r="E385" t="s">
        <v>749</v>
      </c>
    </row>
    <row r="386" spans="1:5" x14ac:dyDescent="0.35">
      <c r="A386" t="s">
        <v>1388</v>
      </c>
      <c r="B386" t="s">
        <v>20</v>
      </c>
      <c r="C386">
        <v>35</v>
      </c>
      <c r="D386" t="s">
        <v>8</v>
      </c>
      <c r="E386" t="s">
        <v>750</v>
      </c>
    </row>
    <row r="387" spans="1:5" x14ac:dyDescent="0.35">
      <c r="A387" t="s">
        <v>1388</v>
      </c>
      <c r="B387" t="s">
        <v>20</v>
      </c>
      <c r="C387">
        <v>36</v>
      </c>
      <c r="D387" t="s">
        <v>8</v>
      </c>
      <c r="E387" t="s">
        <v>751</v>
      </c>
    </row>
    <row r="388" spans="1:5" x14ac:dyDescent="0.35">
      <c r="A388" t="s">
        <v>1388</v>
      </c>
      <c r="B388" t="s">
        <v>20</v>
      </c>
      <c r="C388">
        <v>37</v>
      </c>
      <c r="D388" t="s">
        <v>8</v>
      </c>
      <c r="E388" t="s">
        <v>752</v>
      </c>
    </row>
    <row r="389" spans="1:5" x14ac:dyDescent="0.35">
      <c r="A389" t="s">
        <v>1388</v>
      </c>
      <c r="B389" t="s">
        <v>20</v>
      </c>
      <c r="C389">
        <v>38</v>
      </c>
      <c r="D389" t="s">
        <v>8</v>
      </c>
      <c r="E389" t="s">
        <v>753</v>
      </c>
    </row>
    <row r="390" spans="1:5" x14ac:dyDescent="0.35">
      <c r="A390" t="s">
        <v>1388</v>
      </c>
      <c r="B390" t="s">
        <v>20</v>
      </c>
      <c r="C390">
        <v>39</v>
      </c>
      <c r="D390" t="s">
        <v>8</v>
      </c>
      <c r="E390" t="s">
        <v>754</v>
      </c>
    </row>
    <row r="391" spans="1:5" x14ac:dyDescent="0.35">
      <c r="A391" t="s">
        <v>1388</v>
      </c>
      <c r="B391" t="s">
        <v>20</v>
      </c>
      <c r="C391">
        <v>40</v>
      </c>
      <c r="D391" t="s">
        <v>8</v>
      </c>
      <c r="E391" t="s">
        <v>755</v>
      </c>
    </row>
    <row r="392" spans="1:5" x14ac:dyDescent="0.35">
      <c r="A392" t="s">
        <v>1388</v>
      </c>
      <c r="B392" t="s">
        <v>20</v>
      </c>
      <c r="C392">
        <v>41</v>
      </c>
      <c r="D392" t="s">
        <v>8</v>
      </c>
      <c r="E392" t="s">
        <v>756</v>
      </c>
    </row>
    <row r="393" spans="1:5" x14ac:dyDescent="0.35">
      <c r="A393" t="s">
        <v>1388</v>
      </c>
      <c r="B393" t="s">
        <v>20</v>
      </c>
      <c r="C393">
        <v>42</v>
      </c>
      <c r="D393" t="s">
        <v>8</v>
      </c>
      <c r="E393" t="s">
        <v>757</v>
      </c>
    </row>
    <row r="394" spans="1:5" x14ac:dyDescent="0.35">
      <c r="A394" t="s">
        <v>1388</v>
      </c>
      <c r="B394" t="s">
        <v>20</v>
      </c>
      <c r="C394">
        <v>43</v>
      </c>
      <c r="D394" t="s">
        <v>8</v>
      </c>
      <c r="E394" t="s">
        <v>758</v>
      </c>
    </row>
    <row r="395" spans="1:5" x14ac:dyDescent="0.35">
      <c r="A395" t="s">
        <v>1388</v>
      </c>
      <c r="B395" t="s">
        <v>20</v>
      </c>
      <c r="C395">
        <v>44</v>
      </c>
      <c r="D395" t="s">
        <v>8</v>
      </c>
      <c r="E395" t="s">
        <v>759</v>
      </c>
    </row>
    <row r="396" spans="1:5" x14ac:dyDescent="0.35">
      <c r="A396" t="s">
        <v>1388</v>
      </c>
      <c r="B396" t="s">
        <v>20</v>
      </c>
      <c r="C396">
        <v>45</v>
      </c>
      <c r="D396" t="s">
        <v>8</v>
      </c>
      <c r="E396" t="s">
        <v>760</v>
      </c>
    </row>
    <row r="397" spans="1:5" x14ac:dyDescent="0.35">
      <c r="A397" t="s">
        <v>1388</v>
      </c>
      <c r="B397" t="s">
        <v>5</v>
      </c>
      <c r="C397">
        <v>0</v>
      </c>
      <c r="D397" t="s">
        <v>8</v>
      </c>
      <c r="E397" t="s">
        <v>669</v>
      </c>
    </row>
    <row r="398" spans="1:5" x14ac:dyDescent="0.35">
      <c r="A398" t="s">
        <v>1388</v>
      </c>
      <c r="B398" t="s">
        <v>5</v>
      </c>
      <c r="C398">
        <v>1</v>
      </c>
      <c r="D398" t="s">
        <v>6</v>
      </c>
      <c r="E398" t="s">
        <v>670</v>
      </c>
    </row>
    <row r="399" spans="1:5" x14ac:dyDescent="0.35">
      <c r="A399" t="s">
        <v>1388</v>
      </c>
      <c r="B399" t="s">
        <v>5</v>
      </c>
      <c r="C399">
        <v>2</v>
      </c>
      <c r="D399" t="s">
        <v>8</v>
      </c>
      <c r="E399" t="s">
        <v>671</v>
      </c>
    </row>
    <row r="400" spans="1:5" x14ac:dyDescent="0.35">
      <c r="A400" t="s">
        <v>1388</v>
      </c>
      <c r="B400" t="s">
        <v>5</v>
      </c>
      <c r="C400">
        <v>3</v>
      </c>
      <c r="D400" t="s">
        <v>8</v>
      </c>
      <c r="E400" t="s">
        <v>672</v>
      </c>
    </row>
    <row r="401" spans="1:5" x14ac:dyDescent="0.35">
      <c r="A401" t="s">
        <v>1388</v>
      </c>
      <c r="B401" t="s">
        <v>5</v>
      </c>
      <c r="C401">
        <v>4</v>
      </c>
      <c r="D401" t="s">
        <v>8</v>
      </c>
      <c r="E401" t="s">
        <v>673</v>
      </c>
    </row>
    <row r="402" spans="1:5" x14ac:dyDescent="0.35">
      <c r="A402" t="s">
        <v>1388</v>
      </c>
      <c r="B402" t="s">
        <v>5</v>
      </c>
      <c r="C402">
        <v>5</v>
      </c>
      <c r="D402" t="s">
        <v>8</v>
      </c>
      <c r="E402" t="s">
        <v>674</v>
      </c>
    </row>
    <row r="403" spans="1:5" x14ac:dyDescent="0.35">
      <c r="A403" t="s">
        <v>1388</v>
      </c>
      <c r="B403" t="s">
        <v>5</v>
      </c>
      <c r="C403">
        <v>6</v>
      </c>
      <c r="D403" t="s">
        <v>8</v>
      </c>
      <c r="E403" t="s">
        <v>675</v>
      </c>
    </row>
    <row r="404" spans="1:5" x14ac:dyDescent="0.35">
      <c r="A404" t="s">
        <v>1388</v>
      </c>
      <c r="B404" t="s">
        <v>5</v>
      </c>
      <c r="C404">
        <v>7</v>
      </c>
      <c r="D404" t="s">
        <v>8</v>
      </c>
      <c r="E404" t="s">
        <v>676</v>
      </c>
    </row>
    <row r="405" spans="1:5" x14ac:dyDescent="0.35">
      <c r="A405" t="s">
        <v>1388</v>
      </c>
      <c r="B405" t="s">
        <v>5</v>
      </c>
      <c r="C405">
        <v>8</v>
      </c>
      <c r="D405" t="s">
        <v>8</v>
      </c>
      <c r="E405" t="s">
        <v>677</v>
      </c>
    </row>
    <row r="406" spans="1:5" x14ac:dyDescent="0.35">
      <c r="A406" t="s">
        <v>1388</v>
      </c>
      <c r="B406" t="s">
        <v>5</v>
      </c>
      <c r="C406">
        <v>9</v>
      </c>
      <c r="D406" t="s">
        <v>8</v>
      </c>
      <c r="E406" t="s">
        <v>678</v>
      </c>
    </row>
    <row r="407" spans="1:5" x14ac:dyDescent="0.35">
      <c r="A407" t="s">
        <v>1388</v>
      </c>
      <c r="B407" t="s">
        <v>5</v>
      </c>
      <c r="C407">
        <v>10</v>
      </c>
      <c r="D407" t="s">
        <v>8</v>
      </c>
      <c r="E407" t="s">
        <v>679</v>
      </c>
    </row>
    <row r="408" spans="1:5" x14ac:dyDescent="0.35">
      <c r="A408" t="s">
        <v>1388</v>
      </c>
      <c r="B408" t="s">
        <v>5</v>
      </c>
      <c r="C408">
        <v>11</v>
      </c>
      <c r="D408" t="s">
        <v>8</v>
      </c>
      <c r="E408" t="s">
        <v>680</v>
      </c>
    </row>
    <row r="409" spans="1:5" x14ac:dyDescent="0.35">
      <c r="A409" t="s">
        <v>1388</v>
      </c>
      <c r="B409" t="s">
        <v>5</v>
      </c>
      <c r="C409">
        <v>12</v>
      </c>
      <c r="D409" t="s">
        <v>8</v>
      </c>
      <c r="E409" t="s">
        <v>681</v>
      </c>
    </row>
    <row r="410" spans="1:5" x14ac:dyDescent="0.35">
      <c r="A410" t="s">
        <v>1388</v>
      </c>
      <c r="B410" t="s">
        <v>5</v>
      </c>
      <c r="C410">
        <v>13</v>
      </c>
      <c r="D410" t="s">
        <v>8</v>
      </c>
      <c r="E410" t="s">
        <v>682</v>
      </c>
    </row>
    <row r="411" spans="1:5" x14ac:dyDescent="0.35">
      <c r="A411" t="s">
        <v>1388</v>
      </c>
      <c r="B411" t="s">
        <v>5</v>
      </c>
      <c r="C411">
        <v>14</v>
      </c>
      <c r="D411" t="s">
        <v>8</v>
      </c>
      <c r="E411" t="s">
        <v>683</v>
      </c>
    </row>
    <row r="412" spans="1:5" x14ac:dyDescent="0.35">
      <c r="A412" t="s">
        <v>1388</v>
      </c>
      <c r="B412" t="s">
        <v>5</v>
      </c>
      <c r="C412">
        <v>15</v>
      </c>
      <c r="D412" t="s">
        <v>8</v>
      </c>
      <c r="E412" t="s">
        <v>684</v>
      </c>
    </row>
    <row r="413" spans="1:5" x14ac:dyDescent="0.35">
      <c r="A413" t="s">
        <v>1388</v>
      </c>
      <c r="B413" t="s">
        <v>5</v>
      </c>
      <c r="C413">
        <v>16</v>
      </c>
      <c r="D413" t="s">
        <v>8</v>
      </c>
      <c r="E413" t="s">
        <v>685</v>
      </c>
    </row>
    <row r="414" spans="1:5" x14ac:dyDescent="0.35">
      <c r="A414" t="s">
        <v>1388</v>
      </c>
      <c r="B414" t="s">
        <v>5</v>
      </c>
      <c r="C414">
        <v>17</v>
      </c>
      <c r="D414" t="s">
        <v>8</v>
      </c>
      <c r="E414" t="s">
        <v>686</v>
      </c>
    </row>
    <row r="415" spans="1:5" x14ac:dyDescent="0.35">
      <c r="A415" t="s">
        <v>1388</v>
      </c>
      <c r="B415" t="s">
        <v>5</v>
      </c>
      <c r="C415">
        <v>18</v>
      </c>
      <c r="D415" t="s">
        <v>8</v>
      </c>
      <c r="E415" t="s">
        <v>687</v>
      </c>
    </row>
    <row r="416" spans="1:5" x14ac:dyDescent="0.35">
      <c r="A416" t="s">
        <v>1388</v>
      </c>
      <c r="B416" t="s">
        <v>5</v>
      </c>
      <c r="C416">
        <v>19</v>
      </c>
      <c r="D416" t="s">
        <v>8</v>
      </c>
      <c r="E416" t="s">
        <v>688</v>
      </c>
    </row>
    <row r="417" spans="1:5" x14ac:dyDescent="0.35">
      <c r="A417" t="s">
        <v>1388</v>
      </c>
      <c r="B417" t="s">
        <v>5</v>
      </c>
      <c r="C417">
        <v>20</v>
      </c>
      <c r="D417" t="s">
        <v>8</v>
      </c>
      <c r="E417" t="s">
        <v>689</v>
      </c>
    </row>
    <row r="418" spans="1:5" x14ac:dyDescent="0.35">
      <c r="A418" t="s">
        <v>1388</v>
      </c>
      <c r="B418" t="s">
        <v>5</v>
      </c>
      <c r="C418">
        <v>21</v>
      </c>
      <c r="D418" t="s">
        <v>8</v>
      </c>
      <c r="E418" t="s">
        <v>690</v>
      </c>
    </row>
    <row r="419" spans="1:5" x14ac:dyDescent="0.35">
      <c r="A419" t="s">
        <v>1388</v>
      </c>
      <c r="B419" t="s">
        <v>5</v>
      </c>
      <c r="C419">
        <v>22</v>
      </c>
      <c r="D419" t="s">
        <v>8</v>
      </c>
      <c r="E419" t="s">
        <v>691</v>
      </c>
    </row>
    <row r="420" spans="1:5" x14ac:dyDescent="0.35">
      <c r="A420" t="s">
        <v>1388</v>
      </c>
      <c r="B420" t="s">
        <v>5</v>
      </c>
      <c r="C420">
        <v>23</v>
      </c>
      <c r="D420" t="s">
        <v>8</v>
      </c>
      <c r="E420" t="s">
        <v>692</v>
      </c>
    </row>
    <row r="421" spans="1:5" x14ac:dyDescent="0.35">
      <c r="A421" t="s">
        <v>1388</v>
      </c>
      <c r="B421" t="s">
        <v>5</v>
      </c>
      <c r="C421">
        <v>24</v>
      </c>
      <c r="D421" t="s">
        <v>8</v>
      </c>
      <c r="E421" t="s">
        <v>693</v>
      </c>
    </row>
    <row r="422" spans="1:5" x14ac:dyDescent="0.35">
      <c r="A422" t="s">
        <v>1388</v>
      </c>
      <c r="B422" t="s">
        <v>5</v>
      </c>
      <c r="C422">
        <v>25</v>
      </c>
      <c r="D422" t="s">
        <v>8</v>
      </c>
      <c r="E422" t="s">
        <v>694</v>
      </c>
    </row>
    <row r="423" spans="1:5" x14ac:dyDescent="0.35">
      <c r="A423" t="s">
        <v>1388</v>
      </c>
      <c r="B423" t="s">
        <v>5</v>
      </c>
      <c r="C423">
        <v>26</v>
      </c>
      <c r="D423" t="s">
        <v>8</v>
      </c>
      <c r="E423" t="s">
        <v>695</v>
      </c>
    </row>
    <row r="424" spans="1:5" x14ac:dyDescent="0.35">
      <c r="A424" t="s">
        <v>1388</v>
      </c>
      <c r="B424" t="s">
        <v>5</v>
      </c>
      <c r="C424">
        <v>27</v>
      </c>
      <c r="D424" t="s">
        <v>6</v>
      </c>
      <c r="E424" t="s">
        <v>696</v>
      </c>
    </row>
    <row r="425" spans="1:5" x14ac:dyDescent="0.35">
      <c r="A425" t="s">
        <v>1388</v>
      </c>
      <c r="B425" t="s">
        <v>5</v>
      </c>
      <c r="C425">
        <v>28</v>
      </c>
      <c r="D425" t="s">
        <v>8</v>
      </c>
      <c r="E425" t="s">
        <v>697</v>
      </c>
    </row>
    <row r="426" spans="1:5" x14ac:dyDescent="0.35">
      <c r="A426" t="s">
        <v>1388</v>
      </c>
      <c r="B426" t="s">
        <v>5</v>
      </c>
      <c r="C426">
        <v>29</v>
      </c>
      <c r="D426" t="s">
        <v>6</v>
      </c>
      <c r="E426" t="s">
        <v>698</v>
      </c>
    </row>
    <row r="427" spans="1:5" x14ac:dyDescent="0.35">
      <c r="A427" t="s">
        <v>1388</v>
      </c>
      <c r="B427" t="s">
        <v>5</v>
      </c>
      <c r="C427">
        <v>30</v>
      </c>
      <c r="D427" t="s">
        <v>8</v>
      </c>
      <c r="E427" t="s">
        <v>699</v>
      </c>
    </row>
    <row r="428" spans="1:5" x14ac:dyDescent="0.35">
      <c r="A428" t="s">
        <v>1388</v>
      </c>
      <c r="B428" t="s">
        <v>5</v>
      </c>
      <c r="C428">
        <v>31</v>
      </c>
      <c r="D428" t="s">
        <v>6</v>
      </c>
      <c r="E428" t="s">
        <v>700</v>
      </c>
    </row>
    <row r="429" spans="1:5" x14ac:dyDescent="0.35">
      <c r="A429" t="s">
        <v>1388</v>
      </c>
      <c r="B429" t="s">
        <v>5</v>
      </c>
      <c r="C429">
        <v>32</v>
      </c>
      <c r="D429" t="s">
        <v>8</v>
      </c>
      <c r="E429" t="s">
        <v>701</v>
      </c>
    </row>
    <row r="430" spans="1:5" x14ac:dyDescent="0.35">
      <c r="A430" t="s">
        <v>1388</v>
      </c>
      <c r="B430" t="s">
        <v>5</v>
      </c>
      <c r="C430">
        <v>33</v>
      </c>
      <c r="D430" t="s">
        <v>6</v>
      </c>
      <c r="E430" t="s">
        <v>702</v>
      </c>
    </row>
    <row r="431" spans="1:5" x14ac:dyDescent="0.35">
      <c r="A431" t="s">
        <v>1388</v>
      </c>
      <c r="B431" t="s">
        <v>5</v>
      </c>
      <c r="C431">
        <v>34</v>
      </c>
      <c r="D431" t="s">
        <v>6</v>
      </c>
      <c r="E431" t="s">
        <v>703</v>
      </c>
    </row>
    <row r="432" spans="1:5" x14ac:dyDescent="0.35">
      <c r="A432" t="s">
        <v>1388</v>
      </c>
      <c r="B432" t="s">
        <v>5</v>
      </c>
      <c r="C432">
        <v>35</v>
      </c>
      <c r="D432" t="s">
        <v>8</v>
      </c>
      <c r="E432" t="s">
        <v>704</v>
      </c>
    </row>
    <row r="433" spans="1:5" x14ac:dyDescent="0.35">
      <c r="A433" t="s">
        <v>1388</v>
      </c>
      <c r="B433" t="s">
        <v>5</v>
      </c>
      <c r="C433">
        <v>36</v>
      </c>
      <c r="D433" t="s">
        <v>6</v>
      </c>
      <c r="E433" t="s">
        <v>705</v>
      </c>
    </row>
    <row r="434" spans="1:5" x14ac:dyDescent="0.35">
      <c r="A434" t="s">
        <v>1388</v>
      </c>
      <c r="B434" t="s">
        <v>5</v>
      </c>
      <c r="C434">
        <v>37</v>
      </c>
      <c r="D434" t="s">
        <v>8</v>
      </c>
      <c r="E434" t="s">
        <v>706</v>
      </c>
    </row>
    <row r="435" spans="1:5" x14ac:dyDescent="0.35">
      <c r="A435" t="s">
        <v>1388</v>
      </c>
      <c r="B435" t="s">
        <v>5</v>
      </c>
      <c r="C435">
        <v>38</v>
      </c>
      <c r="D435" t="s">
        <v>8</v>
      </c>
      <c r="E435" t="s">
        <v>707</v>
      </c>
    </row>
    <row r="436" spans="1:5" x14ac:dyDescent="0.35">
      <c r="A436" t="s">
        <v>1388</v>
      </c>
      <c r="B436" t="s">
        <v>5</v>
      </c>
      <c r="C436">
        <v>39</v>
      </c>
      <c r="D436" t="s">
        <v>6</v>
      </c>
      <c r="E436" t="s">
        <v>708</v>
      </c>
    </row>
    <row r="437" spans="1:5" x14ac:dyDescent="0.35">
      <c r="A437" t="s">
        <v>1388</v>
      </c>
      <c r="B437" t="s">
        <v>5</v>
      </c>
      <c r="C437">
        <v>40</v>
      </c>
      <c r="D437" t="s">
        <v>8</v>
      </c>
      <c r="E437" t="s">
        <v>709</v>
      </c>
    </row>
    <row r="438" spans="1:5" x14ac:dyDescent="0.35">
      <c r="A438" t="s">
        <v>1388</v>
      </c>
      <c r="B438" t="s">
        <v>5</v>
      </c>
      <c r="C438">
        <v>41</v>
      </c>
      <c r="D438" t="s">
        <v>8</v>
      </c>
      <c r="E438" t="s">
        <v>710</v>
      </c>
    </row>
    <row r="439" spans="1:5" x14ac:dyDescent="0.35">
      <c r="A439" t="s">
        <v>1388</v>
      </c>
      <c r="B439" t="s">
        <v>5</v>
      </c>
      <c r="C439">
        <v>42</v>
      </c>
      <c r="D439" t="s">
        <v>8</v>
      </c>
      <c r="E439" t="s">
        <v>711</v>
      </c>
    </row>
    <row r="440" spans="1:5" x14ac:dyDescent="0.35">
      <c r="A440" t="s">
        <v>1388</v>
      </c>
      <c r="B440" t="s">
        <v>5</v>
      </c>
      <c r="C440">
        <v>43</v>
      </c>
      <c r="D440" t="s">
        <v>8</v>
      </c>
      <c r="E440" t="s">
        <v>712</v>
      </c>
    </row>
    <row r="441" spans="1:5" x14ac:dyDescent="0.35">
      <c r="A441" t="s">
        <v>1388</v>
      </c>
      <c r="B441" t="s">
        <v>5</v>
      </c>
      <c r="C441">
        <v>44</v>
      </c>
      <c r="D441" t="s">
        <v>8</v>
      </c>
      <c r="E441" t="s">
        <v>713</v>
      </c>
    </row>
    <row r="442" spans="1:5" x14ac:dyDescent="0.35">
      <c r="A442" t="s">
        <v>1388</v>
      </c>
      <c r="B442" t="s">
        <v>5</v>
      </c>
      <c r="C442">
        <v>45</v>
      </c>
      <c r="D442" t="s">
        <v>8</v>
      </c>
      <c r="E442" t="s">
        <v>714</v>
      </c>
    </row>
    <row r="443" spans="1:5" x14ac:dyDescent="0.35">
      <c r="A443" t="s">
        <v>1384</v>
      </c>
      <c r="B443" t="s">
        <v>33</v>
      </c>
      <c r="C443">
        <v>0</v>
      </c>
      <c r="D443" t="s">
        <v>6</v>
      </c>
      <c r="E443" t="s">
        <v>480</v>
      </c>
    </row>
    <row r="444" spans="1:5" x14ac:dyDescent="0.35">
      <c r="A444" t="s">
        <v>1384</v>
      </c>
      <c r="B444" t="s">
        <v>33</v>
      </c>
      <c r="C444">
        <v>1</v>
      </c>
      <c r="D444" t="s">
        <v>8</v>
      </c>
      <c r="E444" t="s">
        <v>481</v>
      </c>
    </row>
    <row r="445" spans="1:5" x14ac:dyDescent="0.35">
      <c r="A445" t="s">
        <v>1384</v>
      </c>
      <c r="B445" t="s">
        <v>33</v>
      </c>
      <c r="C445">
        <v>2</v>
      </c>
      <c r="D445" t="s">
        <v>6</v>
      </c>
      <c r="E445" t="s">
        <v>482</v>
      </c>
    </row>
    <row r="446" spans="1:5" x14ac:dyDescent="0.35">
      <c r="A446" t="s">
        <v>1384</v>
      </c>
      <c r="B446" t="s">
        <v>33</v>
      </c>
      <c r="C446">
        <v>3</v>
      </c>
      <c r="D446" t="s">
        <v>6</v>
      </c>
      <c r="E446" t="s">
        <v>483</v>
      </c>
    </row>
    <row r="447" spans="1:5" x14ac:dyDescent="0.35">
      <c r="A447" t="s">
        <v>1384</v>
      </c>
      <c r="B447" t="s">
        <v>33</v>
      </c>
      <c r="C447">
        <v>4</v>
      </c>
      <c r="D447" t="s">
        <v>6</v>
      </c>
      <c r="E447" t="s">
        <v>484</v>
      </c>
    </row>
    <row r="448" spans="1:5" x14ac:dyDescent="0.35">
      <c r="A448" t="s">
        <v>1384</v>
      </c>
      <c r="B448" t="s">
        <v>33</v>
      </c>
      <c r="C448">
        <v>5</v>
      </c>
      <c r="D448" t="s">
        <v>6</v>
      </c>
      <c r="E448" t="s">
        <v>485</v>
      </c>
    </row>
    <row r="449" spans="1:5" x14ac:dyDescent="0.35">
      <c r="A449" t="s">
        <v>1384</v>
      </c>
      <c r="B449" t="s">
        <v>33</v>
      </c>
      <c r="C449">
        <v>6</v>
      </c>
      <c r="D449" t="s">
        <v>6</v>
      </c>
      <c r="E449" t="s">
        <v>486</v>
      </c>
    </row>
    <row r="450" spans="1:5" x14ac:dyDescent="0.35">
      <c r="A450" t="s">
        <v>1384</v>
      </c>
      <c r="B450" t="s">
        <v>33</v>
      </c>
      <c r="C450">
        <v>7</v>
      </c>
      <c r="D450" t="s">
        <v>8</v>
      </c>
      <c r="E450" t="s">
        <v>487</v>
      </c>
    </row>
    <row r="451" spans="1:5" x14ac:dyDescent="0.35">
      <c r="A451" t="s">
        <v>1384</v>
      </c>
      <c r="B451" t="s">
        <v>33</v>
      </c>
      <c r="C451">
        <v>8</v>
      </c>
      <c r="D451" t="s">
        <v>8</v>
      </c>
      <c r="E451" t="s">
        <v>488</v>
      </c>
    </row>
    <row r="452" spans="1:5" x14ac:dyDescent="0.35">
      <c r="A452" t="s">
        <v>1384</v>
      </c>
      <c r="B452" t="s">
        <v>20</v>
      </c>
      <c r="C452">
        <v>0</v>
      </c>
      <c r="D452" t="s">
        <v>8</v>
      </c>
      <c r="E452" t="s">
        <v>451</v>
      </c>
    </row>
    <row r="453" spans="1:5" x14ac:dyDescent="0.35">
      <c r="A453" t="s">
        <v>1384</v>
      </c>
      <c r="B453" t="s">
        <v>20</v>
      </c>
      <c r="C453">
        <v>1</v>
      </c>
      <c r="D453" t="s">
        <v>8</v>
      </c>
      <c r="E453" t="s">
        <v>452</v>
      </c>
    </row>
    <row r="454" spans="1:5" x14ac:dyDescent="0.35">
      <c r="A454" t="s">
        <v>1384</v>
      </c>
      <c r="B454" t="s">
        <v>20</v>
      </c>
      <c r="C454">
        <v>2</v>
      </c>
      <c r="D454" t="s">
        <v>8</v>
      </c>
      <c r="E454" t="s">
        <v>453</v>
      </c>
    </row>
    <row r="455" spans="1:5" x14ac:dyDescent="0.35">
      <c r="A455" t="s">
        <v>1384</v>
      </c>
      <c r="B455" t="s">
        <v>20</v>
      </c>
      <c r="C455">
        <v>3</v>
      </c>
      <c r="D455" t="s">
        <v>8</v>
      </c>
      <c r="E455" t="s">
        <v>454</v>
      </c>
    </row>
    <row r="456" spans="1:5" x14ac:dyDescent="0.35">
      <c r="A456" t="s">
        <v>1384</v>
      </c>
      <c r="B456" t="s">
        <v>20</v>
      </c>
      <c r="C456">
        <v>4</v>
      </c>
      <c r="D456" t="s">
        <v>8</v>
      </c>
      <c r="E456" t="s">
        <v>455</v>
      </c>
    </row>
    <row r="457" spans="1:5" x14ac:dyDescent="0.35">
      <c r="A457" t="s">
        <v>1384</v>
      </c>
      <c r="B457" t="s">
        <v>20</v>
      </c>
      <c r="C457">
        <v>5</v>
      </c>
      <c r="D457" t="s">
        <v>8</v>
      </c>
      <c r="E457" t="s">
        <v>456</v>
      </c>
    </row>
    <row r="458" spans="1:5" x14ac:dyDescent="0.35">
      <c r="A458" t="s">
        <v>1384</v>
      </c>
      <c r="B458" t="s">
        <v>20</v>
      </c>
      <c r="C458">
        <v>6</v>
      </c>
      <c r="D458" t="s">
        <v>8</v>
      </c>
      <c r="E458" t="s">
        <v>457</v>
      </c>
    </row>
    <row r="459" spans="1:5" x14ac:dyDescent="0.35">
      <c r="A459" t="s">
        <v>1384</v>
      </c>
      <c r="B459" t="s">
        <v>20</v>
      </c>
      <c r="C459">
        <v>7</v>
      </c>
      <c r="D459" t="s">
        <v>8</v>
      </c>
      <c r="E459" t="s">
        <v>458</v>
      </c>
    </row>
    <row r="460" spans="1:5" x14ac:dyDescent="0.35">
      <c r="A460" t="s">
        <v>1384</v>
      </c>
      <c r="B460" t="s">
        <v>20</v>
      </c>
      <c r="C460">
        <v>8</v>
      </c>
      <c r="D460" t="s">
        <v>8</v>
      </c>
      <c r="E460" t="s">
        <v>459</v>
      </c>
    </row>
    <row r="461" spans="1:5" x14ac:dyDescent="0.35">
      <c r="A461" t="s">
        <v>1384</v>
      </c>
      <c r="B461" t="s">
        <v>20</v>
      </c>
      <c r="C461">
        <v>9</v>
      </c>
      <c r="D461" t="s">
        <v>8</v>
      </c>
      <c r="E461" t="s">
        <v>460</v>
      </c>
    </row>
    <row r="462" spans="1:5" x14ac:dyDescent="0.35">
      <c r="A462" t="s">
        <v>1384</v>
      </c>
      <c r="B462" t="s">
        <v>20</v>
      </c>
      <c r="C462">
        <v>10</v>
      </c>
      <c r="D462" t="s">
        <v>8</v>
      </c>
      <c r="E462" t="s">
        <v>461</v>
      </c>
    </row>
    <row r="463" spans="1:5" x14ac:dyDescent="0.35">
      <c r="A463" t="s">
        <v>1384</v>
      </c>
      <c r="B463" t="s">
        <v>20</v>
      </c>
      <c r="C463">
        <v>11</v>
      </c>
      <c r="D463" t="s">
        <v>8</v>
      </c>
      <c r="E463" t="s">
        <v>462</v>
      </c>
    </row>
    <row r="464" spans="1:5" x14ac:dyDescent="0.35">
      <c r="A464" t="s">
        <v>1384</v>
      </c>
      <c r="B464" t="s">
        <v>20</v>
      </c>
      <c r="C464">
        <v>12</v>
      </c>
      <c r="D464" t="s">
        <v>8</v>
      </c>
      <c r="E464" t="s">
        <v>463</v>
      </c>
    </row>
    <row r="465" spans="1:5" x14ac:dyDescent="0.35">
      <c r="A465" t="s">
        <v>1384</v>
      </c>
      <c r="B465" t="s">
        <v>20</v>
      </c>
      <c r="C465">
        <v>13</v>
      </c>
      <c r="D465" t="s">
        <v>8</v>
      </c>
      <c r="E465" t="s">
        <v>464</v>
      </c>
    </row>
    <row r="466" spans="1:5" x14ac:dyDescent="0.35">
      <c r="A466" t="s">
        <v>1384</v>
      </c>
      <c r="B466" t="s">
        <v>20</v>
      </c>
      <c r="C466">
        <v>14</v>
      </c>
      <c r="D466" t="s">
        <v>8</v>
      </c>
      <c r="E466" t="s">
        <v>465</v>
      </c>
    </row>
    <row r="467" spans="1:5" x14ac:dyDescent="0.35">
      <c r="A467" t="s">
        <v>1384</v>
      </c>
      <c r="B467" t="s">
        <v>20</v>
      </c>
      <c r="C467">
        <v>15</v>
      </c>
      <c r="D467" t="s">
        <v>8</v>
      </c>
      <c r="E467" t="s">
        <v>466</v>
      </c>
    </row>
    <row r="468" spans="1:5" x14ac:dyDescent="0.35">
      <c r="A468" t="s">
        <v>1384</v>
      </c>
      <c r="B468" t="s">
        <v>20</v>
      </c>
      <c r="C468">
        <v>16</v>
      </c>
      <c r="D468" t="s">
        <v>8</v>
      </c>
      <c r="E468" t="s">
        <v>467</v>
      </c>
    </row>
    <row r="469" spans="1:5" x14ac:dyDescent="0.35">
      <c r="A469" t="s">
        <v>1384</v>
      </c>
      <c r="B469" t="s">
        <v>20</v>
      </c>
      <c r="C469">
        <v>17</v>
      </c>
      <c r="D469" t="s">
        <v>8</v>
      </c>
      <c r="E469" t="s">
        <v>468</v>
      </c>
    </row>
    <row r="470" spans="1:5" x14ac:dyDescent="0.35">
      <c r="A470" t="s">
        <v>1384</v>
      </c>
      <c r="B470" t="s">
        <v>20</v>
      </c>
      <c r="C470">
        <v>18</v>
      </c>
      <c r="D470" t="s">
        <v>8</v>
      </c>
      <c r="E470" t="s">
        <v>469</v>
      </c>
    </row>
    <row r="471" spans="1:5" x14ac:dyDescent="0.35">
      <c r="A471" t="s">
        <v>1384</v>
      </c>
      <c r="B471" t="s">
        <v>20</v>
      </c>
      <c r="C471">
        <v>19</v>
      </c>
      <c r="D471" t="s">
        <v>8</v>
      </c>
      <c r="E471" t="s">
        <v>470</v>
      </c>
    </row>
    <row r="472" spans="1:5" x14ac:dyDescent="0.35">
      <c r="A472" t="s">
        <v>1384</v>
      </c>
      <c r="B472" t="s">
        <v>20</v>
      </c>
      <c r="C472">
        <v>20</v>
      </c>
      <c r="D472" t="s">
        <v>8</v>
      </c>
      <c r="E472" t="s">
        <v>471</v>
      </c>
    </row>
    <row r="473" spans="1:5" x14ac:dyDescent="0.35">
      <c r="A473" t="s">
        <v>1384</v>
      </c>
      <c r="B473" t="s">
        <v>20</v>
      </c>
      <c r="C473">
        <v>21</v>
      </c>
      <c r="D473" t="s">
        <v>8</v>
      </c>
      <c r="E473" t="s">
        <v>472</v>
      </c>
    </row>
    <row r="474" spans="1:5" x14ac:dyDescent="0.35">
      <c r="A474" t="s">
        <v>1384</v>
      </c>
      <c r="B474" t="s">
        <v>20</v>
      </c>
      <c r="C474">
        <v>22</v>
      </c>
      <c r="D474" t="s">
        <v>8</v>
      </c>
      <c r="E474" t="s">
        <v>473</v>
      </c>
    </row>
    <row r="475" spans="1:5" x14ac:dyDescent="0.35">
      <c r="A475" t="s">
        <v>1384</v>
      </c>
      <c r="B475" t="s">
        <v>20</v>
      </c>
      <c r="C475">
        <v>23</v>
      </c>
      <c r="D475" t="s">
        <v>8</v>
      </c>
      <c r="E475" t="s">
        <v>474</v>
      </c>
    </row>
    <row r="476" spans="1:5" x14ac:dyDescent="0.35">
      <c r="A476" t="s">
        <v>1384</v>
      </c>
      <c r="B476" t="s">
        <v>20</v>
      </c>
      <c r="C476">
        <v>24</v>
      </c>
      <c r="D476" t="s">
        <v>8</v>
      </c>
      <c r="E476" t="s">
        <v>475</v>
      </c>
    </row>
    <row r="477" spans="1:5" x14ac:dyDescent="0.35">
      <c r="A477" t="s">
        <v>1384</v>
      </c>
      <c r="B477" t="s">
        <v>20</v>
      </c>
      <c r="C477">
        <v>25</v>
      </c>
      <c r="D477" t="s">
        <v>8</v>
      </c>
      <c r="E477" t="s">
        <v>476</v>
      </c>
    </row>
    <row r="478" spans="1:5" x14ac:dyDescent="0.35">
      <c r="A478" t="s">
        <v>1384</v>
      </c>
      <c r="B478" t="s">
        <v>20</v>
      </c>
      <c r="C478">
        <v>26</v>
      </c>
      <c r="D478" t="s">
        <v>8</v>
      </c>
      <c r="E478" t="s">
        <v>477</v>
      </c>
    </row>
    <row r="479" spans="1:5" x14ac:dyDescent="0.35">
      <c r="A479" t="s">
        <v>1384</v>
      </c>
      <c r="B479" t="s">
        <v>20</v>
      </c>
      <c r="C479">
        <v>27</v>
      </c>
      <c r="D479" t="s">
        <v>8</v>
      </c>
      <c r="E479" t="s">
        <v>478</v>
      </c>
    </row>
    <row r="480" spans="1:5" x14ac:dyDescent="0.35">
      <c r="A480" t="s">
        <v>1384</v>
      </c>
      <c r="B480" t="s">
        <v>20</v>
      </c>
      <c r="C480">
        <v>28</v>
      </c>
      <c r="D480" t="s">
        <v>8</v>
      </c>
      <c r="E480" t="s">
        <v>479</v>
      </c>
    </row>
    <row r="481" spans="1:5" x14ac:dyDescent="0.35">
      <c r="A481" t="s">
        <v>1384</v>
      </c>
      <c r="B481" t="s">
        <v>5</v>
      </c>
      <c r="C481">
        <v>0</v>
      </c>
      <c r="D481" t="s">
        <v>8</v>
      </c>
      <c r="E481" t="s">
        <v>422</v>
      </c>
    </row>
    <row r="482" spans="1:5" x14ac:dyDescent="0.35">
      <c r="A482" t="s">
        <v>1384</v>
      </c>
      <c r="B482" t="s">
        <v>5</v>
      </c>
      <c r="C482">
        <v>1</v>
      </c>
      <c r="D482" t="s">
        <v>8</v>
      </c>
      <c r="E482" t="s">
        <v>423</v>
      </c>
    </row>
    <row r="483" spans="1:5" x14ac:dyDescent="0.35">
      <c r="A483" t="s">
        <v>1384</v>
      </c>
      <c r="B483" t="s">
        <v>5</v>
      </c>
      <c r="C483">
        <v>2</v>
      </c>
      <c r="D483" t="s">
        <v>8</v>
      </c>
      <c r="E483" t="s">
        <v>424</v>
      </c>
    </row>
    <row r="484" spans="1:5" x14ac:dyDescent="0.35">
      <c r="A484" t="s">
        <v>1384</v>
      </c>
      <c r="B484" t="s">
        <v>5</v>
      </c>
      <c r="C484">
        <v>3</v>
      </c>
      <c r="D484" t="s">
        <v>8</v>
      </c>
      <c r="E484" t="s">
        <v>425</v>
      </c>
    </row>
    <row r="485" spans="1:5" x14ac:dyDescent="0.35">
      <c r="A485" t="s">
        <v>1384</v>
      </c>
      <c r="B485" t="s">
        <v>5</v>
      </c>
      <c r="C485">
        <v>4</v>
      </c>
      <c r="D485" t="s">
        <v>8</v>
      </c>
      <c r="E485" t="s">
        <v>426</v>
      </c>
    </row>
    <row r="486" spans="1:5" x14ac:dyDescent="0.35">
      <c r="A486" t="s">
        <v>1384</v>
      </c>
      <c r="B486" t="s">
        <v>5</v>
      </c>
      <c r="C486">
        <v>5</v>
      </c>
      <c r="D486" t="s">
        <v>8</v>
      </c>
      <c r="E486" t="s">
        <v>427</v>
      </c>
    </row>
    <row r="487" spans="1:5" x14ac:dyDescent="0.35">
      <c r="A487" t="s">
        <v>1384</v>
      </c>
      <c r="B487" t="s">
        <v>5</v>
      </c>
      <c r="C487">
        <v>6</v>
      </c>
      <c r="D487" t="s">
        <v>8</v>
      </c>
      <c r="E487" t="s">
        <v>428</v>
      </c>
    </row>
    <row r="488" spans="1:5" x14ac:dyDescent="0.35">
      <c r="A488" t="s">
        <v>1384</v>
      </c>
      <c r="B488" t="s">
        <v>5</v>
      </c>
      <c r="C488">
        <v>7</v>
      </c>
      <c r="D488" t="s">
        <v>8</v>
      </c>
      <c r="E488" t="s">
        <v>429</v>
      </c>
    </row>
    <row r="489" spans="1:5" x14ac:dyDescent="0.35">
      <c r="A489" t="s">
        <v>1384</v>
      </c>
      <c r="B489" t="s">
        <v>5</v>
      </c>
      <c r="C489">
        <v>8</v>
      </c>
      <c r="D489" t="s">
        <v>8</v>
      </c>
      <c r="E489" t="s">
        <v>430</v>
      </c>
    </row>
    <row r="490" spans="1:5" x14ac:dyDescent="0.35">
      <c r="A490" t="s">
        <v>1384</v>
      </c>
      <c r="B490" t="s">
        <v>5</v>
      </c>
      <c r="C490">
        <v>9</v>
      </c>
      <c r="D490" t="s">
        <v>8</v>
      </c>
      <c r="E490" t="s">
        <v>431</v>
      </c>
    </row>
    <row r="491" spans="1:5" x14ac:dyDescent="0.35">
      <c r="A491" t="s">
        <v>1384</v>
      </c>
      <c r="B491" t="s">
        <v>5</v>
      </c>
      <c r="C491">
        <v>10</v>
      </c>
      <c r="D491" t="s">
        <v>8</v>
      </c>
      <c r="E491" t="s">
        <v>432</v>
      </c>
    </row>
    <row r="492" spans="1:5" x14ac:dyDescent="0.35">
      <c r="A492" t="s">
        <v>1384</v>
      </c>
      <c r="B492" t="s">
        <v>5</v>
      </c>
      <c r="C492">
        <v>11</v>
      </c>
      <c r="D492" t="s">
        <v>8</v>
      </c>
      <c r="E492" t="s">
        <v>433</v>
      </c>
    </row>
    <row r="493" spans="1:5" x14ac:dyDescent="0.35">
      <c r="A493" t="s">
        <v>1384</v>
      </c>
      <c r="B493" t="s">
        <v>5</v>
      </c>
      <c r="C493">
        <v>12</v>
      </c>
      <c r="D493" t="s">
        <v>8</v>
      </c>
      <c r="E493" t="s">
        <v>434</v>
      </c>
    </row>
    <row r="494" spans="1:5" x14ac:dyDescent="0.35">
      <c r="A494" t="s">
        <v>1384</v>
      </c>
      <c r="B494" t="s">
        <v>5</v>
      </c>
      <c r="C494">
        <v>13</v>
      </c>
      <c r="D494" t="s">
        <v>8</v>
      </c>
      <c r="E494" t="s">
        <v>435</v>
      </c>
    </row>
    <row r="495" spans="1:5" x14ac:dyDescent="0.35">
      <c r="A495" t="s">
        <v>1384</v>
      </c>
      <c r="B495" t="s">
        <v>5</v>
      </c>
      <c r="C495">
        <v>14</v>
      </c>
      <c r="D495" t="s">
        <v>8</v>
      </c>
      <c r="E495" t="s">
        <v>436</v>
      </c>
    </row>
    <row r="496" spans="1:5" x14ac:dyDescent="0.35">
      <c r="A496" t="s">
        <v>1384</v>
      </c>
      <c r="B496" t="s">
        <v>5</v>
      </c>
      <c r="C496">
        <v>15</v>
      </c>
      <c r="D496" t="s">
        <v>8</v>
      </c>
      <c r="E496" t="s">
        <v>437</v>
      </c>
    </row>
    <row r="497" spans="1:5" x14ac:dyDescent="0.35">
      <c r="A497" t="s">
        <v>1384</v>
      </c>
      <c r="B497" t="s">
        <v>5</v>
      </c>
      <c r="C497">
        <v>16</v>
      </c>
      <c r="D497" t="s">
        <v>8</v>
      </c>
      <c r="E497" t="s">
        <v>438</v>
      </c>
    </row>
    <row r="498" spans="1:5" x14ac:dyDescent="0.35">
      <c r="A498" t="s">
        <v>1384</v>
      </c>
      <c r="B498" t="s">
        <v>5</v>
      </c>
      <c r="C498">
        <v>17</v>
      </c>
      <c r="D498" t="s">
        <v>8</v>
      </c>
      <c r="E498" t="s">
        <v>439</v>
      </c>
    </row>
    <row r="499" spans="1:5" x14ac:dyDescent="0.35">
      <c r="A499" t="s">
        <v>1384</v>
      </c>
      <c r="B499" t="s">
        <v>5</v>
      </c>
      <c r="C499">
        <v>18</v>
      </c>
      <c r="D499" t="s">
        <v>8</v>
      </c>
      <c r="E499" t="s">
        <v>440</v>
      </c>
    </row>
    <row r="500" spans="1:5" x14ac:dyDescent="0.35">
      <c r="A500" t="s">
        <v>1384</v>
      </c>
      <c r="B500" t="s">
        <v>5</v>
      </c>
      <c r="C500">
        <v>19</v>
      </c>
      <c r="D500" t="s">
        <v>8</v>
      </c>
      <c r="E500" t="s">
        <v>441</v>
      </c>
    </row>
    <row r="501" spans="1:5" x14ac:dyDescent="0.35">
      <c r="A501" t="s">
        <v>1384</v>
      </c>
      <c r="B501" t="s">
        <v>5</v>
      </c>
      <c r="C501">
        <v>20</v>
      </c>
      <c r="D501" t="s">
        <v>8</v>
      </c>
      <c r="E501" t="s">
        <v>442</v>
      </c>
    </row>
    <row r="502" spans="1:5" x14ac:dyDescent="0.35">
      <c r="A502" t="s">
        <v>1384</v>
      </c>
      <c r="B502" t="s">
        <v>5</v>
      </c>
      <c r="C502">
        <v>21</v>
      </c>
      <c r="D502" t="s">
        <v>8</v>
      </c>
      <c r="E502" t="s">
        <v>443</v>
      </c>
    </row>
    <row r="503" spans="1:5" x14ac:dyDescent="0.35">
      <c r="A503" t="s">
        <v>1384</v>
      </c>
      <c r="B503" t="s">
        <v>5</v>
      </c>
      <c r="C503">
        <v>22</v>
      </c>
      <c r="D503" t="s">
        <v>8</v>
      </c>
      <c r="E503" t="s">
        <v>444</v>
      </c>
    </row>
    <row r="504" spans="1:5" x14ac:dyDescent="0.35">
      <c r="A504" t="s">
        <v>1384</v>
      </c>
      <c r="B504" t="s">
        <v>5</v>
      </c>
      <c r="C504">
        <v>23</v>
      </c>
      <c r="D504" t="s">
        <v>8</v>
      </c>
      <c r="E504" t="s">
        <v>445</v>
      </c>
    </row>
    <row r="505" spans="1:5" x14ac:dyDescent="0.35">
      <c r="A505" t="s">
        <v>1384</v>
      </c>
      <c r="B505" t="s">
        <v>5</v>
      </c>
      <c r="C505">
        <v>24</v>
      </c>
      <c r="D505" t="s">
        <v>8</v>
      </c>
      <c r="E505" t="s">
        <v>446</v>
      </c>
    </row>
    <row r="506" spans="1:5" x14ac:dyDescent="0.35">
      <c r="A506" t="s">
        <v>1384</v>
      </c>
      <c r="B506" t="s">
        <v>5</v>
      </c>
      <c r="C506">
        <v>25</v>
      </c>
      <c r="D506" t="s">
        <v>8</v>
      </c>
      <c r="E506" t="s">
        <v>447</v>
      </c>
    </row>
    <row r="507" spans="1:5" x14ac:dyDescent="0.35">
      <c r="A507" t="s">
        <v>1384</v>
      </c>
      <c r="B507" t="s">
        <v>5</v>
      </c>
      <c r="C507">
        <v>26</v>
      </c>
      <c r="D507" t="s">
        <v>8</v>
      </c>
      <c r="E507" t="s">
        <v>448</v>
      </c>
    </row>
    <row r="508" spans="1:5" x14ac:dyDescent="0.35">
      <c r="A508" t="s">
        <v>1384</v>
      </c>
      <c r="B508" t="s">
        <v>5</v>
      </c>
      <c r="C508">
        <v>27</v>
      </c>
      <c r="D508" t="s">
        <v>8</v>
      </c>
      <c r="E508" t="s">
        <v>449</v>
      </c>
    </row>
    <row r="509" spans="1:5" x14ac:dyDescent="0.35">
      <c r="A509" t="s">
        <v>1384</v>
      </c>
      <c r="B509" t="s">
        <v>5</v>
      </c>
      <c r="C509">
        <v>28</v>
      </c>
      <c r="D509" t="s">
        <v>8</v>
      </c>
      <c r="E509" t="s">
        <v>450</v>
      </c>
    </row>
    <row r="510" spans="1:5" x14ac:dyDescent="0.35">
      <c r="A510" t="s">
        <v>1385</v>
      </c>
      <c r="B510" t="s">
        <v>33</v>
      </c>
      <c r="C510">
        <v>0</v>
      </c>
      <c r="D510" t="s">
        <v>6</v>
      </c>
      <c r="E510" t="s">
        <v>553</v>
      </c>
    </row>
    <row r="511" spans="1:5" x14ac:dyDescent="0.35">
      <c r="A511" t="s">
        <v>1385</v>
      </c>
      <c r="B511" t="s">
        <v>33</v>
      </c>
      <c r="C511">
        <v>1</v>
      </c>
      <c r="D511" t="s">
        <v>6</v>
      </c>
      <c r="E511" t="s">
        <v>554</v>
      </c>
    </row>
    <row r="512" spans="1:5" x14ac:dyDescent="0.35">
      <c r="A512" t="s">
        <v>1385</v>
      </c>
      <c r="B512" t="s">
        <v>33</v>
      </c>
      <c r="C512">
        <v>2</v>
      </c>
      <c r="D512" t="s">
        <v>6</v>
      </c>
      <c r="E512" t="s">
        <v>555</v>
      </c>
    </row>
    <row r="513" spans="1:5" x14ac:dyDescent="0.35">
      <c r="A513" t="s">
        <v>1385</v>
      </c>
      <c r="B513" t="s">
        <v>33</v>
      </c>
      <c r="C513">
        <v>3</v>
      </c>
      <c r="D513" t="s">
        <v>6</v>
      </c>
      <c r="E513" t="s">
        <v>556</v>
      </c>
    </row>
    <row r="514" spans="1:5" x14ac:dyDescent="0.35">
      <c r="A514" t="s">
        <v>1385</v>
      </c>
      <c r="B514" t="s">
        <v>33</v>
      </c>
      <c r="C514">
        <v>4</v>
      </c>
      <c r="D514" t="s">
        <v>6</v>
      </c>
      <c r="E514" t="s">
        <v>557</v>
      </c>
    </row>
    <row r="515" spans="1:5" x14ac:dyDescent="0.35">
      <c r="A515" t="s">
        <v>1385</v>
      </c>
      <c r="B515" t="s">
        <v>33</v>
      </c>
      <c r="C515">
        <v>5</v>
      </c>
      <c r="D515" t="s">
        <v>6</v>
      </c>
      <c r="E515" t="s">
        <v>558</v>
      </c>
    </row>
    <row r="516" spans="1:5" x14ac:dyDescent="0.35">
      <c r="A516" t="s">
        <v>1385</v>
      </c>
      <c r="B516" t="s">
        <v>33</v>
      </c>
      <c r="C516">
        <v>6</v>
      </c>
      <c r="D516" t="s">
        <v>6</v>
      </c>
      <c r="E516" t="s">
        <v>559</v>
      </c>
    </row>
    <row r="517" spans="1:5" x14ac:dyDescent="0.35">
      <c r="A517" t="s">
        <v>1385</v>
      </c>
      <c r="B517" t="s">
        <v>33</v>
      </c>
      <c r="C517">
        <v>7</v>
      </c>
      <c r="D517" t="s">
        <v>6</v>
      </c>
      <c r="E517" t="s">
        <v>560</v>
      </c>
    </row>
    <row r="518" spans="1:5" x14ac:dyDescent="0.35">
      <c r="A518" t="s">
        <v>1385</v>
      </c>
      <c r="B518" t="s">
        <v>33</v>
      </c>
      <c r="C518">
        <v>8</v>
      </c>
      <c r="D518" t="s">
        <v>8</v>
      </c>
      <c r="E518" t="s">
        <v>561</v>
      </c>
    </row>
    <row r="519" spans="1:5" x14ac:dyDescent="0.35">
      <c r="A519" t="s">
        <v>1385</v>
      </c>
      <c r="B519" t="s">
        <v>20</v>
      </c>
      <c r="C519">
        <v>0</v>
      </c>
      <c r="D519" t="s">
        <v>8</v>
      </c>
      <c r="E519" t="s">
        <v>521</v>
      </c>
    </row>
    <row r="520" spans="1:5" x14ac:dyDescent="0.35">
      <c r="A520" t="s">
        <v>1385</v>
      </c>
      <c r="B520" t="s">
        <v>20</v>
      </c>
      <c r="C520">
        <v>1</v>
      </c>
      <c r="D520" t="s">
        <v>8</v>
      </c>
      <c r="E520" t="s">
        <v>522</v>
      </c>
    </row>
    <row r="521" spans="1:5" x14ac:dyDescent="0.35">
      <c r="A521" t="s">
        <v>1385</v>
      </c>
      <c r="B521" t="s">
        <v>20</v>
      </c>
      <c r="C521">
        <v>2</v>
      </c>
      <c r="D521" t="s">
        <v>8</v>
      </c>
      <c r="E521" t="s">
        <v>523</v>
      </c>
    </row>
    <row r="522" spans="1:5" x14ac:dyDescent="0.35">
      <c r="A522" t="s">
        <v>1385</v>
      </c>
      <c r="B522" t="s">
        <v>20</v>
      </c>
      <c r="C522">
        <v>3</v>
      </c>
      <c r="D522" t="s">
        <v>8</v>
      </c>
      <c r="E522" t="s">
        <v>524</v>
      </c>
    </row>
    <row r="523" spans="1:5" x14ac:dyDescent="0.35">
      <c r="A523" t="s">
        <v>1385</v>
      </c>
      <c r="B523" t="s">
        <v>20</v>
      </c>
      <c r="C523">
        <v>4</v>
      </c>
      <c r="D523" t="s">
        <v>8</v>
      </c>
      <c r="E523" t="s">
        <v>525</v>
      </c>
    </row>
    <row r="524" spans="1:5" x14ac:dyDescent="0.35">
      <c r="A524" t="s">
        <v>1385</v>
      </c>
      <c r="B524" t="s">
        <v>20</v>
      </c>
      <c r="C524">
        <v>5</v>
      </c>
      <c r="D524" t="s">
        <v>8</v>
      </c>
      <c r="E524" t="s">
        <v>526</v>
      </c>
    </row>
    <row r="525" spans="1:5" x14ac:dyDescent="0.35">
      <c r="A525" t="s">
        <v>1385</v>
      </c>
      <c r="B525" t="s">
        <v>20</v>
      </c>
      <c r="C525">
        <v>6</v>
      </c>
      <c r="D525" t="s">
        <v>8</v>
      </c>
      <c r="E525" t="s">
        <v>527</v>
      </c>
    </row>
    <row r="526" spans="1:5" x14ac:dyDescent="0.35">
      <c r="A526" t="s">
        <v>1385</v>
      </c>
      <c r="B526" t="s">
        <v>20</v>
      </c>
      <c r="C526">
        <v>7</v>
      </c>
      <c r="D526" t="s">
        <v>8</v>
      </c>
      <c r="E526" t="s">
        <v>528</v>
      </c>
    </row>
    <row r="527" spans="1:5" x14ac:dyDescent="0.35">
      <c r="A527" t="s">
        <v>1385</v>
      </c>
      <c r="B527" t="s">
        <v>20</v>
      </c>
      <c r="C527">
        <v>8</v>
      </c>
      <c r="D527" t="s">
        <v>8</v>
      </c>
      <c r="E527" t="s">
        <v>529</v>
      </c>
    </row>
    <row r="528" spans="1:5" x14ac:dyDescent="0.35">
      <c r="A528" t="s">
        <v>1385</v>
      </c>
      <c r="B528" t="s">
        <v>20</v>
      </c>
      <c r="C528">
        <v>9</v>
      </c>
      <c r="D528" t="s">
        <v>8</v>
      </c>
      <c r="E528" t="s">
        <v>530</v>
      </c>
    </row>
    <row r="529" spans="1:5" x14ac:dyDescent="0.35">
      <c r="A529" t="s">
        <v>1385</v>
      </c>
      <c r="B529" t="s">
        <v>20</v>
      </c>
      <c r="C529">
        <v>10</v>
      </c>
      <c r="D529" t="s">
        <v>8</v>
      </c>
      <c r="E529" t="s">
        <v>531</v>
      </c>
    </row>
    <row r="530" spans="1:5" x14ac:dyDescent="0.35">
      <c r="A530" t="s">
        <v>1385</v>
      </c>
      <c r="B530" t="s">
        <v>20</v>
      </c>
      <c r="C530">
        <v>11</v>
      </c>
      <c r="D530" t="s">
        <v>8</v>
      </c>
      <c r="E530" t="s">
        <v>532</v>
      </c>
    </row>
    <row r="531" spans="1:5" x14ac:dyDescent="0.35">
      <c r="A531" t="s">
        <v>1385</v>
      </c>
      <c r="B531" t="s">
        <v>20</v>
      </c>
      <c r="C531">
        <v>12</v>
      </c>
      <c r="D531" t="s">
        <v>8</v>
      </c>
      <c r="E531" t="s">
        <v>533</v>
      </c>
    </row>
    <row r="532" spans="1:5" x14ac:dyDescent="0.35">
      <c r="A532" t="s">
        <v>1385</v>
      </c>
      <c r="B532" t="s">
        <v>20</v>
      </c>
      <c r="C532">
        <v>13</v>
      </c>
      <c r="D532" t="s">
        <v>8</v>
      </c>
      <c r="E532" t="s">
        <v>534</v>
      </c>
    </row>
    <row r="533" spans="1:5" x14ac:dyDescent="0.35">
      <c r="A533" t="s">
        <v>1385</v>
      </c>
      <c r="B533" t="s">
        <v>20</v>
      </c>
      <c r="C533">
        <v>14</v>
      </c>
      <c r="D533" t="s">
        <v>8</v>
      </c>
      <c r="E533" t="s">
        <v>535</v>
      </c>
    </row>
    <row r="534" spans="1:5" x14ac:dyDescent="0.35">
      <c r="A534" t="s">
        <v>1385</v>
      </c>
      <c r="B534" t="s">
        <v>20</v>
      </c>
      <c r="C534">
        <v>15</v>
      </c>
      <c r="D534" t="s">
        <v>8</v>
      </c>
      <c r="E534" t="s">
        <v>536</v>
      </c>
    </row>
    <row r="535" spans="1:5" x14ac:dyDescent="0.35">
      <c r="A535" t="s">
        <v>1385</v>
      </c>
      <c r="B535" t="s">
        <v>20</v>
      </c>
      <c r="C535">
        <v>16</v>
      </c>
      <c r="D535" t="s">
        <v>8</v>
      </c>
      <c r="E535" t="s">
        <v>537</v>
      </c>
    </row>
    <row r="536" spans="1:5" x14ac:dyDescent="0.35">
      <c r="A536" t="s">
        <v>1385</v>
      </c>
      <c r="B536" t="s">
        <v>20</v>
      </c>
      <c r="C536">
        <v>17</v>
      </c>
      <c r="D536" t="s">
        <v>8</v>
      </c>
      <c r="E536" t="s">
        <v>538</v>
      </c>
    </row>
    <row r="537" spans="1:5" x14ac:dyDescent="0.35">
      <c r="A537" t="s">
        <v>1385</v>
      </c>
      <c r="B537" t="s">
        <v>20</v>
      </c>
      <c r="C537">
        <v>18</v>
      </c>
      <c r="D537" t="s">
        <v>8</v>
      </c>
      <c r="E537" t="s">
        <v>539</v>
      </c>
    </row>
    <row r="538" spans="1:5" x14ac:dyDescent="0.35">
      <c r="A538" t="s">
        <v>1385</v>
      </c>
      <c r="B538" t="s">
        <v>20</v>
      </c>
      <c r="C538">
        <v>19</v>
      </c>
      <c r="D538" t="s">
        <v>8</v>
      </c>
      <c r="E538" t="s">
        <v>540</v>
      </c>
    </row>
    <row r="539" spans="1:5" x14ac:dyDescent="0.35">
      <c r="A539" t="s">
        <v>1385</v>
      </c>
      <c r="B539" t="s">
        <v>20</v>
      </c>
      <c r="C539">
        <v>20</v>
      </c>
      <c r="D539" t="s">
        <v>8</v>
      </c>
      <c r="E539" t="s">
        <v>541</v>
      </c>
    </row>
    <row r="540" spans="1:5" x14ac:dyDescent="0.35">
      <c r="A540" t="s">
        <v>1385</v>
      </c>
      <c r="B540" t="s">
        <v>20</v>
      </c>
      <c r="C540">
        <v>21</v>
      </c>
      <c r="D540" t="s">
        <v>8</v>
      </c>
      <c r="E540" t="s">
        <v>542</v>
      </c>
    </row>
    <row r="541" spans="1:5" x14ac:dyDescent="0.35">
      <c r="A541" t="s">
        <v>1385</v>
      </c>
      <c r="B541" t="s">
        <v>20</v>
      </c>
      <c r="C541">
        <v>22</v>
      </c>
      <c r="D541" t="s">
        <v>8</v>
      </c>
      <c r="E541" t="s">
        <v>543</v>
      </c>
    </row>
    <row r="542" spans="1:5" x14ac:dyDescent="0.35">
      <c r="A542" t="s">
        <v>1385</v>
      </c>
      <c r="B542" t="s">
        <v>20</v>
      </c>
      <c r="C542">
        <v>23</v>
      </c>
      <c r="D542" t="s">
        <v>8</v>
      </c>
      <c r="E542" t="s">
        <v>544</v>
      </c>
    </row>
    <row r="543" spans="1:5" x14ac:dyDescent="0.35">
      <c r="A543" t="s">
        <v>1385</v>
      </c>
      <c r="B543" t="s">
        <v>20</v>
      </c>
      <c r="C543">
        <v>24</v>
      </c>
      <c r="D543" t="s">
        <v>8</v>
      </c>
      <c r="E543" t="s">
        <v>545</v>
      </c>
    </row>
    <row r="544" spans="1:5" x14ac:dyDescent="0.35">
      <c r="A544" t="s">
        <v>1385</v>
      </c>
      <c r="B544" t="s">
        <v>20</v>
      </c>
      <c r="C544">
        <v>25</v>
      </c>
      <c r="D544" t="s">
        <v>8</v>
      </c>
      <c r="E544" t="s">
        <v>546</v>
      </c>
    </row>
    <row r="545" spans="1:5" x14ac:dyDescent="0.35">
      <c r="A545" t="s">
        <v>1385</v>
      </c>
      <c r="B545" t="s">
        <v>20</v>
      </c>
      <c r="C545">
        <v>26</v>
      </c>
      <c r="D545" t="s">
        <v>8</v>
      </c>
      <c r="E545" t="s">
        <v>547</v>
      </c>
    </row>
    <row r="546" spans="1:5" x14ac:dyDescent="0.35">
      <c r="A546" t="s">
        <v>1385</v>
      </c>
      <c r="B546" t="s">
        <v>20</v>
      </c>
      <c r="C546">
        <v>27</v>
      </c>
      <c r="D546" t="s">
        <v>8</v>
      </c>
      <c r="E546" t="s">
        <v>548</v>
      </c>
    </row>
    <row r="547" spans="1:5" x14ac:dyDescent="0.35">
      <c r="A547" t="s">
        <v>1385</v>
      </c>
      <c r="B547" t="s">
        <v>20</v>
      </c>
      <c r="C547">
        <v>28</v>
      </c>
      <c r="D547" t="s">
        <v>8</v>
      </c>
      <c r="E547" t="s">
        <v>549</v>
      </c>
    </row>
    <row r="548" spans="1:5" x14ac:dyDescent="0.35">
      <c r="A548" t="s">
        <v>1385</v>
      </c>
      <c r="B548" t="s">
        <v>20</v>
      </c>
      <c r="C548">
        <v>29</v>
      </c>
      <c r="D548" t="s">
        <v>8</v>
      </c>
      <c r="E548" t="s">
        <v>550</v>
      </c>
    </row>
    <row r="549" spans="1:5" x14ac:dyDescent="0.35">
      <c r="A549" t="s">
        <v>1385</v>
      </c>
      <c r="B549" t="s">
        <v>20</v>
      </c>
      <c r="C549">
        <v>30</v>
      </c>
      <c r="D549" t="s">
        <v>8</v>
      </c>
      <c r="E549" t="s">
        <v>551</v>
      </c>
    </row>
    <row r="550" spans="1:5" x14ac:dyDescent="0.35">
      <c r="A550" t="s">
        <v>1385</v>
      </c>
      <c r="B550" t="s">
        <v>20</v>
      </c>
      <c r="C550">
        <v>31</v>
      </c>
      <c r="D550" t="s">
        <v>8</v>
      </c>
      <c r="E550" t="s">
        <v>552</v>
      </c>
    </row>
    <row r="551" spans="1:5" x14ac:dyDescent="0.35">
      <c r="A551" t="s">
        <v>1385</v>
      </c>
      <c r="B551" t="s">
        <v>5</v>
      </c>
      <c r="C551">
        <v>0</v>
      </c>
      <c r="D551" t="s">
        <v>8</v>
      </c>
      <c r="E551" t="s">
        <v>489</v>
      </c>
    </row>
    <row r="552" spans="1:5" x14ac:dyDescent="0.35">
      <c r="A552" t="s">
        <v>1385</v>
      </c>
      <c r="B552" t="s">
        <v>5</v>
      </c>
      <c r="C552">
        <v>1</v>
      </c>
      <c r="D552" t="s">
        <v>8</v>
      </c>
      <c r="E552" t="s">
        <v>490</v>
      </c>
    </row>
    <row r="553" spans="1:5" x14ac:dyDescent="0.35">
      <c r="A553" t="s">
        <v>1385</v>
      </c>
      <c r="B553" t="s">
        <v>5</v>
      </c>
      <c r="C553">
        <v>2</v>
      </c>
      <c r="D553" t="s">
        <v>8</v>
      </c>
      <c r="E553" t="s">
        <v>491</v>
      </c>
    </row>
    <row r="554" spans="1:5" x14ac:dyDescent="0.35">
      <c r="A554" t="s">
        <v>1385</v>
      </c>
      <c r="B554" t="s">
        <v>5</v>
      </c>
      <c r="C554">
        <v>3</v>
      </c>
      <c r="D554" t="s">
        <v>8</v>
      </c>
      <c r="E554" t="s">
        <v>492</v>
      </c>
    </row>
    <row r="555" spans="1:5" x14ac:dyDescent="0.35">
      <c r="A555" t="s">
        <v>1385</v>
      </c>
      <c r="B555" t="s">
        <v>5</v>
      </c>
      <c r="C555">
        <v>4</v>
      </c>
      <c r="D555" t="s">
        <v>8</v>
      </c>
      <c r="E555" t="s">
        <v>493</v>
      </c>
    </row>
    <row r="556" spans="1:5" x14ac:dyDescent="0.35">
      <c r="A556" t="s">
        <v>1385</v>
      </c>
      <c r="B556" t="s">
        <v>5</v>
      </c>
      <c r="C556">
        <v>5</v>
      </c>
      <c r="D556" t="s">
        <v>8</v>
      </c>
      <c r="E556" t="s">
        <v>494</v>
      </c>
    </row>
    <row r="557" spans="1:5" x14ac:dyDescent="0.35">
      <c r="A557" t="s">
        <v>1385</v>
      </c>
      <c r="B557" t="s">
        <v>5</v>
      </c>
      <c r="C557">
        <v>6</v>
      </c>
      <c r="D557" t="s">
        <v>8</v>
      </c>
      <c r="E557" t="s">
        <v>495</v>
      </c>
    </row>
    <row r="558" spans="1:5" x14ac:dyDescent="0.35">
      <c r="A558" t="s">
        <v>1385</v>
      </c>
      <c r="B558" t="s">
        <v>5</v>
      </c>
      <c r="C558">
        <v>7</v>
      </c>
      <c r="D558" t="s">
        <v>8</v>
      </c>
      <c r="E558" t="s">
        <v>496</v>
      </c>
    </row>
    <row r="559" spans="1:5" x14ac:dyDescent="0.35">
      <c r="A559" t="s">
        <v>1385</v>
      </c>
      <c r="B559" t="s">
        <v>5</v>
      </c>
      <c r="C559">
        <v>8</v>
      </c>
      <c r="D559" t="s">
        <v>8</v>
      </c>
      <c r="E559" t="s">
        <v>497</v>
      </c>
    </row>
    <row r="560" spans="1:5" x14ac:dyDescent="0.35">
      <c r="A560" t="s">
        <v>1385</v>
      </c>
      <c r="B560" t="s">
        <v>5</v>
      </c>
      <c r="C560">
        <v>9</v>
      </c>
      <c r="D560" t="s">
        <v>8</v>
      </c>
      <c r="E560" t="s">
        <v>498</v>
      </c>
    </row>
    <row r="561" spans="1:5" x14ac:dyDescent="0.35">
      <c r="A561" t="s">
        <v>1385</v>
      </c>
      <c r="B561" t="s">
        <v>5</v>
      </c>
      <c r="C561">
        <v>10</v>
      </c>
      <c r="D561" t="s">
        <v>8</v>
      </c>
      <c r="E561" t="s">
        <v>499</v>
      </c>
    </row>
    <row r="562" spans="1:5" x14ac:dyDescent="0.35">
      <c r="A562" t="s">
        <v>1385</v>
      </c>
      <c r="B562" t="s">
        <v>5</v>
      </c>
      <c r="C562">
        <v>11</v>
      </c>
      <c r="D562" t="s">
        <v>8</v>
      </c>
      <c r="E562" t="s">
        <v>500</v>
      </c>
    </row>
    <row r="563" spans="1:5" x14ac:dyDescent="0.35">
      <c r="A563" t="s">
        <v>1385</v>
      </c>
      <c r="B563" t="s">
        <v>5</v>
      </c>
      <c r="C563">
        <v>12</v>
      </c>
      <c r="D563" t="s">
        <v>8</v>
      </c>
      <c r="E563" t="s">
        <v>501</v>
      </c>
    </row>
    <row r="564" spans="1:5" x14ac:dyDescent="0.35">
      <c r="A564" t="s">
        <v>1385</v>
      </c>
      <c r="B564" t="s">
        <v>5</v>
      </c>
      <c r="C564">
        <v>13</v>
      </c>
      <c r="D564" t="s">
        <v>8</v>
      </c>
      <c r="E564" t="s">
        <v>502</v>
      </c>
    </row>
    <row r="565" spans="1:5" x14ac:dyDescent="0.35">
      <c r="A565" t="s">
        <v>1385</v>
      </c>
      <c r="B565" t="s">
        <v>5</v>
      </c>
      <c r="C565">
        <v>14</v>
      </c>
      <c r="D565" t="s">
        <v>8</v>
      </c>
      <c r="E565" t="s">
        <v>503</v>
      </c>
    </row>
    <row r="566" spans="1:5" x14ac:dyDescent="0.35">
      <c r="A566" t="s">
        <v>1385</v>
      </c>
      <c r="B566" t="s">
        <v>5</v>
      </c>
      <c r="C566">
        <v>15</v>
      </c>
      <c r="D566" t="s">
        <v>8</v>
      </c>
      <c r="E566" t="s">
        <v>504</v>
      </c>
    </row>
    <row r="567" spans="1:5" x14ac:dyDescent="0.35">
      <c r="A567" t="s">
        <v>1385</v>
      </c>
      <c r="B567" t="s">
        <v>5</v>
      </c>
      <c r="C567">
        <v>16</v>
      </c>
      <c r="D567" t="s">
        <v>8</v>
      </c>
      <c r="E567" t="s">
        <v>505</v>
      </c>
    </row>
    <row r="568" spans="1:5" x14ac:dyDescent="0.35">
      <c r="A568" t="s">
        <v>1385</v>
      </c>
      <c r="B568" t="s">
        <v>5</v>
      </c>
      <c r="C568">
        <v>17</v>
      </c>
      <c r="D568" t="s">
        <v>8</v>
      </c>
      <c r="E568" t="s">
        <v>506</v>
      </c>
    </row>
    <row r="569" spans="1:5" x14ac:dyDescent="0.35">
      <c r="A569" t="s">
        <v>1385</v>
      </c>
      <c r="B569" t="s">
        <v>5</v>
      </c>
      <c r="C569">
        <v>18</v>
      </c>
      <c r="D569" t="s">
        <v>8</v>
      </c>
      <c r="E569" t="s">
        <v>507</v>
      </c>
    </row>
    <row r="570" spans="1:5" x14ac:dyDescent="0.35">
      <c r="A570" t="s">
        <v>1385</v>
      </c>
      <c r="B570" t="s">
        <v>5</v>
      </c>
      <c r="C570">
        <v>19</v>
      </c>
      <c r="D570" t="s">
        <v>8</v>
      </c>
      <c r="E570" t="s">
        <v>508</v>
      </c>
    </row>
    <row r="571" spans="1:5" x14ac:dyDescent="0.35">
      <c r="A571" t="s">
        <v>1385</v>
      </c>
      <c r="B571" t="s">
        <v>5</v>
      </c>
      <c r="C571">
        <v>20</v>
      </c>
      <c r="D571" t="s">
        <v>8</v>
      </c>
      <c r="E571" t="s">
        <v>509</v>
      </c>
    </row>
    <row r="572" spans="1:5" x14ac:dyDescent="0.35">
      <c r="A572" t="s">
        <v>1385</v>
      </c>
      <c r="B572" t="s">
        <v>5</v>
      </c>
      <c r="C572">
        <v>21</v>
      </c>
      <c r="D572" t="s">
        <v>8</v>
      </c>
      <c r="E572" t="s">
        <v>510</v>
      </c>
    </row>
    <row r="573" spans="1:5" x14ac:dyDescent="0.35">
      <c r="A573" t="s">
        <v>1385</v>
      </c>
      <c r="B573" t="s">
        <v>5</v>
      </c>
      <c r="C573">
        <v>22</v>
      </c>
      <c r="D573" t="s">
        <v>8</v>
      </c>
      <c r="E573" t="s">
        <v>511</v>
      </c>
    </row>
    <row r="574" spans="1:5" x14ac:dyDescent="0.35">
      <c r="A574" t="s">
        <v>1385</v>
      </c>
      <c r="B574" t="s">
        <v>5</v>
      </c>
      <c r="C574">
        <v>23</v>
      </c>
      <c r="D574" t="s">
        <v>8</v>
      </c>
      <c r="E574" t="s">
        <v>512</v>
      </c>
    </row>
    <row r="575" spans="1:5" x14ac:dyDescent="0.35">
      <c r="A575" t="s">
        <v>1385</v>
      </c>
      <c r="B575" t="s">
        <v>5</v>
      </c>
      <c r="C575">
        <v>24</v>
      </c>
      <c r="D575" t="s">
        <v>8</v>
      </c>
      <c r="E575" t="s">
        <v>513</v>
      </c>
    </row>
    <row r="576" spans="1:5" x14ac:dyDescent="0.35">
      <c r="A576" t="s">
        <v>1385</v>
      </c>
      <c r="B576" t="s">
        <v>5</v>
      </c>
      <c r="C576">
        <v>25</v>
      </c>
      <c r="D576" t="s">
        <v>8</v>
      </c>
      <c r="E576" t="s">
        <v>514</v>
      </c>
    </row>
    <row r="577" spans="1:5" x14ac:dyDescent="0.35">
      <c r="A577" t="s">
        <v>1385</v>
      </c>
      <c r="B577" t="s">
        <v>5</v>
      </c>
      <c r="C577">
        <v>26</v>
      </c>
      <c r="D577" t="s">
        <v>8</v>
      </c>
      <c r="E577" t="s">
        <v>515</v>
      </c>
    </row>
    <row r="578" spans="1:5" x14ac:dyDescent="0.35">
      <c r="A578" t="s">
        <v>1385</v>
      </c>
      <c r="B578" t="s">
        <v>5</v>
      </c>
      <c r="C578">
        <v>27</v>
      </c>
      <c r="D578" t="s">
        <v>8</v>
      </c>
      <c r="E578" t="s">
        <v>516</v>
      </c>
    </row>
    <row r="579" spans="1:5" x14ac:dyDescent="0.35">
      <c r="A579" t="s">
        <v>1385</v>
      </c>
      <c r="B579" t="s">
        <v>5</v>
      </c>
      <c r="C579">
        <v>28</v>
      </c>
      <c r="D579" t="s">
        <v>8</v>
      </c>
      <c r="E579" t="s">
        <v>517</v>
      </c>
    </row>
    <row r="580" spans="1:5" x14ac:dyDescent="0.35">
      <c r="A580" t="s">
        <v>1385</v>
      </c>
      <c r="B580" t="s">
        <v>5</v>
      </c>
      <c r="C580">
        <v>29</v>
      </c>
      <c r="D580" t="s">
        <v>8</v>
      </c>
      <c r="E580" t="s">
        <v>518</v>
      </c>
    </row>
    <row r="581" spans="1:5" x14ac:dyDescent="0.35">
      <c r="A581" t="s">
        <v>1385</v>
      </c>
      <c r="B581" t="s">
        <v>5</v>
      </c>
      <c r="C581">
        <v>30</v>
      </c>
      <c r="D581" t="s">
        <v>8</v>
      </c>
      <c r="E581" t="s">
        <v>519</v>
      </c>
    </row>
    <row r="582" spans="1:5" x14ac:dyDescent="0.35">
      <c r="A582" t="s">
        <v>1385</v>
      </c>
      <c r="B582" t="s">
        <v>5</v>
      </c>
      <c r="C582">
        <v>31</v>
      </c>
      <c r="D582" t="s">
        <v>8</v>
      </c>
      <c r="E582" t="s">
        <v>520</v>
      </c>
    </row>
    <row r="583" spans="1:5" x14ac:dyDescent="0.35">
      <c r="A583" t="s">
        <v>1372</v>
      </c>
      <c r="B583" t="s">
        <v>33</v>
      </c>
      <c r="C583">
        <v>0</v>
      </c>
      <c r="D583" t="s">
        <v>8</v>
      </c>
      <c r="E583" t="s">
        <v>34</v>
      </c>
    </row>
    <row r="584" spans="1:5" x14ac:dyDescent="0.35">
      <c r="A584" t="s">
        <v>1372</v>
      </c>
      <c r="B584" t="s">
        <v>20</v>
      </c>
      <c r="C584">
        <v>0</v>
      </c>
      <c r="D584" t="s">
        <v>8</v>
      </c>
      <c r="E584" t="s">
        <v>21</v>
      </c>
    </row>
    <row r="585" spans="1:5" x14ac:dyDescent="0.35">
      <c r="A585" t="s">
        <v>1372</v>
      </c>
      <c r="B585" t="s">
        <v>20</v>
      </c>
      <c r="C585">
        <v>1</v>
      </c>
      <c r="D585" t="s">
        <v>8</v>
      </c>
      <c r="E585" t="s">
        <v>22</v>
      </c>
    </row>
    <row r="586" spans="1:5" x14ac:dyDescent="0.35">
      <c r="A586" t="s">
        <v>1372</v>
      </c>
      <c r="B586" t="s">
        <v>20</v>
      </c>
      <c r="C586">
        <v>2</v>
      </c>
      <c r="D586" t="s">
        <v>8</v>
      </c>
      <c r="E586" t="s">
        <v>23</v>
      </c>
    </row>
    <row r="587" spans="1:5" x14ac:dyDescent="0.35">
      <c r="A587" t="s">
        <v>1372</v>
      </c>
      <c r="B587" t="s">
        <v>20</v>
      </c>
      <c r="C587">
        <v>3</v>
      </c>
      <c r="D587" t="s">
        <v>8</v>
      </c>
      <c r="E587" t="s">
        <v>24</v>
      </c>
    </row>
    <row r="588" spans="1:5" x14ac:dyDescent="0.35">
      <c r="A588" t="s">
        <v>1372</v>
      </c>
      <c r="B588" t="s">
        <v>20</v>
      </c>
      <c r="C588">
        <v>4</v>
      </c>
      <c r="D588" t="s">
        <v>8</v>
      </c>
      <c r="E588" t="s">
        <v>25</v>
      </c>
    </row>
    <row r="589" spans="1:5" x14ac:dyDescent="0.35">
      <c r="A589" t="s">
        <v>1372</v>
      </c>
      <c r="B589" t="s">
        <v>20</v>
      </c>
      <c r="C589">
        <v>5</v>
      </c>
      <c r="D589" t="s">
        <v>8</v>
      </c>
      <c r="E589" t="s">
        <v>26</v>
      </c>
    </row>
    <row r="590" spans="1:5" x14ac:dyDescent="0.35">
      <c r="A590" t="s">
        <v>1372</v>
      </c>
      <c r="B590" t="s">
        <v>20</v>
      </c>
      <c r="C590">
        <v>6</v>
      </c>
      <c r="D590" t="s">
        <v>8</v>
      </c>
      <c r="E590" t="s">
        <v>27</v>
      </c>
    </row>
    <row r="591" spans="1:5" x14ac:dyDescent="0.35">
      <c r="A591" t="s">
        <v>1372</v>
      </c>
      <c r="B591" t="s">
        <v>20</v>
      </c>
      <c r="C591">
        <v>7</v>
      </c>
      <c r="D591" t="s">
        <v>8</v>
      </c>
      <c r="E591" t="s">
        <v>28</v>
      </c>
    </row>
    <row r="592" spans="1:5" x14ac:dyDescent="0.35">
      <c r="A592" t="s">
        <v>1372</v>
      </c>
      <c r="B592" t="s">
        <v>20</v>
      </c>
      <c r="C592">
        <v>8</v>
      </c>
      <c r="D592" t="s">
        <v>8</v>
      </c>
      <c r="E592" t="s">
        <v>29</v>
      </c>
    </row>
    <row r="593" spans="1:5" x14ac:dyDescent="0.35">
      <c r="A593" t="s">
        <v>1372</v>
      </c>
      <c r="B593" t="s">
        <v>20</v>
      </c>
      <c r="C593">
        <v>9</v>
      </c>
      <c r="D593" t="s">
        <v>8</v>
      </c>
      <c r="E593" t="s">
        <v>30</v>
      </c>
    </row>
    <row r="594" spans="1:5" x14ac:dyDescent="0.35">
      <c r="A594" t="s">
        <v>1372</v>
      </c>
      <c r="B594" t="s">
        <v>20</v>
      </c>
      <c r="C594">
        <v>10</v>
      </c>
      <c r="D594" t="s">
        <v>8</v>
      </c>
      <c r="E594" t="s">
        <v>31</v>
      </c>
    </row>
    <row r="595" spans="1:5" x14ac:dyDescent="0.35">
      <c r="A595" t="s">
        <v>1372</v>
      </c>
      <c r="B595" t="s">
        <v>20</v>
      </c>
      <c r="C595">
        <v>11</v>
      </c>
      <c r="D595" t="s">
        <v>6</v>
      </c>
      <c r="E595" t="s">
        <v>32</v>
      </c>
    </row>
    <row r="596" spans="1:5" x14ac:dyDescent="0.35">
      <c r="A596" t="s">
        <v>1372</v>
      </c>
      <c r="B596" t="s">
        <v>5</v>
      </c>
      <c r="C596">
        <v>0</v>
      </c>
      <c r="D596" t="s">
        <v>6</v>
      </c>
      <c r="E596" t="s">
        <v>7</v>
      </c>
    </row>
    <row r="597" spans="1:5" x14ac:dyDescent="0.35">
      <c r="A597" t="s">
        <v>1372</v>
      </c>
      <c r="B597" t="s">
        <v>5</v>
      </c>
      <c r="C597">
        <v>1</v>
      </c>
      <c r="D597" t="s">
        <v>8</v>
      </c>
      <c r="E597" t="s">
        <v>9</v>
      </c>
    </row>
    <row r="598" spans="1:5" x14ac:dyDescent="0.35">
      <c r="A598" t="s">
        <v>1372</v>
      </c>
      <c r="B598" t="s">
        <v>5</v>
      </c>
      <c r="C598">
        <v>2</v>
      </c>
      <c r="D598" t="s">
        <v>8</v>
      </c>
      <c r="E598" t="s">
        <v>10</v>
      </c>
    </row>
    <row r="599" spans="1:5" x14ac:dyDescent="0.35">
      <c r="A599" t="s">
        <v>1372</v>
      </c>
      <c r="B599" t="s">
        <v>5</v>
      </c>
      <c r="C599">
        <v>3</v>
      </c>
      <c r="D599" t="s">
        <v>8</v>
      </c>
      <c r="E599" t="s">
        <v>11</v>
      </c>
    </row>
    <row r="600" spans="1:5" x14ac:dyDescent="0.35">
      <c r="A600" t="s">
        <v>1372</v>
      </c>
      <c r="B600" t="s">
        <v>5</v>
      </c>
      <c r="C600">
        <v>4</v>
      </c>
      <c r="D600" t="s">
        <v>8</v>
      </c>
      <c r="E600" t="s">
        <v>12</v>
      </c>
    </row>
    <row r="601" spans="1:5" x14ac:dyDescent="0.35">
      <c r="A601" t="s">
        <v>1372</v>
      </c>
      <c r="B601" t="s">
        <v>5</v>
      </c>
      <c r="C601">
        <v>5</v>
      </c>
      <c r="D601" t="s">
        <v>6</v>
      </c>
      <c r="E601" t="s">
        <v>13</v>
      </c>
    </row>
    <row r="602" spans="1:5" x14ac:dyDescent="0.35">
      <c r="A602" t="s">
        <v>1372</v>
      </c>
      <c r="B602" t="s">
        <v>5</v>
      </c>
      <c r="C602">
        <v>6</v>
      </c>
      <c r="D602" t="s">
        <v>6</v>
      </c>
      <c r="E602" t="s">
        <v>14</v>
      </c>
    </row>
    <row r="603" spans="1:5" x14ac:dyDescent="0.35">
      <c r="A603" t="s">
        <v>1372</v>
      </c>
      <c r="B603" t="s">
        <v>5</v>
      </c>
      <c r="C603">
        <v>7</v>
      </c>
      <c r="D603" t="s">
        <v>8</v>
      </c>
      <c r="E603" t="s">
        <v>15</v>
      </c>
    </row>
    <row r="604" spans="1:5" x14ac:dyDescent="0.35">
      <c r="A604" t="s">
        <v>1372</v>
      </c>
      <c r="B604" t="s">
        <v>5</v>
      </c>
      <c r="C604">
        <v>8</v>
      </c>
      <c r="D604" t="s">
        <v>8</v>
      </c>
      <c r="E604" t="s">
        <v>16</v>
      </c>
    </row>
    <row r="605" spans="1:5" x14ac:dyDescent="0.35">
      <c r="A605" t="s">
        <v>1372</v>
      </c>
      <c r="B605" t="s">
        <v>5</v>
      </c>
      <c r="C605">
        <v>9</v>
      </c>
      <c r="D605" t="s">
        <v>8</v>
      </c>
      <c r="E605" t="s">
        <v>17</v>
      </c>
    </row>
    <row r="606" spans="1:5" x14ac:dyDescent="0.35">
      <c r="A606" t="s">
        <v>1372</v>
      </c>
      <c r="B606" t="s">
        <v>5</v>
      </c>
      <c r="C606">
        <v>10</v>
      </c>
      <c r="D606" t="s">
        <v>8</v>
      </c>
      <c r="E606" t="s">
        <v>18</v>
      </c>
    </row>
    <row r="607" spans="1:5" x14ac:dyDescent="0.35">
      <c r="A607" t="s">
        <v>1372</v>
      </c>
      <c r="B607" t="s">
        <v>5</v>
      </c>
      <c r="C607">
        <v>11</v>
      </c>
      <c r="D607" t="s">
        <v>8</v>
      </c>
      <c r="E607" t="s">
        <v>19</v>
      </c>
    </row>
    <row r="608" spans="1:5" x14ac:dyDescent="0.35">
      <c r="A608" t="s">
        <v>1380</v>
      </c>
      <c r="B608" t="s">
        <v>20</v>
      </c>
      <c r="C608">
        <v>0</v>
      </c>
      <c r="D608" t="s">
        <v>8</v>
      </c>
      <c r="E608" t="s">
        <v>247</v>
      </c>
    </row>
    <row r="609" spans="1:5" x14ac:dyDescent="0.35">
      <c r="A609" t="s">
        <v>1380</v>
      </c>
      <c r="B609" t="s">
        <v>20</v>
      </c>
      <c r="C609">
        <v>1</v>
      </c>
      <c r="D609" t="s">
        <v>8</v>
      </c>
      <c r="E609" t="s">
        <v>248</v>
      </c>
    </row>
    <row r="610" spans="1:5" x14ac:dyDescent="0.35">
      <c r="A610" t="s">
        <v>1380</v>
      </c>
      <c r="B610" t="s">
        <v>20</v>
      </c>
      <c r="C610">
        <v>2</v>
      </c>
      <c r="D610" t="s">
        <v>6</v>
      </c>
      <c r="E610" t="s">
        <v>249</v>
      </c>
    </row>
    <row r="611" spans="1:5" x14ac:dyDescent="0.35">
      <c r="A611" t="s">
        <v>1380</v>
      </c>
      <c r="B611" t="s">
        <v>20</v>
      </c>
      <c r="C611">
        <v>3</v>
      </c>
      <c r="D611" t="s">
        <v>6</v>
      </c>
      <c r="E611" t="s">
        <v>250</v>
      </c>
    </row>
    <row r="612" spans="1:5" x14ac:dyDescent="0.35">
      <c r="A612" t="s">
        <v>1380</v>
      </c>
      <c r="B612" t="s">
        <v>20</v>
      </c>
      <c r="C612">
        <v>4</v>
      </c>
      <c r="D612" t="s">
        <v>8</v>
      </c>
      <c r="E612" t="s">
        <v>251</v>
      </c>
    </row>
    <row r="613" spans="1:5" x14ac:dyDescent="0.35">
      <c r="A613" t="s">
        <v>1380</v>
      </c>
      <c r="B613" t="s">
        <v>20</v>
      </c>
      <c r="C613">
        <v>5</v>
      </c>
      <c r="D613" t="s">
        <v>6</v>
      </c>
      <c r="E613" t="s">
        <v>252</v>
      </c>
    </row>
    <row r="614" spans="1:5" x14ac:dyDescent="0.35">
      <c r="A614" t="s">
        <v>1380</v>
      </c>
      <c r="B614" t="s">
        <v>20</v>
      </c>
      <c r="C614">
        <v>6</v>
      </c>
      <c r="D614" t="s">
        <v>8</v>
      </c>
      <c r="E614" t="s">
        <v>253</v>
      </c>
    </row>
    <row r="615" spans="1:5" x14ac:dyDescent="0.35">
      <c r="A615" t="s">
        <v>1380</v>
      </c>
      <c r="B615" t="s">
        <v>20</v>
      </c>
      <c r="C615">
        <v>7</v>
      </c>
      <c r="D615" t="s">
        <v>6</v>
      </c>
      <c r="E615" t="s">
        <v>254</v>
      </c>
    </row>
    <row r="616" spans="1:5" x14ac:dyDescent="0.35">
      <c r="A616" t="s">
        <v>1380</v>
      </c>
      <c r="B616" t="s">
        <v>20</v>
      </c>
      <c r="C616">
        <v>8</v>
      </c>
      <c r="D616" t="s">
        <v>8</v>
      </c>
      <c r="E616" t="s">
        <v>255</v>
      </c>
    </row>
    <row r="617" spans="1:5" x14ac:dyDescent="0.35">
      <c r="A617" t="s">
        <v>1380</v>
      </c>
      <c r="B617" t="s">
        <v>20</v>
      </c>
      <c r="C617">
        <v>9</v>
      </c>
      <c r="D617" t="s">
        <v>8</v>
      </c>
      <c r="E617" t="s">
        <v>256</v>
      </c>
    </row>
    <row r="618" spans="1:5" x14ac:dyDescent="0.35">
      <c r="A618" t="s">
        <v>1380</v>
      </c>
      <c r="B618" t="s">
        <v>20</v>
      </c>
      <c r="C618">
        <v>10</v>
      </c>
      <c r="D618" t="s">
        <v>6</v>
      </c>
      <c r="E618" t="s">
        <v>257</v>
      </c>
    </row>
    <row r="619" spans="1:5" x14ac:dyDescent="0.35">
      <c r="A619" t="s">
        <v>1380</v>
      </c>
      <c r="B619" t="s">
        <v>20</v>
      </c>
      <c r="C619">
        <v>11</v>
      </c>
      <c r="D619" t="s">
        <v>8</v>
      </c>
      <c r="E619" t="s">
        <v>258</v>
      </c>
    </row>
    <row r="620" spans="1:5" x14ac:dyDescent="0.35">
      <c r="A620" t="s">
        <v>1380</v>
      </c>
      <c r="B620" t="s">
        <v>20</v>
      </c>
      <c r="C620">
        <v>12</v>
      </c>
      <c r="D620" t="s">
        <v>6</v>
      </c>
      <c r="E620" t="s">
        <v>259</v>
      </c>
    </row>
    <row r="621" spans="1:5" x14ac:dyDescent="0.35">
      <c r="A621" t="s">
        <v>1380</v>
      </c>
      <c r="B621" t="s">
        <v>20</v>
      </c>
      <c r="C621">
        <v>13</v>
      </c>
      <c r="D621" t="s">
        <v>8</v>
      </c>
      <c r="E621" t="s">
        <v>260</v>
      </c>
    </row>
    <row r="622" spans="1:5" x14ac:dyDescent="0.35">
      <c r="A622" t="s">
        <v>1380</v>
      </c>
      <c r="B622" t="s">
        <v>20</v>
      </c>
      <c r="C622">
        <v>14</v>
      </c>
      <c r="D622" t="s">
        <v>8</v>
      </c>
      <c r="E622" t="s">
        <v>261</v>
      </c>
    </row>
    <row r="623" spans="1:5" x14ac:dyDescent="0.35">
      <c r="A623" t="s">
        <v>1380</v>
      </c>
      <c r="B623" t="s">
        <v>20</v>
      </c>
      <c r="C623">
        <v>15</v>
      </c>
      <c r="D623" t="s">
        <v>6</v>
      </c>
      <c r="E623" t="s">
        <v>262</v>
      </c>
    </row>
    <row r="624" spans="1:5" x14ac:dyDescent="0.35">
      <c r="A624" t="s">
        <v>1380</v>
      </c>
      <c r="B624" t="s">
        <v>20</v>
      </c>
      <c r="C624">
        <v>16</v>
      </c>
      <c r="D624" t="s">
        <v>6</v>
      </c>
      <c r="E624" t="s">
        <v>263</v>
      </c>
    </row>
    <row r="625" spans="1:5" x14ac:dyDescent="0.35">
      <c r="A625" t="s">
        <v>1380</v>
      </c>
      <c r="B625" t="s">
        <v>20</v>
      </c>
      <c r="C625">
        <v>17</v>
      </c>
      <c r="D625" t="s">
        <v>6</v>
      </c>
      <c r="E625" t="s">
        <v>264</v>
      </c>
    </row>
    <row r="626" spans="1:5" x14ac:dyDescent="0.35">
      <c r="A626" t="s">
        <v>1380</v>
      </c>
      <c r="B626" t="s">
        <v>20</v>
      </c>
      <c r="C626">
        <v>18</v>
      </c>
      <c r="D626" t="s">
        <v>8</v>
      </c>
      <c r="E626" t="s">
        <v>265</v>
      </c>
    </row>
    <row r="627" spans="1:5" x14ac:dyDescent="0.35">
      <c r="A627" t="s">
        <v>1380</v>
      </c>
      <c r="B627" t="s">
        <v>20</v>
      </c>
      <c r="C627">
        <v>19</v>
      </c>
      <c r="D627" t="s">
        <v>6</v>
      </c>
      <c r="E627" t="s">
        <v>266</v>
      </c>
    </row>
    <row r="628" spans="1:5" x14ac:dyDescent="0.35">
      <c r="A628" t="s">
        <v>1380</v>
      </c>
      <c r="B628" t="s">
        <v>20</v>
      </c>
      <c r="C628">
        <v>20</v>
      </c>
      <c r="D628" t="s">
        <v>8</v>
      </c>
      <c r="E628" t="s">
        <v>267</v>
      </c>
    </row>
    <row r="629" spans="1:5" x14ac:dyDescent="0.35">
      <c r="A629" t="s">
        <v>1380</v>
      </c>
      <c r="B629" t="s">
        <v>20</v>
      </c>
      <c r="C629">
        <v>21</v>
      </c>
      <c r="D629" t="s">
        <v>8</v>
      </c>
      <c r="E629" t="s">
        <v>268</v>
      </c>
    </row>
    <row r="630" spans="1:5" x14ac:dyDescent="0.35">
      <c r="A630" t="s">
        <v>1380</v>
      </c>
      <c r="B630" t="s">
        <v>20</v>
      </c>
      <c r="C630">
        <v>22</v>
      </c>
      <c r="D630" t="s">
        <v>8</v>
      </c>
      <c r="E630" t="s">
        <v>269</v>
      </c>
    </row>
    <row r="631" spans="1:5" x14ac:dyDescent="0.35">
      <c r="A631" t="s">
        <v>1380</v>
      </c>
      <c r="B631" t="s">
        <v>20</v>
      </c>
      <c r="C631">
        <v>23</v>
      </c>
      <c r="D631" t="s">
        <v>8</v>
      </c>
      <c r="E631" t="s">
        <v>270</v>
      </c>
    </row>
    <row r="632" spans="1:5" x14ac:dyDescent="0.35">
      <c r="A632" t="s">
        <v>1380</v>
      </c>
      <c r="B632" t="s">
        <v>20</v>
      </c>
      <c r="C632">
        <v>24</v>
      </c>
      <c r="D632" t="s">
        <v>8</v>
      </c>
      <c r="E632" t="s">
        <v>271</v>
      </c>
    </row>
    <row r="633" spans="1:5" x14ac:dyDescent="0.35">
      <c r="A633" t="s">
        <v>1380</v>
      </c>
      <c r="B633" t="s">
        <v>5</v>
      </c>
      <c r="C633">
        <v>0</v>
      </c>
      <c r="D633" t="s">
        <v>8</v>
      </c>
      <c r="E633" t="s">
        <v>222</v>
      </c>
    </row>
    <row r="634" spans="1:5" x14ac:dyDescent="0.35">
      <c r="A634" t="s">
        <v>1380</v>
      </c>
      <c r="B634" t="s">
        <v>5</v>
      </c>
      <c r="C634">
        <v>1</v>
      </c>
      <c r="D634" t="s">
        <v>8</v>
      </c>
      <c r="E634" t="s">
        <v>223</v>
      </c>
    </row>
    <row r="635" spans="1:5" x14ac:dyDescent="0.35">
      <c r="A635" t="s">
        <v>1380</v>
      </c>
      <c r="B635" t="s">
        <v>5</v>
      </c>
      <c r="C635">
        <v>2</v>
      </c>
      <c r="D635" t="s">
        <v>6</v>
      </c>
      <c r="E635" t="s">
        <v>224</v>
      </c>
    </row>
    <row r="636" spans="1:5" x14ac:dyDescent="0.35">
      <c r="A636" t="s">
        <v>1380</v>
      </c>
      <c r="B636" t="s">
        <v>5</v>
      </c>
      <c r="C636">
        <v>3</v>
      </c>
      <c r="D636" t="s">
        <v>6</v>
      </c>
      <c r="E636" t="s">
        <v>225</v>
      </c>
    </row>
    <row r="637" spans="1:5" x14ac:dyDescent="0.35">
      <c r="A637" t="s">
        <v>1380</v>
      </c>
      <c r="B637" t="s">
        <v>5</v>
      </c>
      <c r="C637">
        <v>4</v>
      </c>
      <c r="D637" t="s">
        <v>8</v>
      </c>
      <c r="E637" t="s">
        <v>226</v>
      </c>
    </row>
    <row r="638" spans="1:5" x14ac:dyDescent="0.35">
      <c r="A638" t="s">
        <v>1380</v>
      </c>
      <c r="B638" t="s">
        <v>5</v>
      </c>
      <c r="C638">
        <v>5</v>
      </c>
      <c r="D638" t="s">
        <v>6</v>
      </c>
      <c r="E638" t="s">
        <v>227</v>
      </c>
    </row>
    <row r="639" spans="1:5" x14ac:dyDescent="0.35">
      <c r="A639" t="s">
        <v>1380</v>
      </c>
      <c r="B639" t="s">
        <v>5</v>
      </c>
      <c r="C639">
        <v>6</v>
      </c>
      <c r="D639" t="s">
        <v>8</v>
      </c>
      <c r="E639" t="s">
        <v>228</v>
      </c>
    </row>
    <row r="640" spans="1:5" x14ac:dyDescent="0.35">
      <c r="A640" t="s">
        <v>1380</v>
      </c>
      <c r="B640" t="s">
        <v>5</v>
      </c>
      <c r="C640">
        <v>7</v>
      </c>
      <c r="D640" t="s">
        <v>8</v>
      </c>
      <c r="E640" t="s">
        <v>229</v>
      </c>
    </row>
    <row r="641" spans="1:5" x14ac:dyDescent="0.35">
      <c r="A641" t="s">
        <v>1380</v>
      </c>
      <c r="B641" t="s">
        <v>5</v>
      </c>
      <c r="C641">
        <v>8</v>
      </c>
      <c r="D641" t="s">
        <v>8</v>
      </c>
      <c r="E641" t="s">
        <v>230</v>
      </c>
    </row>
    <row r="642" spans="1:5" x14ac:dyDescent="0.35">
      <c r="A642" t="s">
        <v>1380</v>
      </c>
      <c r="B642" t="s">
        <v>5</v>
      </c>
      <c r="C642">
        <v>9</v>
      </c>
      <c r="D642" t="s">
        <v>8</v>
      </c>
      <c r="E642" t="s">
        <v>231</v>
      </c>
    </row>
    <row r="643" spans="1:5" x14ac:dyDescent="0.35">
      <c r="A643" t="s">
        <v>1380</v>
      </c>
      <c r="B643" t="s">
        <v>5</v>
      </c>
      <c r="C643">
        <v>10</v>
      </c>
      <c r="D643" t="s">
        <v>8</v>
      </c>
      <c r="E643" t="s">
        <v>232</v>
      </c>
    </row>
    <row r="644" spans="1:5" x14ac:dyDescent="0.35">
      <c r="A644" t="s">
        <v>1380</v>
      </c>
      <c r="B644" t="s">
        <v>5</v>
      </c>
      <c r="C644">
        <v>11</v>
      </c>
      <c r="D644" t="s">
        <v>8</v>
      </c>
      <c r="E644" t="s">
        <v>233</v>
      </c>
    </row>
    <row r="645" spans="1:5" x14ac:dyDescent="0.35">
      <c r="A645" t="s">
        <v>1380</v>
      </c>
      <c r="B645" t="s">
        <v>5</v>
      </c>
      <c r="C645">
        <v>12</v>
      </c>
      <c r="D645" t="s">
        <v>6</v>
      </c>
      <c r="E645" t="s">
        <v>234</v>
      </c>
    </row>
    <row r="646" spans="1:5" x14ac:dyDescent="0.35">
      <c r="A646" t="s">
        <v>1380</v>
      </c>
      <c r="B646" t="s">
        <v>5</v>
      </c>
      <c r="C646">
        <v>13</v>
      </c>
      <c r="D646" t="s">
        <v>8</v>
      </c>
      <c r="E646" t="s">
        <v>235</v>
      </c>
    </row>
    <row r="647" spans="1:5" x14ac:dyDescent="0.35">
      <c r="A647" t="s">
        <v>1380</v>
      </c>
      <c r="B647" t="s">
        <v>5</v>
      </c>
      <c r="C647">
        <v>14</v>
      </c>
      <c r="D647" t="s">
        <v>8</v>
      </c>
      <c r="E647" t="s">
        <v>236</v>
      </c>
    </row>
    <row r="648" spans="1:5" x14ac:dyDescent="0.35">
      <c r="A648" t="s">
        <v>1380</v>
      </c>
      <c r="B648" t="s">
        <v>5</v>
      </c>
      <c r="C648">
        <v>15</v>
      </c>
      <c r="D648" t="s">
        <v>6</v>
      </c>
      <c r="E648" t="s">
        <v>237</v>
      </c>
    </row>
    <row r="649" spans="1:5" x14ac:dyDescent="0.35">
      <c r="A649" t="s">
        <v>1380</v>
      </c>
      <c r="B649" t="s">
        <v>5</v>
      </c>
      <c r="C649">
        <v>16</v>
      </c>
      <c r="D649" t="s">
        <v>6</v>
      </c>
      <c r="E649" t="s">
        <v>238</v>
      </c>
    </row>
    <row r="650" spans="1:5" x14ac:dyDescent="0.35">
      <c r="A650" t="s">
        <v>1380</v>
      </c>
      <c r="B650" t="s">
        <v>5</v>
      </c>
      <c r="C650">
        <v>17</v>
      </c>
      <c r="D650" t="s">
        <v>6</v>
      </c>
      <c r="E650" t="s">
        <v>239</v>
      </c>
    </row>
    <row r="651" spans="1:5" x14ac:dyDescent="0.35">
      <c r="A651" t="s">
        <v>1380</v>
      </c>
      <c r="B651" t="s">
        <v>5</v>
      </c>
      <c r="C651">
        <v>18</v>
      </c>
      <c r="D651" t="s">
        <v>8</v>
      </c>
      <c r="E651" t="s">
        <v>240</v>
      </c>
    </row>
    <row r="652" spans="1:5" x14ac:dyDescent="0.35">
      <c r="A652" t="s">
        <v>1380</v>
      </c>
      <c r="B652" t="s">
        <v>5</v>
      </c>
      <c r="C652">
        <v>19</v>
      </c>
      <c r="D652" t="s">
        <v>6</v>
      </c>
      <c r="E652" t="s">
        <v>241</v>
      </c>
    </row>
    <row r="653" spans="1:5" x14ac:dyDescent="0.35">
      <c r="A653" t="s">
        <v>1380</v>
      </c>
      <c r="B653" t="s">
        <v>5</v>
      </c>
      <c r="C653">
        <v>20</v>
      </c>
      <c r="D653" t="s">
        <v>8</v>
      </c>
      <c r="E653" t="s">
        <v>242</v>
      </c>
    </row>
    <row r="654" spans="1:5" x14ac:dyDescent="0.35">
      <c r="A654" t="s">
        <v>1380</v>
      </c>
      <c r="B654" t="s">
        <v>5</v>
      </c>
      <c r="C654">
        <v>21</v>
      </c>
      <c r="D654" t="s">
        <v>8</v>
      </c>
      <c r="E654" t="s">
        <v>243</v>
      </c>
    </row>
    <row r="655" spans="1:5" x14ac:dyDescent="0.35">
      <c r="A655" t="s">
        <v>1380</v>
      </c>
      <c r="B655" t="s">
        <v>5</v>
      </c>
      <c r="C655">
        <v>22</v>
      </c>
      <c r="D655" t="s">
        <v>8</v>
      </c>
      <c r="E655" t="s">
        <v>244</v>
      </c>
    </row>
    <row r="656" spans="1:5" x14ac:dyDescent="0.35">
      <c r="A656" t="s">
        <v>1380</v>
      </c>
      <c r="B656" t="s">
        <v>5</v>
      </c>
      <c r="C656">
        <v>23</v>
      </c>
      <c r="D656" t="s">
        <v>8</v>
      </c>
      <c r="E656" t="s">
        <v>245</v>
      </c>
    </row>
    <row r="657" spans="1:5" x14ac:dyDescent="0.35">
      <c r="A657" t="s">
        <v>1380</v>
      </c>
      <c r="B657" t="s">
        <v>5</v>
      </c>
      <c r="C657">
        <v>24</v>
      </c>
      <c r="D657" t="s">
        <v>8</v>
      </c>
      <c r="E657" t="s">
        <v>246</v>
      </c>
    </row>
    <row r="658" spans="1:5" x14ac:dyDescent="0.35">
      <c r="A658" t="s">
        <v>1381</v>
      </c>
      <c r="B658" t="s">
        <v>20</v>
      </c>
      <c r="C658">
        <v>0</v>
      </c>
      <c r="D658" t="s">
        <v>8</v>
      </c>
      <c r="E658" t="s">
        <v>291</v>
      </c>
    </row>
    <row r="659" spans="1:5" x14ac:dyDescent="0.35">
      <c r="A659" t="s">
        <v>1381</v>
      </c>
      <c r="B659" t="s">
        <v>20</v>
      </c>
      <c r="C659">
        <v>1</v>
      </c>
      <c r="D659" t="s">
        <v>8</v>
      </c>
      <c r="E659" t="s">
        <v>292</v>
      </c>
    </row>
    <row r="660" spans="1:5" x14ac:dyDescent="0.35">
      <c r="A660" t="s">
        <v>1381</v>
      </c>
      <c r="B660" t="s">
        <v>20</v>
      </c>
      <c r="C660">
        <v>2</v>
      </c>
      <c r="D660" t="s">
        <v>8</v>
      </c>
      <c r="E660" t="s">
        <v>293</v>
      </c>
    </row>
    <row r="661" spans="1:5" x14ac:dyDescent="0.35">
      <c r="A661" t="s">
        <v>1381</v>
      </c>
      <c r="B661" t="s">
        <v>20</v>
      </c>
      <c r="C661">
        <v>3</v>
      </c>
      <c r="D661" t="s">
        <v>8</v>
      </c>
      <c r="E661" t="s">
        <v>294</v>
      </c>
    </row>
    <row r="662" spans="1:5" x14ac:dyDescent="0.35">
      <c r="A662" t="s">
        <v>1381</v>
      </c>
      <c r="B662" t="s">
        <v>20</v>
      </c>
      <c r="C662">
        <v>4</v>
      </c>
      <c r="D662" t="s">
        <v>8</v>
      </c>
      <c r="E662" t="s">
        <v>295</v>
      </c>
    </row>
    <row r="663" spans="1:5" x14ac:dyDescent="0.35">
      <c r="A663" t="s">
        <v>1381</v>
      </c>
      <c r="B663" t="s">
        <v>20</v>
      </c>
      <c r="C663">
        <v>5</v>
      </c>
      <c r="D663" t="s">
        <v>8</v>
      </c>
      <c r="E663" t="s">
        <v>296</v>
      </c>
    </row>
    <row r="664" spans="1:5" x14ac:dyDescent="0.35">
      <c r="A664" t="s">
        <v>1381</v>
      </c>
      <c r="B664" t="s">
        <v>20</v>
      </c>
      <c r="C664">
        <v>6</v>
      </c>
      <c r="D664" t="s">
        <v>8</v>
      </c>
      <c r="E664" t="s">
        <v>297</v>
      </c>
    </row>
    <row r="665" spans="1:5" x14ac:dyDescent="0.35">
      <c r="A665" t="s">
        <v>1381</v>
      </c>
      <c r="B665" t="s">
        <v>20</v>
      </c>
      <c r="C665">
        <v>7</v>
      </c>
      <c r="D665" t="s">
        <v>8</v>
      </c>
      <c r="E665" t="s">
        <v>298</v>
      </c>
    </row>
    <row r="666" spans="1:5" x14ac:dyDescent="0.35">
      <c r="A666" t="s">
        <v>1381</v>
      </c>
      <c r="B666" t="s">
        <v>20</v>
      </c>
      <c r="C666">
        <v>8</v>
      </c>
      <c r="D666" t="s">
        <v>8</v>
      </c>
      <c r="E666" t="s">
        <v>299</v>
      </c>
    </row>
    <row r="667" spans="1:5" x14ac:dyDescent="0.35">
      <c r="A667" t="s">
        <v>1381</v>
      </c>
      <c r="B667" t="s">
        <v>20</v>
      </c>
      <c r="C667">
        <v>9</v>
      </c>
      <c r="D667" t="s">
        <v>8</v>
      </c>
      <c r="E667" t="s">
        <v>300</v>
      </c>
    </row>
    <row r="668" spans="1:5" x14ac:dyDescent="0.35">
      <c r="A668" t="s">
        <v>1381</v>
      </c>
      <c r="B668" t="s">
        <v>20</v>
      </c>
      <c r="C668">
        <v>10</v>
      </c>
      <c r="D668" t="s">
        <v>8</v>
      </c>
      <c r="E668" t="s">
        <v>301</v>
      </c>
    </row>
    <row r="669" spans="1:5" x14ac:dyDescent="0.35">
      <c r="A669" t="s">
        <v>1381</v>
      </c>
      <c r="B669" t="s">
        <v>20</v>
      </c>
      <c r="C669">
        <v>11</v>
      </c>
      <c r="D669" t="s">
        <v>8</v>
      </c>
      <c r="E669" t="s">
        <v>302</v>
      </c>
    </row>
    <row r="670" spans="1:5" x14ac:dyDescent="0.35">
      <c r="A670" t="s">
        <v>1381</v>
      </c>
      <c r="B670" t="s">
        <v>20</v>
      </c>
      <c r="C670">
        <v>12</v>
      </c>
      <c r="D670" t="s">
        <v>8</v>
      </c>
      <c r="E670" t="s">
        <v>303</v>
      </c>
    </row>
    <row r="671" spans="1:5" x14ac:dyDescent="0.35">
      <c r="A671" t="s">
        <v>1381</v>
      </c>
      <c r="B671" t="s">
        <v>20</v>
      </c>
      <c r="C671">
        <v>13</v>
      </c>
      <c r="D671" t="s">
        <v>8</v>
      </c>
      <c r="E671" t="s">
        <v>304</v>
      </c>
    </row>
    <row r="672" spans="1:5" x14ac:dyDescent="0.35">
      <c r="A672" t="s">
        <v>1381</v>
      </c>
      <c r="B672" t="s">
        <v>20</v>
      </c>
      <c r="C672">
        <v>14</v>
      </c>
      <c r="D672" t="s">
        <v>8</v>
      </c>
      <c r="E672" t="s">
        <v>305</v>
      </c>
    </row>
    <row r="673" spans="1:5" x14ac:dyDescent="0.35">
      <c r="A673" t="s">
        <v>1381</v>
      </c>
      <c r="B673" t="s">
        <v>20</v>
      </c>
      <c r="C673">
        <v>15</v>
      </c>
      <c r="D673" t="s">
        <v>8</v>
      </c>
      <c r="E673" t="s">
        <v>306</v>
      </c>
    </row>
    <row r="674" spans="1:5" x14ac:dyDescent="0.35">
      <c r="A674" t="s">
        <v>1381</v>
      </c>
      <c r="B674" t="s">
        <v>20</v>
      </c>
      <c r="C674">
        <v>16</v>
      </c>
      <c r="D674" t="s">
        <v>8</v>
      </c>
      <c r="E674" t="s">
        <v>307</v>
      </c>
    </row>
    <row r="675" spans="1:5" x14ac:dyDescent="0.35">
      <c r="A675" t="s">
        <v>1381</v>
      </c>
      <c r="B675" t="s">
        <v>20</v>
      </c>
      <c r="C675">
        <v>17</v>
      </c>
      <c r="D675" t="s">
        <v>8</v>
      </c>
      <c r="E675" t="s">
        <v>308</v>
      </c>
    </row>
    <row r="676" spans="1:5" x14ac:dyDescent="0.35">
      <c r="A676" t="s">
        <v>1381</v>
      </c>
      <c r="B676" t="s">
        <v>20</v>
      </c>
      <c r="C676">
        <v>18</v>
      </c>
      <c r="D676" t="s">
        <v>8</v>
      </c>
      <c r="E676" t="s">
        <v>309</v>
      </c>
    </row>
    <row r="677" spans="1:5" x14ac:dyDescent="0.35">
      <c r="A677" t="s">
        <v>1381</v>
      </c>
      <c r="B677" t="s">
        <v>5</v>
      </c>
      <c r="C677">
        <v>0</v>
      </c>
      <c r="D677" t="s">
        <v>8</v>
      </c>
      <c r="E677" t="s">
        <v>272</v>
      </c>
    </row>
    <row r="678" spans="1:5" x14ac:dyDescent="0.35">
      <c r="A678" t="s">
        <v>1381</v>
      </c>
      <c r="B678" t="s">
        <v>5</v>
      </c>
      <c r="C678">
        <v>1</v>
      </c>
      <c r="D678" t="s">
        <v>8</v>
      </c>
      <c r="E678" t="s">
        <v>273</v>
      </c>
    </row>
    <row r="679" spans="1:5" x14ac:dyDescent="0.35">
      <c r="A679" t="s">
        <v>1381</v>
      </c>
      <c r="B679" t="s">
        <v>5</v>
      </c>
      <c r="C679">
        <v>2</v>
      </c>
      <c r="D679" t="s">
        <v>8</v>
      </c>
      <c r="E679" t="s">
        <v>274</v>
      </c>
    </row>
    <row r="680" spans="1:5" x14ac:dyDescent="0.35">
      <c r="A680" t="s">
        <v>1381</v>
      </c>
      <c r="B680" t="s">
        <v>5</v>
      </c>
      <c r="C680">
        <v>3</v>
      </c>
      <c r="D680" t="s">
        <v>8</v>
      </c>
      <c r="E680" t="s">
        <v>275</v>
      </c>
    </row>
    <row r="681" spans="1:5" x14ac:dyDescent="0.35">
      <c r="A681" t="s">
        <v>1381</v>
      </c>
      <c r="B681" t="s">
        <v>5</v>
      </c>
      <c r="C681">
        <v>4</v>
      </c>
      <c r="D681" t="s">
        <v>8</v>
      </c>
      <c r="E681" t="s">
        <v>276</v>
      </c>
    </row>
    <row r="682" spans="1:5" x14ac:dyDescent="0.35">
      <c r="A682" t="s">
        <v>1381</v>
      </c>
      <c r="B682" t="s">
        <v>5</v>
      </c>
      <c r="C682">
        <v>5</v>
      </c>
      <c r="D682" t="s">
        <v>8</v>
      </c>
      <c r="E682" t="s">
        <v>277</v>
      </c>
    </row>
    <row r="683" spans="1:5" x14ac:dyDescent="0.35">
      <c r="A683" t="s">
        <v>1381</v>
      </c>
      <c r="B683" t="s">
        <v>5</v>
      </c>
      <c r="C683">
        <v>6</v>
      </c>
      <c r="D683" t="s">
        <v>8</v>
      </c>
      <c r="E683" t="s">
        <v>278</v>
      </c>
    </row>
    <row r="684" spans="1:5" x14ac:dyDescent="0.35">
      <c r="A684" t="s">
        <v>1381</v>
      </c>
      <c r="B684" t="s">
        <v>5</v>
      </c>
      <c r="C684">
        <v>7</v>
      </c>
      <c r="D684" t="s">
        <v>8</v>
      </c>
      <c r="E684" t="s">
        <v>279</v>
      </c>
    </row>
    <row r="685" spans="1:5" x14ac:dyDescent="0.35">
      <c r="A685" t="s">
        <v>1381</v>
      </c>
      <c r="B685" t="s">
        <v>5</v>
      </c>
      <c r="C685">
        <v>8</v>
      </c>
      <c r="D685" t="s">
        <v>8</v>
      </c>
      <c r="E685" t="s">
        <v>280</v>
      </c>
    </row>
    <row r="686" spans="1:5" x14ac:dyDescent="0.35">
      <c r="A686" t="s">
        <v>1381</v>
      </c>
      <c r="B686" t="s">
        <v>5</v>
      </c>
      <c r="C686">
        <v>9</v>
      </c>
      <c r="D686" t="s">
        <v>8</v>
      </c>
      <c r="E686" t="s">
        <v>281</v>
      </c>
    </row>
    <row r="687" spans="1:5" x14ac:dyDescent="0.35">
      <c r="A687" t="s">
        <v>1381</v>
      </c>
      <c r="B687" t="s">
        <v>5</v>
      </c>
      <c r="C687">
        <v>10</v>
      </c>
      <c r="D687" t="s">
        <v>8</v>
      </c>
      <c r="E687" t="s">
        <v>282</v>
      </c>
    </row>
    <row r="688" spans="1:5" x14ac:dyDescent="0.35">
      <c r="A688" t="s">
        <v>1381</v>
      </c>
      <c r="B688" t="s">
        <v>5</v>
      </c>
      <c r="C688">
        <v>11</v>
      </c>
      <c r="D688" t="s">
        <v>8</v>
      </c>
      <c r="E688" t="s">
        <v>283</v>
      </c>
    </row>
    <row r="689" spans="1:5" x14ac:dyDescent="0.35">
      <c r="A689" t="s">
        <v>1381</v>
      </c>
      <c r="B689" t="s">
        <v>5</v>
      </c>
      <c r="C689">
        <v>12</v>
      </c>
      <c r="D689" t="s">
        <v>8</v>
      </c>
      <c r="E689" t="s">
        <v>284</v>
      </c>
    </row>
    <row r="690" spans="1:5" x14ac:dyDescent="0.35">
      <c r="A690" t="s">
        <v>1381</v>
      </c>
      <c r="B690" t="s">
        <v>5</v>
      </c>
      <c r="C690">
        <v>13</v>
      </c>
      <c r="D690" t="s">
        <v>8</v>
      </c>
      <c r="E690" t="s">
        <v>285</v>
      </c>
    </row>
    <row r="691" spans="1:5" x14ac:dyDescent="0.35">
      <c r="A691" t="s">
        <v>1381</v>
      </c>
      <c r="B691" t="s">
        <v>5</v>
      </c>
      <c r="C691">
        <v>14</v>
      </c>
      <c r="D691" t="s">
        <v>8</v>
      </c>
      <c r="E691" t="s">
        <v>286</v>
      </c>
    </row>
    <row r="692" spans="1:5" x14ac:dyDescent="0.35">
      <c r="A692" t="s">
        <v>1381</v>
      </c>
      <c r="B692" t="s">
        <v>5</v>
      </c>
      <c r="C692">
        <v>15</v>
      </c>
      <c r="D692" t="s">
        <v>8</v>
      </c>
      <c r="E692" t="s">
        <v>287</v>
      </c>
    </row>
    <row r="693" spans="1:5" x14ac:dyDescent="0.35">
      <c r="A693" t="s">
        <v>1381</v>
      </c>
      <c r="B693" t="s">
        <v>5</v>
      </c>
      <c r="C693">
        <v>16</v>
      </c>
      <c r="D693" t="s">
        <v>8</v>
      </c>
      <c r="E693" t="s">
        <v>288</v>
      </c>
    </row>
    <row r="694" spans="1:5" x14ac:dyDescent="0.35">
      <c r="A694" t="s">
        <v>1381</v>
      </c>
      <c r="B694" t="s">
        <v>5</v>
      </c>
      <c r="C694">
        <v>17</v>
      </c>
      <c r="D694" t="s">
        <v>8</v>
      </c>
      <c r="E694" t="s">
        <v>289</v>
      </c>
    </row>
    <row r="695" spans="1:5" x14ac:dyDescent="0.35">
      <c r="A695" t="s">
        <v>1381</v>
      </c>
      <c r="B695" t="s">
        <v>5</v>
      </c>
      <c r="C695">
        <v>18</v>
      </c>
      <c r="D695" t="s">
        <v>8</v>
      </c>
      <c r="E695" t="s">
        <v>290</v>
      </c>
    </row>
    <row r="696" spans="1:5" x14ac:dyDescent="0.35">
      <c r="A696" t="s">
        <v>1386</v>
      </c>
      <c r="B696" t="s">
        <v>33</v>
      </c>
      <c r="C696">
        <v>0</v>
      </c>
      <c r="D696" t="s">
        <v>8</v>
      </c>
      <c r="E696" t="s">
        <v>602</v>
      </c>
    </row>
    <row r="697" spans="1:5" x14ac:dyDescent="0.35">
      <c r="A697" t="s">
        <v>1386</v>
      </c>
      <c r="B697" t="s">
        <v>33</v>
      </c>
      <c r="C697">
        <v>1</v>
      </c>
      <c r="D697" t="s">
        <v>8</v>
      </c>
      <c r="E697" t="s">
        <v>603</v>
      </c>
    </row>
    <row r="698" spans="1:5" x14ac:dyDescent="0.35">
      <c r="A698" t="s">
        <v>1386</v>
      </c>
      <c r="B698" t="s">
        <v>33</v>
      </c>
      <c r="C698">
        <v>2</v>
      </c>
      <c r="D698" t="s">
        <v>8</v>
      </c>
      <c r="E698" t="s">
        <v>604</v>
      </c>
    </row>
    <row r="699" spans="1:5" x14ac:dyDescent="0.35">
      <c r="A699" t="s">
        <v>1386</v>
      </c>
      <c r="B699" t="s">
        <v>33</v>
      </c>
      <c r="C699">
        <v>3</v>
      </c>
      <c r="D699" t="s">
        <v>8</v>
      </c>
      <c r="E699" t="s">
        <v>605</v>
      </c>
    </row>
    <row r="700" spans="1:5" x14ac:dyDescent="0.35">
      <c r="A700" t="s">
        <v>1386</v>
      </c>
      <c r="B700" t="s">
        <v>33</v>
      </c>
      <c r="C700">
        <v>4</v>
      </c>
      <c r="D700" t="s">
        <v>8</v>
      </c>
      <c r="E700" t="s">
        <v>606</v>
      </c>
    </row>
    <row r="701" spans="1:5" x14ac:dyDescent="0.35">
      <c r="A701" t="s">
        <v>1386</v>
      </c>
      <c r="B701" t="s">
        <v>33</v>
      </c>
      <c r="C701">
        <v>5</v>
      </c>
      <c r="D701" t="s">
        <v>8</v>
      </c>
      <c r="E701" t="s">
        <v>607</v>
      </c>
    </row>
    <row r="702" spans="1:5" x14ac:dyDescent="0.35">
      <c r="A702" t="s">
        <v>1386</v>
      </c>
      <c r="B702" t="s">
        <v>33</v>
      </c>
      <c r="C702">
        <v>6</v>
      </c>
      <c r="D702" t="s">
        <v>8</v>
      </c>
      <c r="E702" t="s">
        <v>608</v>
      </c>
    </row>
    <row r="703" spans="1:5" x14ac:dyDescent="0.35">
      <c r="A703" t="s">
        <v>1386</v>
      </c>
      <c r="B703" t="s">
        <v>33</v>
      </c>
      <c r="C703">
        <v>7</v>
      </c>
      <c r="D703" t="s">
        <v>6</v>
      </c>
      <c r="E703" t="s">
        <v>609</v>
      </c>
    </row>
    <row r="704" spans="1:5" x14ac:dyDescent="0.35">
      <c r="A704" t="s">
        <v>1386</v>
      </c>
      <c r="B704" t="s">
        <v>20</v>
      </c>
      <c r="C704">
        <v>0</v>
      </c>
      <c r="D704" t="s">
        <v>8</v>
      </c>
      <c r="E704" t="s">
        <v>582</v>
      </c>
    </row>
    <row r="705" spans="1:5" x14ac:dyDescent="0.35">
      <c r="A705" t="s">
        <v>1386</v>
      </c>
      <c r="B705" t="s">
        <v>20</v>
      </c>
      <c r="C705">
        <v>1</v>
      </c>
      <c r="D705" t="s">
        <v>8</v>
      </c>
      <c r="E705" t="s">
        <v>583</v>
      </c>
    </row>
    <row r="706" spans="1:5" x14ac:dyDescent="0.35">
      <c r="A706" t="s">
        <v>1386</v>
      </c>
      <c r="B706" t="s">
        <v>20</v>
      </c>
      <c r="C706">
        <v>2</v>
      </c>
      <c r="D706" t="s">
        <v>8</v>
      </c>
      <c r="E706" t="s">
        <v>584</v>
      </c>
    </row>
    <row r="707" spans="1:5" x14ac:dyDescent="0.35">
      <c r="A707" t="s">
        <v>1386</v>
      </c>
      <c r="B707" t="s">
        <v>20</v>
      </c>
      <c r="C707">
        <v>3</v>
      </c>
      <c r="D707" t="s">
        <v>8</v>
      </c>
      <c r="E707" t="s">
        <v>585</v>
      </c>
    </row>
    <row r="708" spans="1:5" x14ac:dyDescent="0.35">
      <c r="A708" t="s">
        <v>1386</v>
      </c>
      <c r="B708" t="s">
        <v>20</v>
      </c>
      <c r="C708">
        <v>4</v>
      </c>
      <c r="D708" t="s">
        <v>8</v>
      </c>
      <c r="E708" t="s">
        <v>586</v>
      </c>
    </row>
    <row r="709" spans="1:5" x14ac:dyDescent="0.35">
      <c r="A709" t="s">
        <v>1386</v>
      </c>
      <c r="B709" t="s">
        <v>20</v>
      </c>
      <c r="C709">
        <v>5</v>
      </c>
      <c r="D709" t="s">
        <v>8</v>
      </c>
      <c r="E709" t="s">
        <v>587</v>
      </c>
    </row>
    <row r="710" spans="1:5" x14ac:dyDescent="0.35">
      <c r="A710" t="s">
        <v>1386</v>
      </c>
      <c r="B710" t="s">
        <v>20</v>
      </c>
      <c r="C710">
        <v>6</v>
      </c>
      <c r="D710" t="s">
        <v>8</v>
      </c>
      <c r="E710" t="s">
        <v>588</v>
      </c>
    </row>
    <row r="711" spans="1:5" x14ac:dyDescent="0.35">
      <c r="A711" t="s">
        <v>1386</v>
      </c>
      <c r="B711" t="s">
        <v>20</v>
      </c>
      <c r="C711">
        <v>7</v>
      </c>
      <c r="D711" t="s">
        <v>8</v>
      </c>
      <c r="E711" t="s">
        <v>589</v>
      </c>
    </row>
    <row r="712" spans="1:5" x14ac:dyDescent="0.35">
      <c r="A712" t="s">
        <v>1386</v>
      </c>
      <c r="B712" t="s">
        <v>20</v>
      </c>
      <c r="C712">
        <v>8</v>
      </c>
      <c r="D712" t="s">
        <v>8</v>
      </c>
      <c r="E712" t="s">
        <v>590</v>
      </c>
    </row>
    <row r="713" spans="1:5" x14ac:dyDescent="0.35">
      <c r="A713" t="s">
        <v>1386</v>
      </c>
      <c r="B713" t="s">
        <v>20</v>
      </c>
      <c r="C713">
        <v>9</v>
      </c>
      <c r="D713" t="s">
        <v>8</v>
      </c>
      <c r="E713" t="s">
        <v>591</v>
      </c>
    </row>
    <row r="714" spans="1:5" x14ac:dyDescent="0.35">
      <c r="A714" t="s">
        <v>1386</v>
      </c>
      <c r="B714" t="s">
        <v>20</v>
      </c>
      <c r="C714">
        <v>10</v>
      </c>
      <c r="D714" t="s">
        <v>8</v>
      </c>
      <c r="E714" t="s">
        <v>592</v>
      </c>
    </row>
    <row r="715" spans="1:5" x14ac:dyDescent="0.35">
      <c r="A715" t="s">
        <v>1386</v>
      </c>
      <c r="B715" t="s">
        <v>20</v>
      </c>
      <c r="C715">
        <v>11</v>
      </c>
      <c r="D715" t="s">
        <v>8</v>
      </c>
      <c r="E715" t="s">
        <v>593</v>
      </c>
    </row>
    <row r="716" spans="1:5" x14ac:dyDescent="0.35">
      <c r="A716" t="s">
        <v>1386</v>
      </c>
      <c r="B716" t="s">
        <v>20</v>
      </c>
      <c r="C716">
        <v>12</v>
      </c>
      <c r="D716" t="s">
        <v>8</v>
      </c>
      <c r="E716" t="s">
        <v>594</v>
      </c>
    </row>
    <row r="717" spans="1:5" x14ac:dyDescent="0.35">
      <c r="A717" t="s">
        <v>1386</v>
      </c>
      <c r="B717" t="s">
        <v>20</v>
      </c>
      <c r="C717">
        <v>13</v>
      </c>
      <c r="D717" t="s">
        <v>8</v>
      </c>
      <c r="E717" t="s">
        <v>595</v>
      </c>
    </row>
    <row r="718" spans="1:5" x14ac:dyDescent="0.35">
      <c r="A718" t="s">
        <v>1386</v>
      </c>
      <c r="B718" t="s">
        <v>20</v>
      </c>
      <c r="C718">
        <v>14</v>
      </c>
      <c r="D718" t="s">
        <v>8</v>
      </c>
      <c r="E718" t="s">
        <v>596</v>
      </c>
    </row>
    <row r="719" spans="1:5" x14ac:dyDescent="0.35">
      <c r="A719" t="s">
        <v>1386</v>
      </c>
      <c r="B719" t="s">
        <v>20</v>
      </c>
      <c r="C719">
        <v>15</v>
      </c>
      <c r="D719" t="s">
        <v>8</v>
      </c>
      <c r="E719" t="s">
        <v>597</v>
      </c>
    </row>
    <row r="720" spans="1:5" x14ac:dyDescent="0.35">
      <c r="A720" t="s">
        <v>1386</v>
      </c>
      <c r="B720" t="s">
        <v>20</v>
      </c>
      <c r="C720">
        <v>16</v>
      </c>
      <c r="D720" t="s">
        <v>8</v>
      </c>
      <c r="E720" t="s">
        <v>598</v>
      </c>
    </row>
    <row r="721" spans="1:5" x14ac:dyDescent="0.35">
      <c r="A721" t="s">
        <v>1386</v>
      </c>
      <c r="B721" t="s">
        <v>20</v>
      </c>
      <c r="C721">
        <v>17</v>
      </c>
      <c r="D721" t="s">
        <v>8</v>
      </c>
      <c r="E721" t="s">
        <v>599</v>
      </c>
    </row>
    <row r="722" spans="1:5" x14ac:dyDescent="0.35">
      <c r="A722" t="s">
        <v>1386</v>
      </c>
      <c r="B722" t="s">
        <v>20</v>
      </c>
      <c r="C722">
        <v>18</v>
      </c>
      <c r="D722" t="s">
        <v>8</v>
      </c>
      <c r="E722" t="s">
        <v>600</v>
      </c>
    </row>
    <row r="723" spans="1:5" x14ac:dyDescent="0.35">
      <c r="A723" t="s">
        <v>1386</v>
      </c>
      <c r="B723" t="s">
        <v>20</v>
      </c>
      <c r="C723">
        <v>19</v>
      </c>
      <c r="D723" t="s">
        <v>8</v>
      </c>
      <c r="E723" t="s">
        <v>601</v>
      </c>
    </row>
    <row r="724" spans="1:5" x14ac:dyDescent="0.35">
      <c r="A724" t="s">
        <v>1386</v>
      </c>
      <c r="B724" t="s">
        <v>5</v>
      </c>
      <c r="C724">
        <v>0</v>
      </c>
      <c r="D724" t="s">
        <v>8</v>
      </c>
      <c r="E724" t="s">
        <v>562</v>
      </c>
    </row>
    <row r="725" spans="1:5" x14ac:dyDescent="0.35">
      <c r="A725" t="s">
        <v>1386</v>
      </c>
      <c r="B725" t="s">
        <v>5</v>
      </c>
      <c r="C725">
        <v>1</v>
      </c>
      <c r="D725" t="s">
        <v>8</v>
      </c>
      <c r="E725" t="s">
        <v>563</v>
      </c>
    </row>
    <row r="726" spans="1:5" x14ac:dyDescent="0.35">
      <c r="A726" t="s">
        <v>1386</v>
      </c>
      <c r="B726" t="s">
        <v>5</v>
      </c>
      <c r="C726">
        <v>2</v>
      </c>
      <c r="D726" t="s">
        <v>8</v>
      </c>
      <c r="E726" t="s">
        <v>564</v>
      </c>
    </row>
    <row r="727" spans="1:5" x14ac:dyDescent="0.35">
      <c r="A727" t="s">
        <v>1386</v>
      </c>
      <c r="B727" t="s">
        <v>5</v>
      </c>
      <c r="C727">
        <v>3</v>
      </c>
      <c r="D727" t="s">
        <v>6</v>
      </c>
      <c r="E727" t="s">
        <v>565</v>
      </c>
    </row>
    <row r="728" spans="1:5" x14ac:dyDescent="0.35">
      <c r="A728" t="s">
        <v>1386</v>
      </c>
      <c r="B728" t="s">
        <v>5</v>
      </c>
      <c r="C728">
        <v>4</v>
      </c>
      <c r="D728" t="s">
        <v>6</v>
      </c>
      <c r="E728" t="s">
        <v>566</v>
      </c>
    </row>
    <row r="729" spans="1:5" x14ac:dyDescent="0.35">
      <c r="A729" t="s">
        <v>1386</v>
      </c>
      <c r="B729" t="s">
        <v>5</v>
      </c>
      <c r="C729">
        <v>5</v>
      </c>
      <c r="D729" t="s">
        <v>8</v>
      </c>
      <c r="E729" t="s">
        <v>567</v>
      </c>
    </row>
    <row r="730" spans="1:5" x14ac:dyDescent="0.35">
      <c r="A730" t="s">
        <v>1386</v>
      </c>
      <c r="B730" t="s">
        <v>5</v>
      </c>
      <c r="C730">
        <v>6</v>
      </c>
      <c r="D730" t="s">
        <v>8</v>
      </c>
      <c r="E730" t="s">
        <v>568</v>
      </c>
    </row>
    <row r="731" spans="1:5" x14ac:dyDescent="0.35">
      <c r="A731" t="s">
        <v>1386</v>
      </c>
      <c r="B731" t="s">
        <v>5</v>
      </c>
      <c r="C731">
        <v>7</v>
      </c>
      <c r="D731" t="s">
        <v>8</v>
      </c>
      <c r="E731" t="s">
        <v>569</v>
      </c>
    </row>
    <row r="732" spans="1:5" x14ac:dyDescent="0.35">
      <c r="A732" t="s">
        <v>1386</v>
      </c>
      <c r="B732" t="s">
        <v>5</v>
      </c>
      <c r="C732">
        <v>8</v>
      </c>
      <c r="D732" t="s">
        <v>8</v>
      </c>
      <c r="E732" t="s">
        <v>570</v>
      </c>
    </row>
    <row r="733" spans="1:5" x14ac:dyDescent="0.35">
      <c r="A733" t="s">
        <v>1386</v>
      </c>
      <c r="B733" t="s">
        <v>5</v>
      </c>
      <c r="C733">
        <v>9</v>
      </c>
      <c r="D733" t="s">
        <v>8</v>
      </c>
      <c r="E733" t="s">
        <v>571</v>
      </c>
    </row>
    <row r="734" spans="1:5" x14ac:dyDescent="0.35">
      <c r="A734" t="s">
        <v>1386</v>
      </c>
      <c r="B734" t="s">
        <v>5</v>
      </c>
      <c r="C734">
        <v>10</v>
      </c>
      <c r="D734" t="s">
        <v>8</v>
      </c>
      <c r="E734" t="s">
        <v>572</v>
      </c>
    </row>
    <row r="735" spans="1:5" x14ac:dyDescent="0.35">
      <c r="A735" t="s">
        <v>1386</v>
      </c>
      <c r="B735" t="s">
        <v>5</v>
      </c>
      <c r="C735">
        <v>11</v>
      </c>
      <c r="D735" t="s">
        <v>8</v>
      </c>
      <c r="E735" t="s">
        <v>573</v>
      </c>
    </row>
    <row r="736" spans="1:5" x14ac:dyDescent="0.35">
      <c r="A736" t="s">
        <v>1386</v>
      </c>
      <c r="B736" t="s">
        <v>5</v>
      </c>
      <c r="C736">
        <v>12</v>
      </c>
      <c r="D736" t="s">
        <v>8</v>
      </c>
      <c r="E736" t="s">
        <v>574</v>
      </c>
    </row>
    <row r="737" spans="1:5" x14ac:dyDescent="0.35">
      <c r="A737" t="s">
        <v>1386</v>
      </c>
      <c r="B737" t="s">
        <v>5</v>
      </c>
      <c r="C737">
        <v>13</v>
      </c>
      <c r="D737" t="s">
        <v>8</v>
      </c>
      <c r="E737" t="s">
        <v>575</v>
      </c>
    </row>
    <row r="738" spans="1:5" x14ac:dyDescent="0.35">
      <c r="A738" t="s">
        <v>1386</v>
      </c>
      <c r="B738" t="s">
        <v>5</v>
      </c>
      <c r="C738">
        <v>14</v>
      </c>
      <c r="D738" t="s">
        <v>8</v>
      </c>
      <c r="E738" t="s">
        <v>576</v>
      </c>
    </row>
    <row r="739" spans="1:5" x14ac:dyDescent="0.35">
      <c r="A739" t="s">
        <v>1386</v>
      </c>
      <c r="B739" t="s">
        <v>5</v>
      </c>
      <c r="C739">
        <v>15</v>
      </c>
      <c r="D739" t="s">
        <v>8</v>
      </c>
      <c r="E739" t="s">
        <v>577</v>
      </c>
    </row>
    <row r="740" spans="1:5" x14ac:dyDescent="0.35">
      <c r="A740" t="s">
        <v>1386</v>
      </c>
      <c r="B740" t="s">
        <v>5</v>
      </c>
      <c r="C740">
        <v>16</v>
      </c>
      <c r="D740" t="s">
        <v>8</v>
      </c>
      <c r="E740" t="s">
        <v>578</v>
      </c>
    </row>
    <row r="741" spans="1:5" x14ac:dyDescent="0.35">
      <c r="A741" t="s">
        <v>1386</v>
      </c>
      <c r="B741" t="s">
        <v>5</v>
      </c>
      <c r="C741">
        <v>17</v>
      </c>
      <c r="D741" t="s">
        <v>6</v>
      </c>
      <c r="E741" t="s">
        <v>579</v>
      </c>
    </row>
    <row r="742" spans="1:5" x14ac:dyDescent="0.35">
      <c r="A742" t="s">
        <v>1386</v>
      </c>
      <c r="B742" t="s">
        <v>5</v>
      </c>
      <c r="C742">
        <v>18</v>
      </c>
      <c r="D742" t="s">
        <v>8</v>
      </c>
      <c r="E742" t="s">
        <v>580</v>
      </c>
    </row>
    <row r="743" spans="1:5" x14ac:dyDescent="0.35">
      <c r="A743" t="s">
        <v>1386</v>
      </c>
      <c r="B743" t="s">
        <v>5</v>
      </c>
      <c r="C743">
        <v>19</v>
      </c>
      <c r="D743" t="s">
        <v>8</v>
      </c>
      <c r="E743" t="s">
        <v>581</v>
      </c>
    </row>
    <row r="744" spans="1:5" x14ac:dyDescent="0.35">
      <c r="A744" t="s">
        <v>1387</v>
      </c>
      <c r="B744" t="s">
        <v>33</v>
      </c>
      <c r="C744">
        <v>0</v>
      </c>
      <c r="D744" t="s">
        <v>6</v>
      </c>
      <c r="E744" t="s">
        <v>662</v>
      </c>
    </row>
    <row r="745" spans="1:5" x14ac:dyDescent="0.35">
      <c r="A745" t="s">
        <v>1387</v>
      </c>
      <c r="B745" t="s">
        <v>33</v>
      </c>
      <c r="C745">
        <v>1</v>
      </c>
      <c r="D745" t="s">
        <v>6</v>
      </c>
      <c r="E745" t="s">
        <v>663</v>
      </c>
    </row>
    <row r="746" spans="1:5" x14ac:dyDescent="0.35">
      <c r="A746" t="s">
        <v>1387</v>
      </c>
      <c r="B746" t="s">
        <v>33</v>
      </c>
      <c r="C746">
        <v>2</v>
      </c>
      <c r="D746" t="s">
        <v>6</v>
      </c>
      <c r="E746" t="s">
        <v>664</v>
      </c>
    </row>
    <row r="747" spans="1:5" x14ac:dyDescent="0.35">
      <c r="A747" t="s">
        <v>1387</v>
      </c>
      <c r="B747" t="s">
        <v>33</v>
      </c>
      <c r="C747">
        <v>3</v>
      </c>
      <c r="D747" t="s">
        <v>6</v>
      </c>
      <c r="E747" t="s">
        <v>665</v>
      </c>
    </row>
    <row r="748" spans="1:5" x14ac:dyDescent="0.35">
      <c r="A748" t="s">
        <v>1387</v>
      </c>
      <c r="B748" t="s">
        <v>33</v>
      </c>
      <c r="C748">
        <v>4</v>
      </c>
      <c r="D748" t="s">
        <v>6</v>
      </c>
      <c r="E748" t="s">
        <v>666</v>
      </c>
    </row>
    <row r="749" spans="1:5" x14ac:dyDescent="0.35">
      <c r="A749" t="s">
        <v>1387</v>
      </c>
      <c r="B749" t="s">
        <v>33</v>
      </c>
      <c r="C749">
        <v>5</v>
      </c>
      <c r="D749" t="s">
        <v>6</v>
      </c>
      <c r="E749" t="s">
        <v>667</v>
      </c>
    </row>
    <row r="750" spans="1:5" x14ac:dyDescent="0.35">
      <c r="A750" t="s">
        <v>1387</v>
      </c>
      <c r="B750" t="s">
        <v>33</v>
      </c>
      <c r="C750">
        <v>6</v>
      </c>
      <c r="D750" t="s">
        <v>6</v>
      </c>
      <c r="E750" t="s">
        <v>668</v>
      </c>
    </row>
    <row r="751" spans="1:5" x14ac:dyDescent="0.35">
      <c r="A751" t="s">
        <v>1387</v>
      </c>
      <c r="B751" t="s">
        <v>20</v>
      </c>
      <c r="C751">
        <v>0</v>
      </c>
      <c r="D751" t="s">
        <v>8</v>
      </c>
      <c r="E751" t="s">
        <v>636</v>
      </c>
    </row>
    <row r="752" spans="1:5" x14ac:dyDescent="0.35">
      <c r="A752" t="s">
        <v>1387</v>
      </c>
      <c r="B752" t="s">
        <v>20</v>
      </c>
      <c r="C752">
        <v>1</v>
      </c>
      <c r="D752" t="s">
        <v>8</v>
      </c>
      <c r="E752" t="s">
        <v>637</v>
      </c>
    </row>
    <row r="753" spans="1:5" x14ac:dyDescent="0.35">
      <c r="A753" t="s">
        <v>1387</v>
      </c>
      <c r="B753" t="s">
        <v>20</v>
      </c>
      <c r="C753">
        <v>2</v>
      </c>
      <c r="D753" t="s">
        <v>8</v>
      </c>
      <c r="E753" t="s">
        <v>638</v>
      </c>
    </row>
    <row r="754" spans="1:5" x14ac:dyDescent="0.35">
      <c r="A754" t="s">
        <v>1387</v>
      </c>
      <c r="B754" t="s">
        <v>20</v>
      </c>
      <c r="C754">
        <v>3</v>
      </c>
      <c r="D754" t="s">
        <v>8</v>
      </c>
      <c r="E754" t="s">
        <v>639</v>
      </c>
    </row>
    <row r="755" spans="1:5" x14ac:dyDescent="0.35">
      <c r="A755" t="s">
        <v>1387</v>
      </c>
      <c r="B755" t="s">
        <v>20</v>
      </c>
      <c r="C755">
        <v>4</v>
      </c>
      <c r="D755" t="s">
        <v>8</v>
      </c>
      <c r="E755" t="s">
        <v>640</v>
      </c>
    </row>
    <row r="756" spans="1:5" x14ac:dyDescent="0.35">
      <c r="A756" t="s">
        <v>1387</v>
      </c>
      <c r="B756" t="s">
        <v>20</v>
      </c>
      <c r="C756">
        <v>5</v>
      </c>
      <c r="D756" t="s">
        <v>8</v>
      </c>
      <c r="E756" t="s">
        <v>641</v>
      </c>
    </row>
    <row r="757" spans="1:5" x14ac:dyDescent="0.35">
      <c r="A757" t="s">
        <v>1387</v>
      </c>
      <c r="B757" t="s">
        <v>20</v>
      </c>
      <c r="C757">
        <v>6</v>
      </c>
      <c r="D757" t="s">
        <v>8</v>
      </c>
      <c r="E757" t="s">
        <v>642</v>
      </c>
    </row>
    <row r="758" spans="1:5" x14ac:dyDescent="0.35">
      <c r="A758" t="s">
        <v>1387</v>
      </c>
      <c r="B758" t="s">
        <v>20</v>
      </c>
      <c r="C758">
        <v>7</v>
      </c>
      <c r="D758" t="s">
        <v>8</v>
      </c>
      <c r="E758" t="s">
        <v>643</v>
      </c>
    </row>
    <row r="759" spans="1:5" x14ac:dyDescent="0.35">
      <c r="A759" t="s">
        <v>1387</v>
      </c>
      <c r="B759" t="s">
        <v>20</v>
      </c>
      <c r="C759">
        <v>8</v>
      </c>
      <c r="D759" t="s">
        <v>8</v>
      </c>
      <c r="E759" t="s">
        <v>644</v>
      </c>
    </row>
    <row r="760" spans="1:5" x14ac:dyDescent="0.35">
      <c r="A760" t="s">
        <v>1387</v>
      </c>
      <c r="B760" t="s">
        <v>20</v>
      </c>
      <c r="C760">
        <v>9</v>
      </c>
      <c r="D760" t="s">
        <v>8</v>
      </c>
      <c r="E760" t="s">
        <v>645</v>
      </c>
    </row>
    <row r="761" spans="1:5" x14ac:dyDescent="0.35">
      <c r="A761" t="s">
        <v>1387</v>
      </c>
      <c r="B761" t="s">
        <v>20</v>
      </c>
      <c r="C761">
        <v>10</v>
      </c>
      <c r="D761" t="s">
        <v>8</v>
      </c>
      <c r="E761" t="s">
        <v>646</v>
      </c>
    </row>
    <row r="762" spans="1:5" x14ac:dyDescent="0.35">
      <c r="A762" t="s">
        <v>1387</v>
      </c>
      <c r="B762" t="s">
        <v>20</v>
      </c>
      <c r="C762">
        <v>11</v>
      </c>
      <c r="D762" t="s">
        <v>8</v>
      </c>
      <c r="E762" t="s">
        <v>647</v>
      </c>
    </row>
    <row r="763" spans="1:5" x14ac:dyDescent="0.35">
      <c r="A763" t="s">
        <v>1387</v>
      </c>
      <c r="B763" t="s">
        <v>20</v>
      </c>
      <c r="C763">
        <v>12</v>
      </c>
      <c r="D763" t="s">
        <v>8</v>
      </c>
      <c r="E763" t="s">
        <v>648</v>
      </c>
    </row>
    <row r="764" spans="1:5" x14ac:dyDescent="0.35">
      <c r="A764" t="s">
        <v>1387</v>
      </c>
      <c r="B764" t="s">
        <v>20</v>
      </c>
      <c r="C764">
        <v>13</v>
      </c>
      <c r="D764" t="s">
        <v>8</v>
      </c>
      <c r="E764" t="s">
        <v>649</v>
      </c>
    </row>
    <row r="765" spans="1:5" x14ac:dyDescent="0.35">
      <c r="A765" t="s">
        <v>1387</v>
      </c>
      <c r="B765" t="s">
        <v>20</v>
      </c>
      <c r="C765">
        <v>14</v>
      </c>
      <c r="D765" t="s">
        <v>8</v>
      </c>
      <c r="E765" t="s">
        <v>650</v>
      </c>
    </row>
    <row r="766" spans="1:5" x14ac:dyDescent="0.35">
      <c r="A766" t="s">
        <v>1387</v>
      </c>
      <c r="B766" t="s">
        <v>20</v>
      </c>
      <c r="C766">
        <v>15</v>
      </c>
      <c r="D766" t="s">
        <v>8</v>
      </c>
      <c r="E766" t="s">
        <v>651</v>
      </c>
    </row>
    <row r="767" spans="1:5" x14ac:dyDescent="0.35">
      <c r="A767" t="s">
        <v>1387</v>
      </c>
      <c r="B767" t="s">
        <v>20</v>
      </c>
      <c r="C767">
        <v>16</v>
      </c>
      <c r="D767" t="s">
        <v>8</v>
      </c>
      <c r="E767" t="s">
        <v>652</v>
      </c>
    </row>
    <row r="768" spans="1:5" x14ac:dyDescent="0.35">
      <c r="A768" t="s">
        <v>1387</v>
      </c>
      <c r="B768" t="s">
        <v>20</v>
      </c>
      <c r="C768">
        <v>17</v>
      </c>
      <c r="D768" t="s">
        <v>8</v>
      </c>
      <c r="E768" t="s">
        <v>653</v>
      </c>
    </row>
    <row r="769" spans="1:5" x14ac:dyDescent="0.35">
      <c r="A769" t="s">
        <v>1387</v>
      </c>
      <c r="B769" t="s">
        <v>20</v>
      </c>
      <c r="C769">
        <v>18</v>
      </c>
      <c r="D769" t="s">
        <v>8</v>
      </c>
      <c r="E769" t="s">
        <v>654</v>
      </c>
    </row>
    <row r="770" spans="1:5" x14ac:dyDescent="0.35">
      <c r="A770" t="s">
        <v>1387</v>
      </c>
      <c r="B770" t="s">
        <v>20</v>
      </c>
      <c r="C770">
        <v>19</v>
      </c>
      <c r="D770" t="s">
        <v>8</v>
      </c>
      <c r="E770" t="s">
        <v>655</v>
      </c>
    </row>
    <row r="771" spans="1:5" x14ac:dyDescent="0.35">
      <c r="A771" t="s">
        <v>1387</v>
      </c>
      <c r="B771" t="s">
        <v>20</v>
      </c>
      <c r="C771">
        <v>20</v>
      </c>
      <c r="D771" t="s">
        <v>8</v>
      </c>
      <c r="E771" t="s">
        <v>656</v>
      </c>
    </row>
    <row r="772" spans="1:5" x14ac:dyDescent="0.35">
      <c r="A772" t="s">
        <v>1387</v>
      </c>
      <c r="B772" t="s">
        <v>20</v>
      </c>
      <c r="C772">
        <v>21</v>
      </c>
      <c r="D772" t="s">
        <v>8</v>
      </c>
      <c r="E772" t="s">
        <v>657</v>
      </c>
    </row>
    <row r="773" spans="1:5" x14ac:dyDescent="0.35">
      <c r="A773" t="s">
        <v>1387</v>
      </c>
      <c r="B773" t="s">
        <v>20</v>
      </c>
      <c r="C773">
        <v>22</v>
      </c>
      <c r="D773" t="s">
        <v>8</v>
      </c>
      <c r="E773" t="s">
        <v>658</v>
      </c>
    </row>
    <row r="774" spans="1:5" x14ac:dyDescent="0.35">
      <c r="A774" t="s">
        <v>1387</v>
      </c>
      <c r="B774" t="s">
        <v>20</v>
      </c>
      <c r="C774">
        <v>23</v>
      </c>
      <c r="D774" t="s">
        <v>8</v>
      </c>
      <c r="E774" t="s">
        <v>659</v>
      </c>
    </row>
    <row r="775" spans="1:5" x14ac:dyDescent="0.35">
      <c r="A775" t="s">
        <v>1387</v>
      </c>
      <c r="B775" t="s">
        <v>20</v>
      </c>
      <c r="C775">
        <v>24</v>
      </c>
      <c r="D775" t="s">
        <v>8</v>
      </c>
      <c r="E775" t="s">
        <v>660</v>
      </c>
    </row>
    <row r="776" spans="1:5" x14ac:dyDescent="0.35">
      <c r="A776" t="s">
        <v>1387</v>
      </c>
      <c r="B776" t="s">
        <v>20</v>
      </c>
      <c r="C776">
        <v>25</v>
      </c>
      <c r="D776" t="s">
        <v>8</v>
      </c>
      <c r="E776" t="s">
        <v>661</v>
      </c>
    </row>
    <row r="777" spans="1:5" x14ac:dyDescent="0.35">
      <c r="A777" t="s">
        <v>1387</v>
      </c>
      <c r="B777" t="s">
        <v>5</v>
      </c>
      <c r="C777">
        <v>0</v>
      </c>
      <c r="D777" t="s">
        <v>8</v>
      </c>
      <c r="E777" t="s">
        <v>610</v>
      </c>
    </row>
    <row r="778" spans="1:5" x14ac:dyDescent="0.35">
      <c r="A778" t="s">
        <v>1387</v>
      </c>
      <c r="B778" t="s">
        <v>5</v>
      </c>
      <c r="C778">
        <v>1</v>
      </c>
      <c r="D778" t="s">
        <v>8</v>
      </c>
      <c r="E778" t="s">
        <v>611</v>
      </c>
    </row>
    <row r="779" spans="1:5" x14ac:dyDescent="0.35">
      <c r="A779" t="s">
        <v>1387</v>
      </c>
      <c r="B779" t="s">
        <v>5</v>
      </c>
      <c r="C779">
        <v>2</v>
      </c>
      <c r="D779" t="s">
        <v>8</v>
      </c>
      <c r="E779" t="s">
        <v>612</v>
      </c>
    </row>
    <row r="780" spans="1:5" x14ac:dyDescent="0.35">
      <c r="A780" t="s">
        <v>1387</v>
      </c>
      <c r="B780" t="s">
        <v>5</v>
      </c>
      <c r="C780">
        <v>3</v>
      </c>
      <c r="D780" t="s">
        <v>8</v>
      </c>
      <c r="E780" t="s">
        <v>613</v>
      </c>
    </row>
    <row r="781" spans="1:5" x14ac:dyDescent="0.35">
      <c r="A781" t="s">
        <v>1387</v>
      </c>
      <c r="B781" t="s">
        <v>5</v>
      </c>
      <c r="C781">
        <v>4</v>
      </c>
      <c r="D781" t="s">
        <v>8</v>
      </c>
      <c r="E781" t="s">
        <v>614</v>
      </c>
    </row>
    <row r="782" spans="1:5" x14ac:dyDescent="0.35">
      <c r="A782" t="s">
        <v>1387</v>
      </c>
      <c r="B782" t="s">
        <v>5</v>
      </c>
      <c r="C782">
        <v>5</v>
      </c>
      <c r="D782" t="s">
        <v>8</v>
      </c>
      <c r="E782" t="s">
        <v>615</v>
      </c>
    </row>
    <row r="783" spans="1:5" x14ac:dyDescent="0.35">
      <c r="A783" t="s">
        <v>1387</v>
      </c>
      <c r="B783" t="s">
        <v>5</v>
      </c>
      <c r="C783">
        <v>6</v>
      </c>
      <c r="D783" t="s">
        <v>8</v>
      </c>
      <c r="E783" t="s">
        <v>616</v>
      </c>
    </row>
    <row r="784" spans="1:5" x14ac:dyDescent="0.35">
      <c r="A784" t="s">
        <v>1387</v>
      </c>
      <c r="B784" t="s">
        <v>5</v>
      </c>
      <c r="C784">
        <v>7</v>
      </c>
      <c r="D784" t="s">
        <v>8</v>
      </c>
      <c r="E784" t="s">
        <v>617</v>
      </c>
    </row>
    <row r="785" spans="1:5" x14ac:dyDescent="0.35">
      <c r="A785" t="s">
        <v>1387</v>
      </c>
      <c r="B785" t="s">
        <v>5</v>
      </c>
      <c r="C785">
        <v>8</v>
      </c>
      <c r="D785" t="s">
        <v>8</v>
      </c>
      <c r="E785" t="s">
        <v>618</v>
      </c>
    </row>
    <row r="786" spans="1:5" x14ac:dyDescent="0.35">
      <c r="A786" t="s">
        <v>1387</v>
      </c>
      <c r="B786" t="s">
        <v>5</v>
      </c>
      <c r="C786">
        <v>9</v>
      </c>
      <c r="D786" t="s">
        <v>8</v>
      </c>
      <c r="E786" t="s">
        <v>619</v>
      </c>
    </row>
    <row r="787" spans="1:5" x14ac:dyDescent="0.35">
      <c r="A787" t="s">
        <v>1387</v>
      </c>
      <c r="B787" t="s">
        <v>5</v>
      </c>
      <c r="C787">
        <v>10</v>
      </c>
      <c r="D787" t="s">
        <v>8</v>
      </c>
      <c r="E787" t="s">
        <v>620</v>
      </c>
    </row>
    <row r="788" spans="1:5" x14ac:dyDescent="0.35">
      <c r="A788" t="s">
        <v>1387</v>
      </c>
      <c r="B788" t="s">
        <v>5</v>
      </c>
      <c r="C788">
        <v>11</v>
      </c>
      <c r="D788" t="s">
        <v>8</v>
      </c>
      <c r="E788" t="s">
        <v>621</v>
      </c>
    </row>
    <row r="789" spans="1:5" x14ac:dyDescent="0.35">
      <c r="A789" t="s">
        <v>1387</v>
      </c>
      <c r="B789" t="s">
        <v>5</v>
      </c>
      <c r="C789">
        <v>12</v>
      </c>
      <c r="D789" t="s">
        <v>8</v>
      </c>
      <c r="E789" t="s">
        <v>622</v>
      </c>
    </row>
    <row r="790" spans="1:5" x14ac:dyDescent="0.35">
      <c r="A790" t="s">
        <v>1387</v>
      </c>
      <c r="B790" t="s">
        <v>5</v>
      </c>
      <c r="C790">
        <v>13</v>
      </c>
      <c r="D790" t="s">
        <v>8</v>
      </c>
      <c r="E790" t="s">
        <v>623</v>
      </c>
    </row>
    <row r="791" spans="1:5" x14ac:dyDescent="0.35">
      <c r="A791" t="s">
        <v>1387</v>
      </c>
      <c r="B791" t="s">
        <v>5</v>
      </c>
      <c r="C791">
        <v>14</v>
      </c>
      <c r="D791" t="s">
        <v>8</v>
      </c>
      <c r="E791" t="s">
        <v>624</v>
      </c>
    </row>
    <row r="792" spans="1:5" x14ac:dyDescent="0.35">
      <c r="A792" t="s">
        <v>1387</v>
      </c>
      <c r="B792" t="s">
        <v>5</v>
      </c>
      <c r="C792">
        <v>15</v>
      </c>
      <c r="D792" t="s">
        <v>8</v>
      </c>
      <c r="E792" t="s">
        <v>625</v>
      </c>
    </row>
    <row r="793" spans="1:5" x14ac:dyDescent="0.35">
      <c r="A793" t="s">
        <v>1387</v>
      </c>
      <c r="B793" t="s">
        <v>5</v>
      </c>
      <c r="C793">
        <v>16</v>
      </c>
      <c r="D793" t="s">
        <v>8</v>
      </c>
      <c r="E793" t="s">
        <v>626</v>
      </c>
    </row>
    <row r="794" spans="1:5" x14ac:dyDescent="0.35">
      <c r="A794" t="s">
        <v>1387</v>
      </c>
      <c r="B794" t="s">
        <v>5</v>
      </c>
      <c r="C794">
        <v>17</v>
      </c>
      <c r="D794" t="s">
        <v>8</v>
      </c>
      <c r="E794" t="s">
        <v>627</v>
      </c>
    </row>
    <row r="795" spans="1:5" x14ac:dyDescent="0.35">
      <c r="A795" t="s">
        <v>1387</v>
      </c>
      <c r="B795" t="s">
        <v>5</v>
      </c>
      <c r="C795">
        <v>18</v>
      </c>
      <c r="D795" t="s">
        <v>8</v>
      </c>
      <c r="E795" t="s">
        <v>628</v>
      </c>
    </row>
    <row r="796" spans="1:5" x14ac:dyDescent="0.35">
      <c r="A796" t="s">
        <v>1387</v>
      </c>
      <c r="B796" t="s">
        <v>5</v>
      </c>
      <c r="C796">
        <v>19</v>
      </c>
      <c r="D796" t="s">
        <v>8</v>
      </c>
      <c r="E796" t="s">
        <v>629</v>
      </c>
    </row>
    <row r="797" spans="1:5" x14ac:dyDescent="0.35">
      <c r="A797" t="s">
        <v>1387</v>
      </c>
      <c r="B797" t="s">
        <v>5</v>
      </c>
      <c r="C797">
        <v>20</v>
      </c>
      <c r="D797" t="s">
        <v>8</v>
      </c>
      <c r="E797" t="s">
        <v>630</v>
      </c>
    </row>
    <row r="798" spans="1:5" x14ac:dyDescent="0.35">
      <c r="A798" t="s">
        <v>1387</v>
      </c>
      <c r="B798" t="s">
        <v>5</v>
      </c>
      <c r="C798">
        <v>21</v>
      </c>
      <c r="D798" t="s">
        <v>8</v>
      </c>
      <c r="E798" t="s">
        <v>631</v>
      </c>
    </row>
    <row r="799" spans="1:5" x14ac:dyDescent="0.35">
      <c r="A799" t="s">
        <v>1387</v>
      </c>
      <c r="B799" t="s">
        <v>5</v>
      </c>
      <c r="C799">
        <v>22</v>
      </c>
      <c r="D799" t="s">
        <v>8</v>
      </c>
      <c r="E799" t="s">
        <v>632</v>
      </c>
    </row>
    <row r="800" spans="1:5" x14ac:dyDescent="0.35">
      <c r="A800" t="s">
        <v>1387</v>
      </c>
      <c r="B800" t="s">
        <v>5</v>
      </c>
      <c r="C800">
        <v>23</v>
      </c>
      <c r="D800" t="s">
        <v>8</v>
      </c>
      <c r="E800" t="s">
        <v>633</v>
      </c>
    </row>
    <row r="801" spans="1:5" x14ac:dyDescent="0.35">
      <c r="A801" t="s">
        <v>1387</v>
      </c>
      <c r="B801" t="s">
        <v>5</v>
      </c>
      <c r="C801">
        <v>24</v>
      </c>
      <c r="D801" t="s">
        <v>8</v>
      </c>
      <c r="E801" t="s">
        <v>634</v>
      </c>
    </row>
    <row r="802" spans="1:5" x14ac:dyDescent="0.35">
      <c r="A802" t="s">
        <v>1387</v>
      </c>
      <c r="B802" t="s">
        <v>5</v>
      </c>
      <c r="C802">
        <v>25</v>
      </c>
      <c r="D802" t="s">
        <v>8</v>
      </c>
      <c r="E802" t="s">
        <v>635</v>
      </c>
    </row>
    <row r="803" spans="1:5" x14ac:dyDescent="0.35">
      <c r="A803" t="s">
        <v>1391</v>
      </c>
      <c r="B803" t="s">
        <v>33</v>
      </c>
      <c r="C803">
        <v>0</v>
      </c>
      <c r="D803" t="s">
        <v>8</v>
      </c>
      <c r="E803" t="s">
        <v>961</v>
      </c>
    </row>
    <row r="804" spans="1:5" x14ac:dyDescent="0.35">
      <c r="A804" t="s">
        <v>1391</v>
      </c>
      <c r="B804" t="s">
        <v>33</v>
      </c>
      <c r="C804">
        <v>1</v>
      </c>
      <c r="D804" t="s">
        <v>8</v>
      </c>
      <c r="E804" t="s">
        <v>962</v>
      </c>
    </row>
    <row r="805" spans="1:5" x14ac:dyDescent="0.35">
      <c r="A805" t="s">
        <v>1391</v>
      </c>
      <c r="B805" t="s">
        <v>33</v>
      </c>
      <c r="C805">
        <v>2</v>
      </c>
      <c r="D805" t="s">
        <v>8</v>
      </c>
      <c r="E805" t="s">
        <v>963</v>
      </c>
    </row>
    <row r="806" spans="1:5" x14ac:dyDescent="0.35">
      <c r="A806" t="s">
        <v>1391</v>
      </c>
      <c r="B806" t="s">
        <v>33</v>
      </c>
      <c r="C806">
        <v>3</v>
      </c>
      <c r="D806" t="s">
        <v>6</v>
      </c>
      <c r="E806" t="s">
        <v>964</v>
      </c>
    </row>
    <row r="807" spans="1:5" x14ac:dyDescent="0.35">
      <c r="A807" t="s">
        <v>1391</v>
      </c>
      <c r="B807" t="s">
        <v>33</v>
      </c>
      <c r="C807">
        <v>4</v>
      </c>
      <c r="D807" t="s">
        <v>8</v>
      </c>
      <c r="E807" t="s">
        <v>965</v>
      </c>
    </row>
    <row r="808" spans="1:5" x14ac:dyDescent="0.35">
      <c r="A808" t="s">
        <v>1391</v>
      </c>
      <c r="B808" t="s">
        <v>33</v>
      </c>
      <c r="C808">
        <v>5</v>
      </c>
      <c r="D808" t="s">
        <v>8</v>
      </c>
      <c r="E808" t="s">
        <v>966</v>
      </c>
    </row>
    <row r="809" spans="1:5" x14ac:dyDescent="0.35">
      <c r="A809" t="s">
        <v>1391</v>
      </c>
      <c r="B809" t="s">
        <v>20</v>
      </c>
      <c r="C809">
        <v>0</v>
      </c>
      <c r="D809" t="s">
        <v>8</v>
      </c>
      <c r="E809" t="s">
        <v>935</v>
      </c>
    </row>
    <row r="810" spans="1:5" x14ac:dyDescent="0.35">
      <c r="A810" t="s">
        <v>1391</v>
      </c>
      <c r="B810" t="s">
        <v>20</v>
      </c>
      <c r="C810">
        <v>1</v>
      </c>
      <c r="D810" t="s">
        <v>8</v>
      </c>
      <c r="E810" t="s">
        <v>936</v>
      </c>
    </row>
    <row r="811" spans="1:5" x14ac:dyDescent="0.35">
      <c r="A811" t="s">
        <v>1391</v>
      </c>
      <c r="B811" t="s">
        <v>20</v>
      </c>
      <c r="C811">
        <v>2</v>
      </c>
      <c r="D811" t="s">
        <v>8</v>
      </c>
      <c r="E811" t="s">
        <v>937</v>
      </c>
    </row>
    <row r="812" spans="1:5" x14ac:dyDescent="0.35">
      <c r="A812" t="s">
        <v>1391</v>
      </c>
      <c r="B812" t="s">
        <v>20</v>
      </c>
      <c r="C812">
        <v>3</v>
      </c>
      <c r="D812" t="s">
        <v>8</v>
      </c>
      <c r="E812" t="s">
        <v>938</v>
      </c>
    </row>
    <row r="813" spans="1:5" x14ac:dyDescent="0.35">
      <c r="A813" t="s">
        <v>1391</v>
      </c>
      <c r="B813" t="s">
        <v>20</v>
      </c>
      <c r="C813">
        <v>4</v>
      </c>
      <c r="D813" t="s">
        <v>8</v>
      </c>
      <c r="E813" t="s">
        <v>939</v>
      </c>
    </row>
    <row r="814" spans="1:5" x14ac:dyDescent="0.35">
      <c r="A814" t="s">
        <v>1391</v>
      </c>
      <c r="B814" t="s">
        <v>20</v>
      </c>
      <c r="C814">
        <v>5</v>
      </c>
      <c r="D814" t="s">
        <v>8</v>
      </c>
      <c r="E814" t="s">
        <v>940</v>
      </c>
    </row>
    <row r="815" spans="1:5" x14ac:dyDescent="0.35">
      <c r="A815" t="s">
        <v>1391</v>
      </c>
      <c r="B815" t="s">
        <v>20</v>
      </c>
      <c r="C815">
        <v>6</v>
      </c>
      <c r="D815" t="s">
        <v>8</v>
      </c>
      <c r="E815" t="s">
        <v>941</v>
      </c>
    </row>
    <row r="816" spans="1:5" x14ac:dyDescent="0.35">
      <c r="A816" t="s">
        <v>1391</v>
      </c>
      <c r="B816" t="s">
        <v>20</v>
      </c>
      <c r="C816">
        <v>7</v>
      </c>
      <c r="D816" t="s">
        <v>8</v>
      </c>
      <c r="E816" t="s">
        <v>942</v>
      </c>
    </row>
    <row r="817" spans="1:5" x14ac:dyDescent="0.35">
      <c r="A817" t="s">
        <v>1391</v>
      </c>
      <c r="B817" t="s">
        <v>20</v>
      </c>
      <c r="C817">
        <v>8</v>
      </c>
      <c r="D817" t="s">
        <v>8</v>
      </c>
      <c r="E817" t="s">
        <v>943</v>
      </c>
    </row>
    <row r="818" spans="1:5" x14ac:dyDescent="0.35">
      <c r="A818" t="s">
        <v>1391</v>
      </c>
      <c r="B818" t="s">
        <v>20</v>
      </c>
      <c r="C818">
        <v>9</v>
      </c>
      <c r="D818" t="s">
        <v>8</v>
      </c>
      <c r="E818" t="s">
        <v>944</v>
      </c>
    </row>
    <row r="819" spans="1:5" x14ac:dyDescent="0.35">
      <c r="A819" t="s">
        <v>1391</v>
      </c>
      <c r="B819" t="s">
        <v>20</v>
      </c>
      <c r="C819">
        <v>10</v>
      </c>
      <c r="D819" t="s">
        <v>8</v>
      </c>
      <c r="E819" t="s">
        <v>945</v>
      </c>
    </row>
    <row r="820" spans="1:5" x14ac:dyDescent="0.35">
      <c r="A820" t="s">
        <v>1391</v>
      </c>
      <c r="B820" t="s">
        <v>20</v>
      </c>
      <c r="C820">
        <v>11</v>
      </c>
      <c r="D820" t="s">
        <v>8</v>
      </c>
      <c r="E820" t="s">
        <v>946</v>
      </c>
    </row>
    <row r="821" spans="1:5" x14ac:dyDescent="0.35">
      <c r="A821" t="s">
        <v>1391</v>
      </c>
      <c r="B821" t="s">
        <v>20</v>
      </c>
      <c r="C821">
        <v>12</v>
      </c>
      <c r="D821" t="s">
        <v>8</v>
      </c>
      <c r="E821" t="s">
        <v>947</v>
      </c>
    </row>
    <row r="822" spans="1:5" x14ac:dyDescent="0.35">
      <c r="A822" t="s">
        <v>1391</v>
      </c>
      <c r="B822" t="s">
        <v>20</v>
      </c>
      <c r="C822">
        <v>13</v>
      </c>
      <c r="D822" t="s">
        <v>8</v>
      </c>
      <c r="E822" t="s">
        <v>948</v>
      </c>
    </row>
    <row r="823" spans="1:5" x14ac:dyDescent="0.35">
      <c r="A823" t="s">
        <v>1391</v>
      </c>
      <c r="B823" t="s">
        <v>20</v>
      </c>
      <c r="C823">
        <v>14</v>
      </c>
      <c r="D823" t="s">
        <v>8</v>
      </c>
      <c r="E823" t="s">
        <v>949</v>
      </c>
    </row>
    <row r="824" spans="1:5" x14ac:dyDescent="0.35">
      <c r="A824" t="s">
        <v>1391</v>
      </c>
      <c r="B824" t="s">
        <v>20</v>
      </c>
      <c r="C824">
        <v>15</v>
      </c>
      <c r="D824" t="s">
        <v>8</v>
      </c>
      <c r="E824" t="s">
        <v>950</v>
      </c>
    </row>
    <row r="825" spans="1:5" x14ac:dyDescent="0.35">
      <c r="A825" t="s">
        <v>1391</v>
      </c>
      <c r="B825" t="s">
        <v>20</v>
      </c>
      <c r="C825">
        <v>16</v>
      </c>
      <c r="D825" t="s">
        <v>8</v>
      </c>
      <c r="E825" t="s">
        <v>951</v>
      </c>
    </row>
    <row r="826" spans="1:5" x14ac:dyDescent="0.35">
      <c r="A826" t="s">
        <v>1391</v>
      </c>
      <c r="B826" t="s">
        <v>20</v>
      </c>
      <c r="C826">
        <v>17</v>
      </c>
      <c r="D826" t="s">
        <v>8</v>
      </c>
      <c r="E826" t="s">
        <v>952</v>
      </c>
    </row>
    <row r="827" spans="1:5" x14ac:dyDescent="0.35">
      <c r="A827" t="s">
        <v>1391</v>
      </c>
      <c r="B827" t="s">
        <v>20</v>
      </c>
      <c r="C827">
        <v>18</v>
      </c>
      <c r="D827" t="s">
        <v>8</v>
      </c>
      <c r="E827" t="s">
        <v>953</v>
      </c>
    </row>
    <row r="828" spans="1:5" x14ac:dyDescent="0.35">
      <c r="A828" t="s">
        <v>1391</v>
      </c>
      <c r="B828" t="s">
        <v>20</v>
      </c>
      <c r="C828">
        <v>19</v>
      </c>
      <c r="D828" t="s">
        <v>8</v>
      </c>
      <c r="E828" t="s">
        <v>954</v>
      </c>
    </row>
    <row r="829" spans="1:5" x14ac:dyDescent="0.35">
      <c r="A829" t="s">
        <v>1391</v>
      </c>
      <c r="B829" t="s">
        <v>20</v>
      </c>
      <c r="C829">
        <v>20</v>
      </c>
      <c r="D829" t="s">
        <v>8</v>
      </c>
      <c r="E829" t="s">
        <v>955</v>
      </c>
    </row>
    <row r="830" spans="1:5" x14ac:dyDescent="0.35">
      <c r="A830" t="s">
        <v>1391</v>
      </c>
      <c r="B830" t="s">
        <v>20</v>
      </c>
      <c r="C830">
        <v>21</v>
      </c>
      <c r="D830" t="s">
        <v>8</v>
      </c>
      <c r="E830" t="s">
        <v>956</v>
      </c>
    </row>
    <row r="831" spans="1:5" x14ac:dyDescent="0.35">
      <c r="A831" t="s">
        <v>1391</v>
      </c>
      <c r="B831" t="s">
        <v>20</v>
      </c>
      <c r="C831">
        <v>22</v>
      </c>
      <c r="D831" t="s">
        <v>8</v>
      </c>
      <c r="E831" t="s">
        <v>957</v>
      </c>
    </row>
    <row r="832" spans="1:5" x14ac:dyDescent="0.35">
      <c r="A832" t="s">
        <v>1391</v>
      </c>
      <c r="B832" t="s">
        <v>20</v>
      </c>
      <c r="C832">
        <v>23</v>
      </c>
      <c r="D832" t="s">
        <v>8</v>
      </c>
      <c r="E832" t="s">
        <v>958</v>
      </c>
    </row>
    <row r="833" spans="1:5" x14ac:dyDescent="0.35">
      <c r="A833" t="s">
        <v>1391</v>
      </c>
      <c r="B833" t="s">
        <v>20</v>
      </c>
      <c r="C833">
        <v>24</v>
      </c>
      <c r="D833" t="s">
        <v>8</v>
      </c>
      <c r="E833" t="s">
        <v>959</v>
      </c>
    </row>
    <row r="834" spans="1:5" x14ac:dyDescent="0.35">
      <c r="A834" t="s">
        <v>1391</v>
      </c>
      <c r="B834" t="s">
        <v>20</v>
      </c>
      <c r="C834">
        <v>25</v>
      </c>
      <c r="D834" t="s">
        <v>8</v>
      </c>
      <c r="E834" t="s">
        <v>960</v>
      </c>
    </row>
    <row r="835" spans="1:5" x14ac:dyDescent="0.35">
      <c r="A835" t="s">
        <v>1391</v>
      </c>
      <c r="B835" t="s">
        <v>5</v>
      </c>
      <c r="C835">
        <v>0</v>
      </c>
      <c r="D835" t="s">
        <v>8</v>
      </c>
      <c r="E835" t="s">
        <v>909</v>
      </c>
    </row>
    <row r="836" spans="1:5" x14ac:dyDescent="0.35">
      <c r="A836" t="s">
        <v>1391</v>
      </c>
      <c r="B836" t="s">
        <v>5</v>
      </c>
      <c r="C836">
        <v>1</v>
      </c>
      <c r="D836" t="s">
        <v>8</v>
      </c>
      <c r="E836" t="s">
        <v>910</v>
      </c>
    </row>
    <row r="837" spans="1:5" x14ac:dyDescent="0.35">
      <c r="A837" t="s">
        <v>1391</v>
      </c>
      <c r="B837" t="s">
        <v>5</v>
      </c>
      <c r="C837">
        <v>2</v>
      </c>
      <c r="D837" t="s">
        <v>8</v>
      </c>
      <c r="E837" t="s">
        <v>911</v>
      </c>
    </row>
    <row r="838" spans="1:5" x14ac:dyDescent="0.35">
      <c r="A838" t="s">
        <v>1391</v>
      </c>
      <c r="B838" t="s">
        <v>5</v>
      </c>
      <c r="C838">
        <v>3</v>
      </c>
      <c r="D838" t="s">
        <v>8</v>
      </c>
      <c r="E838" t="s">
        <v>912</v>
      </c>
    </row>
    <row r="839" spans="1:5" x14ac:dyDescent="0.35">
      <c r="A839" t="s">
        <v>1391</v>
      </c>
      <c r="B839" t="s">
        <v>5</v>
      </c>
      <c r="C839">
        <v>4</v>
      </c>
      <c r="D839" t="s">
        <v>8</v>
      </c>
      <c r="E839" t="s">
        <v>913</v>
      </c>
    </row>
    <row r="840" spans="1:5" x14ac:dyDescent="0.35">
      <c r="A840" t="s">
        <v>1391</v>
      </c>
      <c r="B840" t="s">
        <v>5</v>
      </c>
      <c r="C840">
        <v>5</v>
      </c>
      <c r="D840" t="s">
        <v>8</v>
      </c>
      <c r="E840" t="s">
        <v>914</v>
      </c>
    </row>
    <row r="841" spans="1:5" x14ac:dyDescent="0.35">
      <c r="A841" t="s">
        <v>1391</v>
      </c>
      <c r="B841" t="s">
        <v>5</v>
      </c>
      <c r="C841">
        <v>6</v>
      </c>
      <c r="D841" t="s">
        <v>8</v>
      </c>
      <c r="E841" t="s">
        <v>915</v>
      </c>
    </row>
    <row r="842" spans="1:5" x14ac:dyDescent="0.35">
      <c r="A842" t="s">
        <v>1391</v>
      </c>
      <c r="B842" t="s">
        <v>5</v>
      </c>
      <c r="C842">
        <v>7</v>
      </c>
      <c r="D842" t="s">
        <v>8</v>
      </c>
      <c r="E842" t="s">
        <v>916</v>
      </c>
    </row>
    <row r="843" spans="1:5" x14ac:dyDescent="0.35">
      <c r="A843" t="s">
        <v>1391</v>
      </c>
      <c r="B843" t="s">
        <v>5</v>
      </c>
      <c r="C843">
        <v>8</v>
      </c>
      <c r="D843" t="s">
        <v>8</v>
      </c>
      <c r="E843" t="s">
        <v>917</v>
      </c>
    </row>
    <row r="844" spans="1:5" x14ac:dyDescent="0.35">
      <c r="A844" t="s">
        <v>1391</v>
      </c>
      <c r="B844" t="s">
        <v>5</v>
      </c>
      <c r="C844">
        <v>9</v>
      </c>
      <c r="D844" t="s">
        <v>8</v>
      </c>
      <c r="E844" t="s">
        <v>918</v>
      </c>
    </row>
    <row r="845" spans="1:5" x14ac:dyDescent="0.35">
      <c r="A845" t="s">
        <v>1391</v>
      </c>
      <c r="B845" t="s">
        <v>5</v>
      </c>
      <c r="C845">
        <v>10</v>
      </c>
      <c r="D845" t="s">
        <v>8</v>
      </c>
      <c r="E845" t="s">
        <v>919</v>
      </c>
    </row>
    <row r="846" spans="1:5" x14ac:dyDescent="0.35">
      <c r="A846" t="s">
        <v>1391</v>
      </c>
      <c r="B846" t="s">
        <v>5</v>
      </c>
      <c r="C846">
        <v>11</v>
      </c>
      <c r="D846" t="s">
        <v>8</v>
      </c>
      <c r="E846" t="s">
        <v>920</v>
      </c>
    </row>
    <row r="847" spans="1:5" x14ac:dyDescent="0.35">
      <c r="A847" t="s">
        <v>1391</v>
      </c>
      <c r="B847" t="s">
        <v>5</v>
      </c>
      <c r="C847">
        <v>12</v>
      </c>
      <c r="D847" t="s">
        <v>8</v>
      </c>
      <c r="E847" t="s">
        <v>921</v>
      </c>
    </row>
    <row r="848" spans="1:5" x14ac:dyDescent="0.35">
      <c r="A848" t="s">
        <v>1391</v>
      </c>
      <c r="B848" t="s">
        <v>5</v>
      </c>
      <c r="C848">
        <v>13</v>
      </c>
      <c r="D848" t="s">
        <v>8</v>
      </c>
      <c r="E848" t="s">
        <v>922</v>
      </c>
    </row>
    <row r="849" spans="1:5" x14ac:dyDescent="0.35">
      <c r="A849" t="s">
        <v>1391</v>
      </c>
      <c r="B849" t="s">
        <v>5</v>
      </c>
      <c r="C849">
        <v>14</v>
      </c>
      <c r="D849" t="s">
        <v>8</v>
      </c>
      <c r="E849" t="s">
        <v>923</v>
      </c>
    </row>
    <row r="850" spans="1:5" x14ac:dyDescent="0.35">
      <c r="A850" t="s">
        <v>1391</v>
      </c>
      <c r="B850" t="s">
        <v>5</v>
      </c>
      <c r="C850">
        <v>15</v>
      </c>
      <c r="D850" t="s">
        <v>8</v>
      </c>
      <c r="E850" t="s">
        <v>924</v>
      </c>
    </row>
    <row r="851" spans="1:5" x14ac:dyDescent="0.35">
      <c r="A851" t="s">
        <v>1391</v>
      </c>
      <c r="B851" t="s">
        <v>5</v>
      </c>
      <c r="C851">
        <v>16</v>
      </c>
      <c r="D851" t="s">
        <v>8</v>
      </c>
      <c r="E851" t="s">
        <v>925</v>
      </c>
    </row>
    <row r="852" spans="1:5" x14ac:dyDescent="0.35">
      <c r="A852" t="s">
        <v>1391</v>
      </c>
      <c r="B852" t="s">
        <v>5</v>
      </c>
      <c r="C852">
        <v>17</v>
      </c>
      <c r="D852" t="s">
        <v>8</v>
      </c>
      <c r="E852" t="s">
        <v>926</v>
      </c>
    </row>
    <row r="853" spans="1:5" x14ac:dyDescent="0.35">
      <c r="A853" t="s">
        <v>1391</v>
      </c>
      <c r="B853" t="s">
        <v>5</v>
      </c>
      <c r="C853">
        <v>18</v>
      </c>
      <c r="D853" t="s">
        <v>8</v>
      </c>
      <c r="E853" t="s">
        <v>927</v>
      </c>
    </row>
    <row r="854" spans="1:5" x14ac:dyDescent="0.35">
      <c r="A854" t="s">
        <v>1391</v>
      </c>
      <c r="B854" t="s">
        <v>5</v>
      </c>
      <c r="C854">
        <v>19</v>
      </c>
      <c r="D854" t="s">
        <v>6</v>
      </c>
      <c r="E854" t="s">
        <v>928</v>
      </c>
    </row>
    <row r="855" spans="1:5" x14ac:dyDescent="0.35">
      <c r="A855" t="s">
        <v>1391</v>
      </c>
      <c r="B855" t="s">
        <v>5</v>
      </c>
      <c r="C855">
        <v>20</v>
      </c>
      <c r="D855" t="s">
        <v>8</v>
      </c>
      <c r="E855" t="s">
        <v>929</v>
      </c>
    </row>
    <row r="856" spans="1:5" x14ac:dyDescent="0.35">
      <c r="A856" t="s">
        <v>1391</v>
      </c>
      <c r="B856" t="s">
        <v>5</v>
      </c>
      <c r="C856">
        <v>21</v>
      </c>
      <c r="D856" t="s">
        <v>8</v>
      </c>
      <c r="E856" t="s">
        <v>930</v>
      </c>
    </row>
    <row r="857" spans="1:5" x14ac:dyDescent="0.35">
      <c r="A857" t="s">
        <v>1391</v>
      </c>
      <c r="B857" t="s">
        <v>5</v>
      </c>
      <c r="C857">
        <v>22</v>
      </c>
      <c r="D857" t="s">
        <v>8</v>
      </c>
      <c r="E857" t="s">
        <v>931</v>
      </c>
    </row>
    <row r="858" spans="1:5" x14ac:dyDescent="0.35">
      <c r="A858" t="s">
        <v>1391</v>
      </c>
      <c r="B858" t="s">
        <v>5</v>
      </c>
      <c r="C858">
        <v>23</v>
      </c>
      <c r="D858" t="s">
        <v>8</v>
      </c>
      <c r="E858" t="s">
        <v>932</v>
      </c>
    </row>
    <row r="859" spans="1:5" x14ac:dyDescent="0.35">
      <c r="A859" t="s">
        <v>1391</v>
      </c>
      <c r="B859" t="s">
        <v>5</v>
      </c>
      <c r="C859">
        <v>24</v>
      </c>
      <c r="D859" t="s">
        <v>8</v>
      </c>
      <c r="E859" t="s">
        <v>933</v>
      </c>
    </row>
    <row r="860" spans="1:5" x14ac:dyDescent="0.35">
      <c r="A860" t="s">
        <v>1391</v>
      </c>
      <c r="B860" t="s">
        <v>5</v>
      </c>
      <c r="C860">
        <v>25</v>
      </c>
      <c r="D860" t="s">
        <v>8</v>
      </c>
      <c r="E860" t="s">
        <v>934</v>
      </c>
    </row>
    <row r="861" spans="1:5" x14ac:dyDescent="0.35">
      <c r="A861" t="s">
        <v>1390</v>
      </c>
      <c r="B861" t="s">
        <v>33</v>
      </c>
      <c r="C861">
        <v>0</v>
      </c>
      <c r="D861" t="s">
        <v>6</v>
      </c>
      <c r="E861" t="s">
        <v>903</v>
      </c>
    </row>
    <row r="862" spans="1:5" x14ac:dyDescent="0.35">
      <c r="A862" t="s">
        <v>1390</v>
      </c>
      <c r="B862" t="s">
        <v>33</v>
      </c>
      <c r="C862">
        <v>1</v>
      </c>
      <c r="D862" t="s">
        <v>6</v>
      </c>
      <c r="E862" t="s">
        <v>904</v>
      </c>
    </row>
    <row r="863" spans="1:5" x14ac:dyDescent="0.35">
      <c r="A863" t="s">
        <v>1390</v>
      </c>
      <c r="B863" t="s">
        <v>33</v>
      </c>
      <c r="C863">
        <v>2</v>
      </c>
      <c r="D863" t="s">
        <v>6</v>
      </c>
      <c r="E863" t="s">
        <v>905</v>
      </c>
    </row>
    <row r="864" spans="1:5" x14ac:dyDescent="0.35">
      <c r="A864" t="s">
        <v>1390</v>
      </c>
      <c r="B864" t="s">
        <v>33</v>
      </c>
      <c r="C864">
        <v>3</v>
      </c>
      <c r="D864" t="s">
        <v>6</v>
      </c>
      <c r="E864" t="s">
        <v>906</v>
      </c>
    </row>
    <row r="865" spans="1:5" x14ac:dyDescent="0.35">
      <c r="A865" t="s">
        <v>1390</v>
      </c>
      <c r="B865" t="s">
        <v>33</v>
      </c>
      <c r="C865">
        <v>4</v>
      </c>
      <c r="D865" t="s">
        <v>6</v>
      </c>
      <c r="E865" t="s">
        <v>907</v>
      </c>
    </row>
    <row r="866" spans="1:5" x14ac:dyDescent="0.35">
      <c r="A866" t="s">
        <v>1390</v>
      </c>
      <c r="B866" t="s">
        <v>33</v>
      </c>
      <c r="C866">
        <v>5</v>
      </c>
      <c r="D866" t="s">
        <v>6</v>
      </c>
      <c r="E866" t="s">
        <v>908</v>
      </c>
    </row>
    <row r="867" spans="1:5" x14ac:dyDescent="0.35">
      <c r="A867" t="s">
        <v>1390</v>
      </c>
      <c r="B867" t="s">
        <v>20</v>
      </c>
      <c r="C867">
        <v>0</v>
      </c>
      <c r="D867" t="s">
        <v>8</v>
      </c>
      <c r="E867" t="s">
        <v>871</v>
      </c>
    </row>
    <row r="868" spans="1:5" x14ac:dyDescent="0.35">
      <c r="A868" t="s">
        <v>1390</v>
      </c>
      <c r="B868" t="s">
        <v>20</v>
      </c>
      <c r="C868">
        <v>1</v>
      </c>
      <c r="D868" t="s">
        <v>8</v>
      </c>
      <c r="E868" t="s">
        <v>872</v>
      </c>
    </row>
    <row r="869" spans="1:5" x14ac:dyDescent="0.35">
      <c r="A869" t="s">
        <v>1390</v>
      </c>
      <c r="B869" t="s">
        <v>20</v>
      </c>
      <c r="C869">
        <v>2</v>
      </c>
      <c r="D869" t="s">
        <v>8</v>
      </c>
      <c r="E869" t="s">
        <v>873</v>
      </c>
    </row>
    <row r="870" spans="1:5" x14ac:dyDescent="0.35">
      <c r="A870" t="s">
        <v>1390</v>
      </c>
      <c r="B870" t="s">
        <v>20</v>
      </c>
      <c r="C870">
        <v>3</v>
      </c>
      <c r="D870" t="s">
        <v>8</v>
      </c>
      <c r="E870" t="s">
        <v>874</v>
      </c>
    </row>
    <row r="871" spans="1:5" x14ac:dyDescent="0.35">
      <c r="A871" t="s">
        <v>1390</v>
      </c>
      <c r="B871" t="s">
        <v>20</v>
      </c>
      <c r="C871">
        <v>4</v>
      </c>
      <c r="D871" t="s">
        <v>8</v>
      </c>
      <c r="E871" t="s">
        <v>875</v>
      </c>
    </row>
    <row r="872" spans="1:5" x14ac:dyDescent="0.35">
      <c r="A872" t="s">
        <v>1390</v>
      </c>
      <c r="B872" t="s">
        <v>20</v>
      </c>
      <c r="C872">
        <v>5</v>
      </c>
      <c r="D872" t="s">
        <v>8</v>
      </c>
      <c r="E872" t="s">
        <v>876</v>
      </c>
    </row>
    <row r="873" spans="1:5" x14ac:dyDescent="0.35">
      <c r="A873" t="s">
        <v>1390</v>
      </c>
      <c r="B873" t="s">
        <v>20</v>
      </c>
      <c r="C873">
        <v>6</v>
      </c>
      <c r="D873" t="s">
        <v>8</v>
      </c>
      <c r="E873" t="s">
        <v>877</v>
      </c>
    </row>
    <row r="874" spans="1:5" x14ac:dyDescent="0.35">
      <c r="A874" t="s">
        <v>1390</v>
      </c>
      <c r="B874" t="s">
        <v>20</v>
      </c>
      <c r="C874">
        <v>7</v>
      </c>
      <c r="D874" t="s">
        <v>8</v>
      </c>
      <c r="E874" t="s">
        <v>878</v>
      </c>
    </row>
    <row r="875" spans="1:5" x14ac:dyDescent="0.35">
      <c r="A875" t="s">
        <v>1390</v>
      </c>
      <c r="B875" t="s">
        <v>20</v>
      </c>
      <c r="C875">
        <v>8</v>
      </c>
      <c r="D875" t="s">
        <v>8</v>
      </c>
      <c r="E875" t="s">
        <v>879</v>
      </c>
    </row>
    <row r="876" spans="1:5" x14ac:dyDescent="0.35">
      <c r="A876" t="s">
        <v>1390</v>
      </c>
      <c r="B876" t="s">
        <v>20</v>
      </c>
      <c r="C876">
        <v>9</v>
      </c>
      <c r="D876" t="s">
        <v>8</v>
      </c>
      <c r="E876" t="s">
        <v>880</v>
      </c>
    </row>
    <row r="877" spans="1:5" x14ac:dyDescent="0.35">
      <c r="A877" t="s">
        <v>1390</v>
      </c>
      <c r="B877" t="s">
        <v>20</v>
      </c>
      <c r="C877">
        <v>10</v>
      </c>
      <c r="D877" t="s">
        <v>8</v>
      </c>
      <c r="E877" t="s">
        <v>881</v>
      </c>
    </row>
    <row r="878" spans="1:5" x14ac:dyDescent="0.35">
      <c r="A878" t="s">
        <v>1390</v>
      </c>
      <c r="B878" t="s">
        <v>20</v>
      </c>
      <c r="C878">
        <v>11</v>
      </c>
      <c r="D878" t="s">
        <v>8</v>
      </c>
      <c r="E878" t="s">
        <v>882</v>
      </c>
    </row>
    <row r="879" spans="1:5" x14ac:dyDescent="0.35">
      <c r="A879" t="s">
        <v>1390</v>
      </c>
      <c r="B879" t="s">
        <v>20</v>
      </c>
      <c r="C879">
        <v>12</v>
      </c>
      <c r="D879" t="s">
        <v>8</v>
      </c>
      <c r="E879" t="s">
        <v>883</v>
      </c>
    </row>
    <row r="880" spans="1:5" x14ac:dyDescent="0.35">
      <c r="A880" t="s">
        <v>1390</v>
      </c>
      <c r="B880" t="s">
        <v>20</v>
      </c>
      <c r="C880">
        <v>13</v>
      </c>
      <c r="D880" t="s">
        <v>8</v>
      </c>
      <c r="E880" t="s">
        <v>884</v>
      </c>
    </row>
    <row r="881" spans="1:5" x14ac:dyDescent="0.35">
      <c r="A881" t="s">
        <v>1390</v>
      </c>
      <c r="B881" t="s">
        <v>20</v>
      </c>
      <c r="C881">
        <v>14</v>
      </c>
      <c r="D881" t="s">
        <v>8</v>
      </c>
      <c r="E881" t="s">
        <v>885</v>
      </c>
    </row>
    <row r="882" spans="1:5" x14ac:dyDescent="0.35">
      <c r="A882" t="s">
        <v>1390</v>
      </c>
      <c r="B882" t="s">
        <v>20</v>
      </c>
      <c r="C882">
        <v>15</v>
      </c>
      <c r="D882" t="s">
        <v>8</v>
      </c>
      <c r="E882" t="s">
        <v>886</v>
      </c>
    </row>
    <row r="883" spans="1:5" x14ac:dyDescent="0.35">
      <c r="A883" t="s">
        <v>1390</v>
      </c>
      <c r="B883" t="s">
        <v>20</v>
      </c>
      <c r="C883">
        <v>16</v>
      </c>
      <c r="D883" t="s">
        <v>8</v>
      </c>
      <c r="E883" t="s">
        <v>887</v>
      </c>
    </row>
    <row r="884" spans="1:5" x14ac:dyDescent="0.35">
      <c r="A884" t="s">
        <v>1390</v>
      </c>
      <c r="B884" t="s">
        <v>20</v>
      </c>
      <c r="C884">
        <v>17</v>
      </c>
      <c r="D884" t="s">
        <v>8</v>
      </c>
      <c r="E884" t="s">
        <v>888</v>
      </c>
    </row>
    <row r="885" spans="1:5" x14ac:dyDescent="0.35">
      <c r="A885" t="s">
        <v>1390</v>
      </c>
      <c r="B885" t="s">
        <v>20</v>
      </c>
      <c r="C885">
        <v>18</v>
      </c>
      <c r="D885" t="s">
        <v>8</v>
      </c>
      <c r="E885" t="s">
        <v>889</v>
      </c>
    </row>
    <row r="886" spans="1:5" x14ac:dyDescent="0.35">
      <c r="A886" t="s">
        <v>1390</v>
      </c>
      <c r="B886" t="s">
        <v>20</v>
      </c>
      <c r="C886">
        <v>19</v>
      </c>
      <c r="D886" t="s">
        <v>8</v>
      </c>
      <c r="E886" t="s">
        <v>890</v>
      </c>
    </row>
    <row r="887" spans="1:5" x14ac:dyDescent="0.35">
      <c r="A887" t="s">
        <v>1390</v>
      </c>
      <c r="B887" t="s">
        <v>20</v>
      </c>
      <c r="C887">
        <v>20</v>
      </c>
      <c r="D887" t="s">
        <v>8</v>
      </c>
      <c r="E887" t="s">
        <v>891</v>
      </c>
    </row>
    <row r="888" spans="1:5" x14ac:dyDescent="0.35">
      <c r="A888" t="s">
        <v>1390</v>
      </c>
      <c r="B888" t="s">
        <v>20</v>
      </c>
      <c r="C888">
        <v>21</v>
      </c>
      <c r="D888" t="s">
        <v>8</v>
      </c>
      <c r="E888" t="s">
        <v>892</v>
      </c>
    </row>
    <row r="889" spans="1:5" x14ac:dyDescent="0.35">
      <c r="A889" t="s">
        <v>1390</v>
      </c>
      <c r="B889" t="s">
        <v>20</v>
      </c>
      <c r="C889">
        <v>22</v>
      </c>
      <c r="D889" t="s">
        <v>8</v>
      </c>
      <c r="E889" t="s">
        <v>893</v>
      </c>
    </row>
    <row r="890" spans="1:5" x14ac:dyDescent="0.35">
      <c r="A890" t="s">
        <v>1390</v>
      </c>
      <c r="B890" t="s">
        <v>20</v>
      </c>
      <c r="C890">
        <v>23</v>
      </c>
      <c r="D890" t="s">
        <v>8</v>
      </c>
      <c r="E890" t="s">
        <v>894</v>
      </c>
    </row>
    <row r="891" spans="1:5" x14ac:dyDescent="0.35">
      <c r="A891" t="s">
        <v>1390</v>
      </c>
      <c r="B891" t="s">
        <v>20</v>
      </c>
      <c r="C891">
        <v>24</v>
      </c>
      <c r="D891" t="s">
        <v>8</v>
      </c>
      <c r="E891" t="s">
        <v>895</v>
      </c>
    </row>
    <row r="892" spans="1:5" x14ac:dyDescent="0.35">
      <c r="A892" t="s">
        <v>1390</v>
      </c>
      <c r="B892" t="s">
        <v>20</v>
      </c>
      <c r="C892">
        <v>25</v>
      </c>
      <c r="D892" t="s">
        <v>8</v>
      </c>
      <c r="E892" t="s">
        <v>896</v>
      </c>
    </row>
    <row r="893" spans="1:5" x14ac:dyDescent="0.35">
      <c r="A893" t="s">
        <v>1390</v>
      </c>
      <c r="B893" t="s">
        <v>20</v>
      </c>
      <c r="C893">
        <v>26</v>
      </c>
      <c r="D893" t="s">
        <v>8</v>
      </c>
      <c r="E893" t="s">
        <v>897</v>
      </c>
    </row>
    <row r="894" spans="1:5" x14ac:dyDescent="0.35">
      <c r="A894" t="s">
        <v>1390</v>
      </c>
      <c r="B894" t="s">
        <v>20</v>
      </c>
      <c r="C894">
        <v>27</v>
      </c>
      <c r="D894" t="s">
        <v>8</v>
      </c>
      <c r="E894" t="s">
        <v>898</v>
      </c>
    </row>
    <row r="895" spans="1:5" x14ac:dyDescent="0.35">
      <c r="A895" t="s">
        <v>1390</v>
      </c>
      <c r="B895" t="s">
        <v>20</v>
      </c>
      <c r="C895">
        <v>28</v>
      </c>
      <c r="D895" t="s">
        <v>8</v>
      </c>
      <c r="E895" t="s">
        <v>899</v>
      </c>
    </row>
    <row r="896" spans="1:5" x14ac:dyDescent="0.35">
      <c r="A896" t="s">
        <v>1390</v>
      </c>
      <c r="B896" t="s">
        <v>20</v>
      </c>
      <c r="C896">
        <v>29</v>
      </c>
      <c r="D896" t="s">
        <v>8</v>
      </c>
      <c r="E896" t="s">
        <v>900</v>
      </c>
    </row>
    <row r="897" spans="1:5" x14ac:dyDescent="0.35">
      <c r="A897" t="s">
        <v>1390</v>
      </c>
      <c r="B897" t="s">
        <v>20</v>
      </c>
      <c r="C897">
        <v>30</v>
      </c>
      <c r="D897" t="s">
        <v>8</v>
      </c>
      <c r="E897" t="s">
        <v>901</v>
      </c>
    </row>
    <row r="898" spans="1:5" x14ac:dyDescent="0.35">
      <c r="A898" t="s">
        <v>1390</v>
      </c>
      <c r="B898" t="s">
        <v>20</v>
      </c>
      <c r="C898">
        <v>31</v>
      </c>
      <c r="D898" t="s">
        <v>8</v>
      </c>
      <c r="E898" t="s">
        <v>902</v>
      </c>
    </row>
    <row r="899" spans="1:5" x14ac:dyDescent="0.35">
      <c r="A899" t="s">
        <v>1390</v>
      </c>
      <c r="B899" t="s">
        <v>5</v>
      </c>
      <c r="C899">
        <v>0</v>
      </c>
      <c r="D899" t="s">
        <v>8</v>
      </c>
      <c r="E899" t="s">
        <v>839</v>
      </c>
    </row>
    <row r="900" spans="1:5" x14ac:dyDescent="0.35">
      <c r="A900" t="s">
        <v>1390</v>
      </c>
      <c r="B900" t="s">
        <v>5</v>
      </c>
      <c r="C900">
        <v>1</v>
      </c>
      <c r="D900" t="s">
        <v>8</v>
      </c>
      <c r="E900" t="s">
        <v>840</v>
      </c>
    </row>
    <row r="901" spans="1:5" x14ac:dyDescent="0.35">
      <c r="A901" t="s">
        <v>1390</v>
      </c>
      <c r="B901" t="s">
        <v>5</v>
      </c>
      <c r="C901">
        <v>2</v>
      </c>
      <c r="D901" t="s">
        <v>8</v>
      </c>
      <c r="E901" t="s">
        <v>841</v>
      </c>
    </row>
    <row r="902" spans="1:5" x14ac:dyDescent="0.35">
      <c r="A902" t="s">
        <v>1390</v>
      </c>
      <c r="B902" t="s">
        <v>5</v>
      </c>
      <c r="C902">
        <v>3</v>
      </c>
      <c r="D902" t="s">
        <v>8</v>
      </c>
      <c r="E902" t="s">
        <v>842</v>
      </c>
    </row>
    <row r="903" spans="1:5" x14ac:dyDescent="0.35">
      <c r="A903" t="s">
        <v>1390</v>
      </c>
      <c r="B903" t="s">
        <v>5</v>
      </c>
      <c r="C903">
        <v>4</v>
      </c>
      <c r="D903" t="s">
        <v>8</v>
      </c>
      <c r="E903" t="s">
        <v>843</v>
      </c>
    </row>
    <row r="904" spans="1:5" x14ac:dyDescent="0.35">
      <c r="A904" t="s">
        <v>1390</v>
      </c>
      <c r="B904" t="s">
        <v>5</v>
      </c>
      <c r="C904">
        <v>5</v>
      </c>
      <c r="D904" t="s">
        <v>8</v>
      </c>
      <c r="E904" t="s">
        <v>844</v>
      </c>
    </row>
    <row r="905" spans="1:5" x14ac:dyDescent="0.35">
      <c r="A905" t="s">
        <v>1390</v>
      </c>
      <c r="B905" t="s">
        <v>5</v>
      </c>
      <c r="C905">
        <v>6</v>
      </c>
      <c r="D905" t="s">
        <v>8</v>
      </c>
      <c r="E905" t="s">
        <v>845</v>
      </c>
    </row>
    <row r="906" spans="1:5" x14ac:dyDescent="0.35">
      <c r="A906" t="s">
        <v>1390</v>
      </c>
      <c r="B906" t="s">
        <v>5</v>
      </c>
      <c r="C906">
        <v>7</v>
      </c>
      <c r="D906" t="s">
        <v>8</v>
      </c>
      <c r="E906" t="s">
        <v>846</v>
      </c>
    </row>
    <row r="907" spans="1:5" x14ac:dyDescent="0.35">
      <c r="A907" t="s">
        <v>1390</v>
      </c>
      <c r="B907" t="s">
        <v>5</v>
      </c>
      <c r="C907">
        <v>8</v>
      </c>
      <c r="D907" t="s">
        <v>8</v>
      </c>
      <c r="E907" t="s">
        <v>847</v>
      </c>
    </row>
    <row r="908" spans="1:5" x14ac:dyDescent="0.35">
      <c r="A908" t="s">
        <v>1390</v>
      </c>
      <c r="B908" t="s">
        <v>5</v>
      </c>
      <c r="C908">
        <v>9</v>
      </c>
      <c r="D908" t="s">
        <v>8</v>
      </c>
      <c r="E908" t="s">
        <v>848</v>
      </c>
    </row>
    <row r="909" spans="1:5" x14ac:dyDescent="0.35">
      <c r="A909" t="s">
        <v>1390</v>
      </c>
      <c r="B909" t="s">
        <v>5</v>
      </c>
      <c r="C909">
        <v>10</v>
      </c>
      <c r="D909" t="s">
        <v>8</v>
      </c>
      <c r="E909" t="s">
        <v>849</v>
      </c>
    </row>
    <row r="910" spans="1:5" x14ac:dyDescent="0.35">
      <c r="A910" t="s">
        <v>1390</v>
      </c>
      <c r="B910" t="s">
        <v>5</v>
      </c>
      <c r="C910">
        <v>11</v>
      </c>
      <c r="D910" t="s">
        <v>8</v>
      </c>
      <c r="E910" t="s">
        <v>850</v>
      </c>
    </row>
    <row r="911" spans="1:5" x14ac:dyDescent="0.35">
      <c r="A911" t="s">
        <v>1390</v>
      </c>
      <c r="B911" t="s">
        <v>5</v>
      </c>
      <c r="C911">
        <v>12</v>
      </c>
      <c r="D911" t="s">
        <v>8</v>
      </c>
      <c r="E911" t="s">
        <v>851</v>
      </c>
    </row>
    <row r="912" spans="1:5" x14ac:dyDescent="0.35">
      <c r="A912" t="s">
        <v>1390</v>
      </c>
      <c r="B912" t="s">
        <v>5</v>
      </c>
      <c r="C912">
        <v>13</v>
      </c>
      <c r="D912" t="s">
        <v>8</v>
      </c>
      <c r="E912" t="s">
        <v>852</v>
      </c>
    </row>
    <row r="913" spans="1:5" x14ac:dyDescent="0.35">
      <c r="A913" t="s">
        <v>1390</v>
      </c>
      <c r="B913" t="s">
        <v>5</v>
      </c>
      <c r="C913">
        <v>14</v>
      </c>
      <c r="D913" t="s">
        <v>8</v>
      </c>
      <c r="E913" t="s">
        <v>853</v>
      </c>
    </row>
    <row r="914" spans="1:5" x14ac:dyDescent="0.35">
      <c r="A914" t="s">
        <v>1390</v>
      </c>
      <c r="B914" t="s">
        <v>5</v>
      </c>
      <c r="C914">
        <v>15</v>
      </c>
      <c r="D914" t="s">
        <v>8</v>
      </c>
      <c r="E914" t="s">
        <v>854</v>
      </c>
    </row>
    <row r="915" spans="1:5" x14ac:dyDescent="0.35">
      <c r="A915" t="s">
        <v>1390</v>
      </c>
      <c r="B915" t="s">
        <v>5</v>
      </c>
      <c r="C915">
        <v>16</v>
      </c>
      <c r="D915" t="s">
        <v>8</v>
      </c>
      <c r="E915" t="s">
        <v>855</v>
      </c>
    </row>
    <row r="916" spans="1:5" x14ac:dyDescent="0.35">
      <c r="A916" t="s">
        <v>1390</v>
      </c>
      <c r="B916" t="s">
        <v>5</v>
      </c>
      <c r="C916">
        <v>17</v>
      </c>
      <c r="D916" t="s">
        <v>8</v>
      </c>
      <c r="E916" t="s">
        <v>856</v>
      </c>
    </row>
    <row r="917" spans="1:5" x14ac:dyDescent="0.35">
      <c r="A917" t="s">
        <v>1390</v>
      </c>
      <c r="B917" t="s">
        <v>5</v>
      </c>
      <c r="C917">
        <v>18</v>
      </c>
      <c r="D917" t="s">
        <v>8</v>
      </c>
      <c r="E917" t="s">
        <v>857</v>
      </c>
    </row>
    <row r="918" spans="1:5" x14ac:dyDescent="0.35">
      <c r="A918" t="s">
        <v>1390</v>
      </c>
      <c r="B918" t="s">
        <v>5</v>
      </c>
      <c r="C918">
        <v>19</v>
      </c>
      <c r="D918" t="s">
        <v>8</v>
      </c>
      <c r="E918" t="s">
        <v>858</v>
      </c>
    </row>
    <row r="919" spans="1:5" x14ac:dyDescent="0.35">
      <c r="A919" t="s">
        <v>1390</v>
      </c>
      <c r="B919" t="s">
        <v>5</v>
      </c>
      <c r="C919">
        <v>20</v>
      </c>
      <c r="D919" t="s">
        <v>8</v>
      </c>
      <c r="E919" t="s">
        <v>859</v>
      </c>
    </row>
    <row r="920" spans="1:5" x14ac:dyDescent="0.35">
      <c r="A920" t="s">
        <v>1390</v>
      </c>
      <c r="B920" t="s">
        <v>5</v>
      </c>
      <c r="C920">
        <v>21</v>
      </c>
      <c r="D920" t="s">
        <v>8</v>
      </c>
      <c r="E920" t="s">
        <v>860</v>
      </c>
    </row>
    <row r="921" spans="1:5" x14ac:dyDescent="0.35">
      <c r="A921" t="s">
        <v>1390</v>
      </c>
      <c r="B921" t="s">
        <v>5</v>
      </c>
      <c r="C921">
        <v>22</v>
      </c>
      <c r="D921" t="s">
        <v>8</v>
      </c>
      <c r="E921" t="s">
        <v>861</v>
      </c>
    </row>
    <row r="922" spans="1:5" x14ac:dyDescent="0.35">
      <c r="A922" t="s">
        <v>1390</v>
      </c>
      <c r="B922" t="s">
        <v>5</v>
      </c>
      <c r="C922">
        <v>23</v>
      </c>
      <c r="D922" t="s">
        <v>8</v>
      </c>
      <c r="E922" t="s">
        <v>862</v>
      </c>
    </row>
    <row r="923" spans="1:5" x14ac:dyDescent="0.35">
      <c r="A923" t="s">
        <v>1390</v>
      </c>
      <c r="B923" t="s">
        <v>5</v>
      </c>
      <c r="C923">
        <v>24</v>
      </c>
      <c r="D923" t="s">
        <v>8</v>
      </c>
      <c r="E923" t="s">
        <v>863</v>
      </c>
    </row>
    <row r="924" spans="1:5" x14ac:dyDescent="0.35">
      <c r="A924" t="s">
        <v>1390</v>
      </c>
      <c r="B924" t="s">
        <v>5</v>
      </c>
      <c r="C924">
        <v>25</v>
      </c>
      <c r="D924" t="s">
        <v>8</v>
      </c>
      <c r="E924" t="s">
        <v>864</v>
      </c>
    </row>
    <row r="925" spans="1:5" x14ac:dyDescent="0.35">
      <c r="A925" t="s">
        <v>1390</v>
      </c>
      <c r="B925" t="s">
        <v>5</v>
      </c>
      <c r="C925">
        <v>26</v>
      </c>
      <c r="D925" t="s">
        <v>8</v>
      </c>
      <c r="E925" t="s">
        <v>865</v>
      </c>
    </row>
    <row r="926" spans="1:5" x14ac:dyDescent="0.35">
      <c r="A926" t="s">
        <v>1390</v>
      </c>
      <c r="B926" t="s">
        <v>5</v>
      </c>
      <c r="C926">
        <v>27</v>
      </c>
      <c r="D926" t="s">
        <v>8</v>
      </c>
      <c r="E926" t="s">
        <v>866</v>
      </c>
    </row>
    <row r="927" spans="1:5" x14ac:dyDescent="0.35">
      <c r="A927" t="s">
        <v>1390</v>
      </c>
      <c r="B927" t="s">
        <v>5</v>
      </c>
      <c r="C927">
        <v>28</v>
      </c>
      <c r="D927" t="s">
        <v>8</v>
      </c>
      <c r="E927" t="s">
        <v>867</v>
      </c>
    </row>
    <row r="928" spans="1:5" x14ac:dyDescent="0.35">
      <c r="A928" t="s">
        <v>1390</v>
      </c>
      <c r="B928" t="s">
        <v>5</v>
      </c>
      <c r="C928">
        <v>29</v>
      </c>
      <c r="D928" t="s">
        <v>8</v>
      </c>
      <c r="E928" t="s">
        <v>868</v>
      </c>
    </row>
    <row r="929" spans="1:5" x14ac:dyDescent="0.35">
      <c r="A929" t="s">
        <v>1390</v>
      </c>
      <c r="B929" t="s">
        <v>5</v>
      </c>
      <c r="C929">
        <v>30</v>
      </c>
      <c r="D929" t="s">
        <v>8</v>
      </c>
      <c r="E929" t="s">
        <v>869</v>
      </c>
    </row>
    <row r="930" spans="1:5" x14ac:dyDescent="0.35">
      <c r="A930" t="s">
        <v>1390</v>
      </c>
      <c r="B930" t="s">
        <v>5</v>
      </c>
      <c r="C930">
        <v>31</v>
      </c>
      <c r="D930" t="s">
        <v>8</v>
      </c>
      <c r="E930" t="s">
        <v>870</v>
      </c>
    </row>
    <row r="931" spans="1:5" x14ac:dyDescent="0.35">
      <c r="A931" t="s">
        <v>1393</v>
      </c>
      <c r="B931" t="s">
        <v>33</v>
      </c>
      <c r="C931">
        <v>0</v>
      </c>
      <c r="D931" t="s">
        <v>6</v>
      </c>
      <c r="E931" t="s">
        <v>1094</v>
      </c>
    </row>
    <row r="932" spans="1:5" x14ac:dyDescent="0.35">
      <c r="A932" t="s">
        <v>1393</v>
      </c>
      <c r="B932" t="s">
        <v>33</v>
      </c>
      <c r="C932">
        <v>1</v>
      </c>
      <c r="D932" t="s">
        <v>6</v>
      </c>
      <c r="E932" t="s">
        <v>1095</v>
      </c>
    </row>
    <row r="933" spans="1:5" x14ac:dyDescent="0.35">
      <c r="A933" t="s">
        <v>1393</v>
      </c>
      <c r="B933" t="s">
        <v>33</v>
      </c>
      <c r="C933">
        <v>2</v>
      </c>
      <c r="D933" t="s">
        <v>8</v>
      </c>
      <c r="E933" t="s">
        <v>1096</v>
      </c>
    </row>
    <row r="934" spans="1:5" x14ac:dyDescent="0.35">
      <c r="A934" t="s">
        <v>1393</v>
      </c>
      <c r="B934" t="s">
        <v>20</v>
      </c>
      <c r="C934">
        <v>0</v>
      </c>
      <c r="D934" t="s">
        <v>8</v>
      </c>
      <c r="E934" t="s">
        <v>1063</v>
      </c>
    </row>
    <row r="935" spans="1:5" x14ac:dyDescent="0.35">
      <c r="A935" t="s">
        <v>1393</v>
      </c>
      <c r="B935" t="s">
        <v>20</v>
      </c>
      <c r="C935">
        <v>1</v>
      </c>
      <c r="D935" t="s">
        <v>8</v>
      </c>
      <c r="E935" t="s">
        <v>1064</v>
      </c>
    </row>
    <row r="936" spans="1:5" x14ac:dyDescent="0.35">
      <c r="A936" t="s">
        <v>1393</v>
      </c>
      <c r="B936" t="s">
        <v>20</v>
      </c>
      <c r="C936">
        <v>2</v>
      </c>
      <c r="D936" t="s">
        <v>8</v>
      </c>
      <c r="E936" t="s">
        <v>1065</v>
      </c>
    </row>
    <row r="937" spans="1:5" x14ac:dyDescent="0.35">
      <c r="A937" t="s">
        <v>1393</v>
      </c>
      <c r="B937" t="s">
        <v>20</v>
      </c>
      <c r="C937">
        <v>3</v>
      </c>
      <c r="D937" t="s">
        <v>8</v>
      </c>
      <c r="E937" t="s">
        <v>1066</v>
      </c>
    </row>
    <row r="938" spans="1:5" x14ac:dyDescent="0.35">
      <c r="A938" t="s">
        <v>1393</v>
      </c>
      <c r="B938" t="s">
        <v>20</v>
      </c>
      <c r="C938">
        <v>4</v>
      </c>
      <c r="D938" t="s">
        <v>8</v>
      </c>
      <c r="E938" t="s">
        <v>1067</v>
      </c>
    </row>
    <row r="939" spans="1:5" x14ac:dyDescent="0.35">
      <c r="A939" t="s">
        <v>1393</v>
      </c>
      <c r="B939" t="s">
        <v>20</v>
      </c>
      <c r="C939">
        <v>5</v>
      </c>
      <c r="D939" t="s">
        <v>8</v>
      </c>
      <c r="E939" t="s">
        <v>1068</v>
      </c>
    </row>
    <row r="940" spans="1:5" x14ac:dyDescent="0.35">
      <c r="A940" t="s">
        <v>1393</v>
      </c>
      <c r="B940" t="s">
        <v>20</v>
      </c>
      <c r="C940">
        <v>6</v>
      </c>
      <c r="D940" t="s">
        <v>8</v>
      </c>
      <c r="E940" t="s">
        <v>1069</v>
      </c>
    </row>
    <row r="941" spans="1:5" x14ac:dyDescent="0.35">
      <c r="A941" t="s">
        <v>1393</v>
      </c>
      <c r="B941" t="s">
        <v>20</v>
      </c>
      <c r="C941">
        <v>7</v>
      </c>
      <c r="D941" t="s">
        <v>8</v>
      </c>
      <c r="E941" t="s">
        <v>1070</v>
      </c>
    </row>
    <row r="942" spans="1:5" x14ac:dyDescent="0.35">
      <c r="A942" t="s">
        <v>1393</v>
      </c>
      <c r="B942" t="s">
        <v>20</v>
      </c>
      <c r="C942">
        <v>8</v>
      </c>
      <c r="D942" t="s">
        <v>8</v>
      </c>
      <c r="E942" t="s">
        <v>1071</v>
      </c>
    </row>
    <row r="943" spans="1:5" x14ac:dyDescent="0.35">
      <c r="A943" t="s">
        <v>1393</v>
      </c>
      <c r="B943" t="s">
        <v>20</v>
      </c>
      <c r="C943">
        <v>9</v>
      </c>
      <c r="D943" t="s">
        <v>8</v>
      </c>
      <c r="E943" t="s">
        <v>1072</v>
      </c>
    </row>
    <row r="944" spans="1:5" x14ac:dyDescent="0.35">
      <c r="A944" t="s">
        <v>1393</v>
      </c>
      <c r="B944" t="s">
        <v>20</v>
      </c>
      <c r="C944">
        <v>10</v>
      </c>
      <c r="D944" t="s">
        <v>8</v>
      </c>
      <c r="E944" t="s">
        <v>1073</v>
      </c>
    </row>
    <row r="945" spans="1:5" x14ac:dyDescent="0.35">
      <c r="A945" t="s">
        <v>1393</v>
      </c>
      <c r="B945" t="s">
        <v>20</v>
      </c>
      <c r="C945">
        <v>11</v>
      </c>
      <c r="D945" t="s">
        <v>8</v>
      </c>
      <c r="E945" t="s">
        <v>1074</v>
      </c>
    </row>
    <row r="946" spans="1:5" x14ac:dyDescent="0.35">
      <c r="A946" t="s">
        <v>1393</v>
      </c>
      <c r="B946" t="s">
        <v>20</v>
      </c>
      <c r="C946">
        <v>12</v>
      </c>
      <c r="D946" t="s">
        <v>8</v>
      </c>
      <c r="E946" t="s">
        <v>1075</v>
      </c>
    </row>
    <row r="947" spans="1:5" x14ac:dyDescent="0.35">
      <c r="A947" t="s">
        <v>1393</v>
      </c>
      <c r="B947" t="s">
        <v>20</v>
      </c>
      <c r="C947">
        <v>13</v>
      </c>
      <c r="D947" t="s">
        <v>8</v>
      </c>
      <c r="E947" t="s">
        <v>1076</v>
      </c>
    </row>
    <row r="948" spans="1:5" x14ac:dyDescent="0.35">
      <c r="A948" t="s">
        <v>1393</v>
      </c>
      <c r="B948" t="s">
        <v>20</v>
      </c>
      <c r="C948">
        <v>14</v>
      </c>
      <c r="D948" t="s">
        <v>8</v>
      </c>
      <c r="E948" t="s">
        <v>1077</v>
      </c>
    </row>
    <row r="949" spans="1:5" x14ac:dyDescent="0.35">
      <c r="A949" t="s">
        <v>1393</v>
      </c>
      <c r="B949" t="s">
        <v>20</v>
      </c>
      <c r="C949">
        <v>15</v>
      </c>
      <c r="D949" t="s">
        <v>8</v>
      </c>
      <c r="E949" t="s">
        <v>1078</v>
      </c>
    </row>
    <row r="950" spans="1:5" x14ac:dyDescent="0.35">
      <c r="A950" t="s">
        <v>1393</v>
      </c>
      <c r="B950" t="s">
        <v>20</v>
      </c>
      <c r="C950">
        <v>16</v>
      </c>
      <c r="D950" t="s">
        <v>8</v>
      </c>
      <c r="E950" t="s">
        <v>1079</v>
      </c>
    </row>
    <row r="951" spans="1:5" x14ac:dyDescent="0.35">
      <c r="A951" t="s">
        <v>1393</v>
      </c>
      <c r="B951" t="s">
        <v>20</v>
      </c>
      <c r="C951">
        <v>17</v>
      </c>
      <c r="D951" t="s">
        <v>8</v>
      </c>
      <c r="E951" t="s">
        <v>1080</v>
      </c>
    </row>
    <row r="952" spans="1:5" x14ac:dyDescent="0.35">
      <c r="A952" t="s">
        <v>1393</v>
      </c>
      <c r="B952" t="s">
        <v>20</v>
      </c>
      <c r="C952">
        <v>18</v>
      </c>
      <c r="D952" t="s">
        <v>8</v>
      </c>
      <c r="E952" t="s">
        <v>1081</v>
      </c>
    </row>
    <row r="953" spans="1:5" x14ac:dyDescent="0.35">
      <c r="A953" t="s">
        <v>1393</v>
      </c>
      <c r="B953" t="s">
        <v>20</v>
      </c>
      <c r="C953">
        <v>19</v>
      </c>
      <c r="D953" t="s">
        <v>8</v>
      </c>
      <c r="E953" t="s">
        <v>1082</v>
      </c>
    </row>
    <row r="954" spans="1:5" x14ac:dyDescent="0.35">
      <c r="A954" t="s">
        <v>1393</v>
      </c>
      <c r="B954" t="s">
        <v>20</v>
      </c>
      <c r="C954">
        <v>20</v>
      </c>
      <c r="D954" t="s">
        <v>8</v>
      </c>
      <c r="E954" t="s">
        <v>1083</v>
      </c>
    </row>
    <row r="955" spans="1:5" x14ac:dyDescent="0.35">
      <c r="A955" t="s">
        <v>1393</v>
      </c>
      <c r="B955" t="s">
        <v>20</v>
      </c>
      <c r="C955">
        <v>21</v>
      </c>
      <c r="D955" t="s">
        <v>8</v>
      </c>
      <c r="E955" t="s">
        <v>1084</v>
      </c>
    </row>
    <row r="956" spans="1:5" x14ac:dyDescent="0.35">
      <c r="A956" t="s">
        <v>1393</v>
      </c>
      <c r="B956" t="s">
        <v>20</v>
      </c>
      <c r="C956">
        <v>22</v>
      </c>
      <c r="D956" t="s">
        <v>8</v>
      </c>
      <c r="E956" t="s">
        <v>1085</v>
      </c>
    </row>
    <row r="957" spans="1:5" x14ac:dyDescent="0.35">
      <c r="A957" t="s">
        <v>1393</v>
      </c>
      <c r="B957" t="s">
        <v>20</v>
      </c>
      <c r="C957">
        <v>23</v>
      </c>
      <c r="D957" t="s">
        <v>8</v>
      </c>
      <c r="E957" t="s">
        <v>1086</v>
      </c>
    </row>
    <row r="958" spans="1:5" x14ac:dyDescent="0.35">
      <c r="A958" t="s">
        <v>1393</v>
      </c>
      <c r="B958" t="s">
        <v>20</v>
      </c>
      <c r="C958">
        <v>24</v>
      </c>
      <c r="D958" t="s">
        <v>8</v>
      </c>
      <c r="E958" t="s">
        <v>1087</v>
      </c>
    </row>
    <row r="959" spans="1:5" x14ac:dyDescent="0.35">
      <c r="A959" t="s">
        <v>1393</v>
      </c>
      <c r="B959" t="s">
        <v>20</v>
      </c>
      <c r="C959">
        <v>25</v>
      </c>
      <c r="D959" t="s">
        <v>8</v>
      </c>
      <c r="E959" t="s">
        <v>1088</v>
      </c>
    </row>
    <row r="960" spans="1:5" x14ac:dyDescent="0.35">
      <c r="A960" t="s">
        <v>1393</v>
      </c>
      <c r="B960" t="s">
        <v>20</v>
      </c>
      <c r="C960">
        <v>26</v>
      </c>
      <c r="D960" t="s">
        <v>8</v>
      </c>
      <c r="E960" t="s">
        <v>1089</v>
      </c>
    </row>
    <row r="961" spans="1:5" x14ac:dyDescent="0.35">
      <c r="A961" t="s">
        <v>1393</v>
      </c>
      <c r="B961" t="s">
        <v>20</v>
      </c>
      <c r="C961">
        <v>27</v>
      </c>
      <c r="D961" t="s">
        <v>8</v>
      </c>
      <c r="E961" t="s">
        <v>1090</v>
      </c>
    </row>
    <row r="962" spans="1:5" x14ac:dyDescent="0.35">
      <c r="A962" t="s">
        <v>1393</v>
      </c>
      <c r="B962" t="s">
        <v>20</v>
      </c>
      <c r="C962">
        <v>28</v>
      </c>
      <c r="D962" t="s">
        <v>8</v>
      </c>
      <c r="E962" t="s">
        <v>1091</v>
      </c>
    </row>
    <row r="963" spans="1:5" x14ac:dyDescent="0.35">
      <c r="A963" t="s">
        <v>1393</v>
      </c>
      <c r="B963" t="s">
        <v>20</v>
      </c>
      <c r="C963">
        <v>29</v>
      </c>
      <c r="D963" t="s">
        <v>8</v>
      </c>
      <c r="E963" t="s">
        <v>1092</v>
      </c>
    </row>
    <row r="964" spans="1:5" x14ac:dyDescent="0.35">
      <c r="A964" t="s">
        <v>1393</v>
      </c>
      <c r="B964" t="s">
        <v>20</v>
      </c>
      <c r="C964">
        <v>30</v>
      </c>
      <c r="D964" t="s">
        <v>8</v>
      </c>
      <c r="E964" t="s">
        <v>1093</v>
      </c>
    </row>
    <row r="965" spans="1:5" x14ac:dyDescent="0.35">
      <c r="A965" t="s">
        <v>1393</v>
      </c>
      <c r="B965" t="s">
        <v>5</v>
      </c>
      <c r="C965">
        <v>0</v>
      </c>
      <c r="D965" t="s">
        <v>8</v>
      </c>
      <c r="E965" t="s">
        <v>1032</v>
      </c>
    </row>
    <row r="966" spans="1:5" x14ac:dyDescent="0.35">
      <c r="A966" t="s">
        <v>1393</v>
      </c>
      <c r="B966" t="s">
        <v>5</v>
      </c>
      <c r="C966">
        <v>1</v>
      </c>
      <c r="D966" t="s">
        <v>8</v>
      </c>
      <c r="E966" t="s">
        <v>1033</v>
      </c>
    </row>
    <row r="967" spans="1:5" x14ac:dyDescent="0.35">
      <c r="A967" t="s">
        <v>1393</v>
      </c>
      <c r="B967" t="s">
        <v>5</v>
      </c>
      <c r="C967">
        <v>2</v>
      </c>
      <c r="D967" t="s">
        <v>8</v>
      </c>
      <c r="E967" t="s">
        <v>1034</v>
      </c>
    </row>
    <row r="968" spans="1:5" x14ac:dyDescent="0.35">
      <c r="A968" t="s">
        <v>1393</v>
      </c>
      <c r="B968" t="s">
        <v>5</v>
      </c>
      <c r="C968">
        <v>3</v>
      </c>
      <c r="D968" t="s">
        <v>8</v>
      </c>
      <c r="E968" t="s">
        <v>1035</v>
      </c>
    </row>
    <row r="969" spans="1:5" x14ac:dyDescent="0.35">
      <c r="A969" t="s">
        <v>1393</v>
      </c>
      <c r="B969" t="s">
        <v>5</v>
      </c>
      <c r="C969">
        <v>4</v>
      </c>
      <c r="D969" t="s">
        <v>8</v>
      </c>
      <c r="E969" t="s">
        <v>1036</v>
      </c>
    </row>
    <row r="970" spans="1:5" x14ac:dyDescent="0.35">
      <c r="A970" t="s">
        <v>1393</v>
      </c>
      <c r="B970" t="s">
        <v>5</v>
      </c>
      <c r="C970">
        <v>5</v>
      </c>
      <c r="D970" t="s">
        <v>8</v>
      </c>
      <c r="E970" t="s">
        <v>1037</v>
      </c>
    </row>
    <row r="971" spans="1:5" x14ac:dyDescent="0.35">
      <c r="A971" t="s">
        <v>1393</v>
      </c>
      <c r="B971" t="s">
        <v>5</v>
      </c>
      <c r="C971">
        <v>6</v>
      </c>
      <c r="D971" t="s">
        <v>8</v>
      </c>
      <c r="E971" t="s">
        <v>1038</v>
      </c>
    </row>
    <row r="972" spans="1:5" x14ac:dyDescent="0.35">
      <c r="A972" t="s">
        <v>1393</v>
      </c>
      <c r="B972" t="s">
        <v>5</v>
      </c>
      <c r="C972">
        <v>7</v>
      </c>
      <c r="D972" t="s">
        <v>8</v>
      </c>
      <c r="E972" t="s">
        <v>1039</v>
      </c>
    </row>
    <row r="973" spans="1:5" x14ac:dyDescent="0.35">
      <c r="A973" t="s">
        <v>1393</v>
      </c>
      <c r="B973" t="s">
        <v>5</v>
      </c>
      <c r="C973">
        <v>8</v>
      </c>
      <c r="D973" t="s">
        <v>8</v>
      </c>
      <c r="E973" t="s">
        <v>1040</v>
      </c>
    </row>
    <row r="974" spans="1:5" x14ac:dyDescent="0.35">
      <c r="A974" t="s">
        <v>1393</v>
      </c>
      <c r="B974" t="s">
        <v>5</v>
      </c>
      <c r="C974">
        <v>9</v>
      </c>
      <c r="D974" t="s">
        <v>8</v>
      </c>
      <c r="E974" t="s">
        <v>1041</v>
      </c>
    </row>
    <row r="975" spans="1:5" x14ac:dyDescent="0.35">
      <c r="A975" t="s">
        <v>1393</v>
      </c>
      <c r="B975" t="s">
        <v>5</v>
      </c>
      <c r="C975">
        <v>10</v>
      </c>
      <c r="D975" t="s">
        <v>8</v>
      </c>
      <c r="E975" t="s">
        <v>1042</v>
      </c>
    </row>
    <row r="976" spans="1:5" x14ac:dyDescent="0.35">
      <c r="A976" t="s">
        <v>1393</v>
      </c>
      <c r="B976" t="s">
        <v>5</v>
      </c>
      <c r="C976">
        <v>11</v>
      </c>
      <c r="D976" t="s">
        <v>8</v>
      </c>
      <c r="E976" t="s">
        <v>1043</v>
      </c>
    </row>
    <row r="977" spans="1:5" x14ac:dyDescent="0.35">
      <c r="A977" t="s">
        <v>1393</v>
      </c>
      <c r="B977" t="s">
        <v>5</v>
      </c>
      <c r="C977">
        <v>12</v>
      </c>
      <c r="D977" t="s">
        <v>8</v>
      </c>
      <c r="E977" t="s">
        <v>1044</v>
      </c>
    </row>
    <row r="978" spans="1:5" x14ac:dyDescent="0.35">
      <c r="A978" t="s">
        <v>1393</v>
      </c>
      <c r="B978" t="s">
        <v>5</v>
      </c>
      <c r="C978">
        <v>13</v>
      </c>
      <c r="D978" t="s">
        <v>8</v>
      </c>
      <c r="E978" t="s">
        <v>1045</v>
      </c>
    </row>
    <row r="979" spans="1:5" x14ac:dyDescent="0.35">
      <c r="A979" t="s">
        <v>1393</v>
      </c>
      <c r="B979" t="s">
        <v>5</v>
      </c>
      <c r="C979">
        <v>14</v>
      </c>
      <c r="D979" t="s">
        <v>8</v>
      </c>
      <c r="E979" t="s">
        <v>1046</v>
      </c>
    </row>
    <row r="980" spans="1:5" x14ac:dyDescent="0.35">
      <c r="A980" t="s">
        <v>1393</v>
      </c>
      <c r="B980" t="s">
        <v>5</v>
      </c>
      <c r="C980">
        <v>15</v>
      </c>
      <c r="D980" t="s">
        <v>8</v>
      </c>
      <c r="E980" t="s">
        <v>1047</v>
      </c>
    </row>
    <row r="981" spans="1:5" x14ac:dyDescent="0.35">
      <c r="A981" t="s">
        <v>1393</v>
      </c>
      <c r="B981" t="s">
        <v>5</v>
      </c>
      <c r="C981">
        <v>16</v>
      </c>
      <c r="D981" t="s">
        <v>8</v>
      </c>
      <c r="E981" t="s">
        <v>1048</v>
      </c>
    </row>
    <row r="982" spans="1:5" x14ac:dyDescent="0.35">
      <c r="A982" t="s">
        <v>1393</v>
      </c>
      <c r="B982" t="s">
        <v>5</v>
      </c>
      <c r="C982">
        <v>17</v>
      </c>
      <c r="D982" t="s">
        <v>8</v>
      </c>
      <c r="E982" t="s">
        <v>1049</v>
      </c>
    </row>
    <row r="983" spans="1:5" x14ac:dyDescent="0.35">
      <c r="A983" t="s">
        <v>1393</v>
      </c>
      <c r="B983" t="s">
        <v>5</v>
      </c>
      <c r="C983">
        <v>18</v>
      </c>
      <c r="D983" t="s">
        <v>8</v>
      </c>
      <c r="E983" t="s">
        <v>1050</v>
      </c>
    </row>
    <row r="984" spans="1:5" x14ac:dyDescent="0.35">
      <c r="A984" t="s">
        <v>1393</v>
      </c>
      <c r="B984" t="s">
        <v>5</v>
      </c>
      <c r="C984">
        <v>19</v>
      </c>
      <c r="D984" t="s">
        <v>8</v>
      </c>
      <c r="E984" t="s">
        <v>1051</v>
      </c>
    </row>
    <row r="985" spans="1:5" x14ac:dyDescent="0.35">
      <c r="A985" t="s">
        <v>1393</v>
      </c>
      <c r="B985" t="s">
        <v>5</v>
      </c>
      <c r="C985">
        <v>20</v>
      </c>
      <c r="D985" t="s">
        <v>8</v>
      </c>
      <c r="E985" t="s">
        <v>1052</v>
      </c>
    </row>
    <row r="986" spans="1:5" x14ac:dyDescent="0.35">
      <c r="A986" t="s">
        <v>1393</v>
      </c>
      <c r="B986" t="s">
        <v>5</v>
      </c>
      <c r="C986">
        <v>21</v>
      </c>
      <c r="D986" t="s">
        <v>8</v>
      </c>
      <c r="E986" t="s">
        <v>1053</v>
      </c>
    </row>
    <row r="987" spans="1:5" x14ac:dyDescent="0.35">
      <c r="A987" t="s">
        <v>1393</v>
      </c>
      <c r="B987" t="s">
        <v>5</v>
      </c>
      <c r="C987">
        <v>22</v>
      </c>
      <c r="D987" t="s">
        <v>8</v>
      </c>
      <c r="E987" t="s">
        <v>1054</v>
      </c>
    </row>
    <row r="988" spans="1:5" x14ac:dyDescent="0.35">
      <c r="A988" t="s">
        <v>1393</v>
      </c>
      <c r="B988" t="s">
        <v>5</v>
      </c>
      <c r="C988">
        <v>23</v>
      </c>
      <c r="D988" t="s">
        <v>8</v>
      </c>
      <c r="E988" t="s">
        <v>1055</v>
      </c>
    </row>
    <row r="989" spans="1:5" x14ac:dyDescent="0.35">
      <c r="A989" t="s">
        <v>1393</v>
      </c>
      <c r="B989" t="s">
        <v>5</v>
      </c>
      <c r="C989">
        <v>24</v>
      </c>
      <c r="D989" t="s">
        <v>8</v>
      </c>
      <c r="E989" t="s">
        <v>1056</v>
      </c>
    </row>
    <row r="990" spans="1:5" x14ac:dyDescent="0.35">
      <c r="A990" t="s">
        <v>1393</v>
      </c>
      <c r="B990" t="s">
        <v>5</v>
      </c>
      <c r="C990">
        <v>25</v>
      </c>
      <c r="D990" t="s">
        <v>8</v>
      </c>
      <c r="E990" t="s">
        <v>1057</v>
      </c>
    </row>
    <row r="991" spans="1:5" x14ac:dyDescent="0.35">
      <c r="A991" t="s">
        <v>1393</v>
      </c>
      <c r="B991" t="s">
        <v>5</v>
      </c>
      <c r="C991">
        <v>26</v>
      </c>
      <c r="D991" t="s">
        <v>8</v>
      </c>
      <c r="E991" t="s">
        <v>1058</v>
      </c>
    </row>
    <row r="992" spans="1:5" x14ac:dyDescent="0.35">
      <c r="A992" t="s">
        <v>1393</v>
      </c>
      <c r="B992" t="s">
        <v>5</v>
      </c>
      <c r="C992">
        <v>27</v>
      </c>
      <c r="D992" t="s">
        <v>8</v>
      </c>
      <c r="E992" t="s">
        <v>1059</v>
      </c>
    </row>
    <row r="993" spans="1:5" x14ac:dyDescent="0.35">
      <c r="A993" t="s">
        <v>1393</v>
      </c>
      <c r="B993" t="s">
        <v>5</v>
      </c>
      <c r="C993">
        <v>28</v>
      </c>
      <c r="D993" t="s">
        <v>8</v>
      </c>
      <c r="E993" t="s">
        <v>1060</v>
      </c>
    </row>
    <row r="994" spans="1:5" x14ac:dyDescent="0.35">
      <c r="A994" t="s">
        <v>1393</v>
      </c>
      <c r="B994" t="s">
        <v>5</v>
      </c>
      <c r="C994">
        <v>29</v>
      </c>
      <c r="D994" t="s">
        <v>8</v>
      </c>
      <c r="E994" t="s">
        <v>1061</v>
      </c>
    </row>
    <row r="995" spans="1:5" x14ac:dyDescent="0.35">
      <c r="A995" t="s">
        <v>1393</v>
      </c>
      <c r="B995" t="s">
        <v>5</v>
      </c>
      <c r="C995">
        <v>30</v>
      </c>
      <c r="D995" t="s">
        <v>8</v>
      </c>
      <c r="E995" t="s">
        <v>1062</v>
      </c>
    </row>
    <row r="996" spans="1:5" x14ac:dyDescent="0.35">
      <c r="A996" t="s">
        <v>1392</v>
      </c>
      <c r="B996" t="s">
        <v>33</v>
      </c>
      <c r="C996">
        <v>0</v>
      </c>
      <c r="D996" t="s">
        <v>6</v>
      </c>
      <c r="E996" t="s">
        <v>1029</v>
      </c>
    </row>
    <row r="997" spans="1:5" x14ac:dyDescent="0.35">
      <c r="A997" t="s">
        <v>1392</v>
      </c>
      <c r="B997" t="s">
        <v>33</v>
      </c>
      <c r="C997">
        <v>1</v>
      </c>
      <c r="D997" t="s">
        <v>6</v>
      </c>
      <c r="E997" t="s">
        <v>1030</v>
      </c>
    </row>
    <row r="998" spans="1:5" x14ac:dyDescent="0.35">
      <c r="A998" t="s">
        <v>1392</v>
      </c>
      <c r="B998" t="s">
        <v>33</v>
      </c>
      <c r="C998">
        <v>2</v>
      </c>
      <c r="D998" t="s">
        <v>6</v>
      </c>
      <c r="E998" t="s">
        <v>1031</v>
      </c>
    </row>
    <row r="999" spans="1:5" x14ac:dyDescent="0.35">
      <c r="A999" t="s">
        <v>1392</v>
      </c>
      <c r="B999" t="s">
        <v>20</v>
      </c>
      <c r="C999">
        <v>0</v>
      </c>
      <c r="D999" t="s">
        <v>8</v>
      </c>
      <c r="E999" t="s">
        <v>998</v>
      </c>
    </row>
    <row r="1000" spans="1:5" x14ac:dyDescent="0.35">
      <c r="A1000" t="s">
        <v>1392</v>
      </c>
      <c r="B1000" t="s">
        <v>20</v>
      </c>
      <c r="C1000">
        <v>1</v>
      </c>
      <c r="D1000" t="s">
        <v>8</v>
      </c>
      <c r="E1000" t="s">
        <v>999</v>
      </c>
    </row>
    <row r="1001" spans="1:5" x14ac:dyDescent="0.35">
      <c r="A1001" t="s">
        <v>1392</v>
      </c>
      <c r="B1001" t="s">
        <v>20</v>
      </c>
      <c r="C1001">
        <v>2</v>
      </c>
      <c r="D1001" t="s">
        <v>8</v>
      </c>
      <c r="E1001" t="s">
        <v>1000</v>
      </c>
    </row>
    <row r="1002" spans="1:5" x14ac:dyDescent="0.35">
      <c r="A1002" t="s">
        <v>1392</v>
      </c>
      <c r="B1002" t="s">
        <v>20</v>
      </c>
      <c r="C1002">
        <v>3</v>
      </c>
      <c r="D1002" t="s">
        <v>8</v>
      </c>
      <c r="E1002" t="s">
        <v>1001</v>
      </c>
    </row>
    <row r="1003" spans="1:5" x14ac:dyDescent="0.35">
      <c r="A1003" t="s">
        <v>1392</v>
      </c>
      <c r="B1003" t="s">
        <v>20</v>
      </c>
      <c r="C1003">
        <v>4</v>
      </c>
      <c r="D1003" t="s">
        <v>8</v>
      </c>
      <c r="E1003" t="s">
        <v>1002</v>
      </c>
    </row>
    <row r="1004" spans="1:5" x14ac:dyDescent="0.35">
      <c r="A1004" t="s">
        <v>1392</v>
      </c>
      <c r="B1004" t="s">
        <v>20</v>
      </c>
      <c r="C1004">
        <v>5</v>
      </c>
      <c r="D1004" t="s">
        <v>8</v>
      </c>
      <c r="E1004" t="s">
        <v>1003</v>
      </c>
    </row>
    <row r="1005" spans="1:5" x14ac:dyDescent="0.35">
      <c r="A1005" t="s">
        <v>1392</v>
      </c>
      <c r="B1005" t="s">
        <v>20</v>
      </c>
      <c r="C1005">
        <v>6</v>
      </c>
      <c r="D1005" t="s">
        <v>8</v>
      </c>
      <c r="E1005" t="s">
        <v>1004</v>
      </c>
    </row>
    <row r="1006" spans="1:5" x14ac:dyDescent="0.35">
      <c r="A1006" t="s">
        <v>1392</v>
      </c>
      <c r="B1006" t="s">
        <v>20</v>
      </c>
      <c r="C1006">
        <v>7</v>
      </c>
      <c r="D1006" t="s">
        <v>8</v>
      </c>
      <c r="E1006" t="s">
        <v>1005</v>
      </c>
    </row>
    <row r="1007" spans="1:5" x14ac:dyDescent="0.35">
      <c r="A1007" t="s">
        <v>1392</v>
      </c>
      <c r="B1007" t="s">
        <v>20</v>
      </c>
      <c r="C1007">
        <v>8</v>
      </c>
      <c r="D1007" t="s">
        <v>8</v>
      </c>
      <c r="E1007" t="s">
        <v>1006</v>
      </c>
    </row>
    <row r="1008" spans="1:5" x14ac:dyDescent="0.35">
      <c r="A1008" t="s">
        <v>1392</v>
      </c>
      <c r="B1008" t="s">
        <v>20</v>
      </c>
      <c r="C1008">
        <v>9</v>
      </c>
      <c r="D1008" t="s">
        <v>8</v>
      </c>
      <c r="E1008" t="s">
        <v>1007</v>
      </c>
    </row>
    <row r="1009" spans="1:5" x14ac:dyDescent="0.35">
      <c r="A1009" t="s">
        <v>1392</v>
      </c>
      <c r="B1009" t="s">
        <v>20</v>
      </c>
      <c r="C1009">
        <v>10</v>
      </c>
      <c r="D1009" t="s">
        <v>8</v>
      </c>
      <c r="E1009" t="s">
        <v>1008</v>
      </c>
    </row>
    <row r="1010" spans="1:5" x14ac:dyDescent="0.35">
      <c r="A1010" t="s">
        <v>1392</v>
      </c>
      <c r="B1010" t="s">
        <v>20</v>
      </c>
      <c r="C1010">
        <v>11</v>
      </c>
      <c r="D1010" t="s">
        <v>8</v>
      </c>
      <c r="E1010" t="s">
        <v>1009</v>
      </c>
    </row>
    <row r="1011" spans="1:5" x14ac:dyDescent="0.35">
      <c r="A1011" t="s">
        <v>1392</v>
      </c>
      <c r="B1011" t="s">
        <v>20</v>
      </c>
      <c r="C1011">
        <v>12</v>
      </c>
      <c r="D1011" t="s">
        <v>8</v>
      </c>
      <c r="E1011" t="s">
        <v>1010</v>
      </c>
    </row>
    <row r="1012" spans="1:5" x14ac:dyDescent="0.35">
      <c r="A1012" t="s">
        <v>1392</v>
      </c>
      <c r="B1012" t="s">
        <v>20</v>
      </c>
      <c r="C1012">
        <v>13</v>
      </c>
      <c r="D1012" t="s">
        <v>8</v>
      </c>
      <c r="E1012" t="s">
        <v>1011</v>
      </c>
    </row>
    <row r="1013" spans="1:5" x14ac:dyDescent="0.35">
      <c r="A1013" t="s">
        <v>1392</v>
      </c>
      <c r="B1013" t="s">
        <v>20</v>
      </c>
      <c r="C1013">
        <v>14</v>
      </c>
      <c r="D1013" t="s">
        <v>8</v>
      </c>
      <c r="E1013" t="s">
        <v>1012</v>
      </c>
    </row>
    <row r="1014" spans="1:5" x14ac:dyDescent="0.35">
      <c r="A1014" t="s">
        <v>1392</v>
      </c>
      <c r="B1014" t="s">
        <v>20</v>
      </c>
      <c r="C1014">
        <v>15</v>
      </c>
      <c r="D1014" t="s">
        <v>8</v>
      </c>
      <c r="E1014" t="s">
        <v>1013</v>
      </c>
    </row>
    <row r="1015" spans="1:5" x14ac:dyDescent="0.35">
      <c r="A1015" t="s">
        <v>1392</v>
      </c>
      <c r="B1015" t="s">
        <v>20</v>
      </c>
      <c r="C1015">
        <v>16</v>
      </c>
      <c r="D1015" t="s">
        <v>8</v>
      </c>
      <c r="E1015" t="s">
        <v>1014</v>
      </c>
    </row>
    <row r="1016" spans="1:5" x14ac:dyDescent="0.35">
      <c r="A1016" t="s">
        <v>1392</v>
      </c>
      <c r="B1016" t="s">
        <v>20</v>
      </c>
      <c r="C1016">
        <v>17</v>
      </c>
      <c r="D1016" t="s">
        <v>8</v>
      </c>
      <c r="E1016" t="s">
        <v>1015</v>
      </c>
    </row>
    <row r="1017" spans="1:5" x14ac:dyDescent="0.35">
      <c r="A1017" t="s">
        <v>1392</v>
      </c>
      <c r="B1017" t="s">
        <v>20</v>
      </c>
      <c r="C1017">
        <v>18</v>
      </c>
      <c r="D1017" t="s">
        <v>8</v>
      </c>
      <c r="E1017" t="s">
        <v>1016</v>
      </c>
    </row>
    <row r="1018" spans="1:5" x14ac:dyDescent="0.35">
      <c r="A1018" t="s">
        <v>1392</v>
      </c>
      <c r="B1018" t="s">
        <v>20</v>
      </c>
      <c r="C1018">
        <v>19</v>
      </c>
      <c r="D1018" t="s">
        <v>8</v>
      </c>
      <c r="E1018" t="s">
        <v>1017</v>
      </c>
    </row>
    <row r="1019" spans="1:5" x14ac:dyDescent="0.35">
      <c r="A1019" t="s">
        <v>1392</v>
      </c>
      <c r="B1019" t="s">
        <v>20</v>
      </c>
      <c r="C1019">
        <v>20</v>
      </c>
      <c r="D1019" t="s">
        <v>8</v>
      </c>
      <c r="E1019" t="s">
        <v>1018</v>
      </c>
    </row>
    <row r="1020" spans="1:5" x14ac:dyDescent="0.35">
      <c r="A1020" t="s">
        <v>1392</v>
      </c>
      <c r="B1020" t="s">
        <v>20</v>
      </c>
      <c r="C1020">
        <v>21</v>
      </c>
      <c r="D1020" t="s">
        <v>8</v>
      </c>
      <c r="E1020" t="s">
        <v>1019</v>
      </c>
    </row>
    <row r="1021" spans="1:5" x14ac:dyDescent="0.35">
      <c r="A1021" t="s">
        <v>1392</v>
      </c>
      <c r="B1021" t="s">
        <v>20</v>
      </c>
      <c r="C1021">
        <v>22</v>
      </c>
      <c r="D1021" t="s">
        <v>8</v>
      </c>
      <c r="E1021" t="s">
        <v>1020</v>
      </c>
    </row>
    <row r="1022" spans="1:5" x14ac:dyDescent="0.35">
      <c r="A1022" t="s">
        <v>1392</v>
      </c>
      <c r="B1022" t="s">
        <v>20</v>
      </c>
      <c r="C1022">
        <v>23</v>
      </c>
      <c r="D1022" t="s">
        <v>8</v>
      </c>
      <c r="E1022" t="s">
        <v>1021</v>
      </c>
    </row>
    <row r="1023" spans="1:5" x14ac:dyDescent="0.35">
      <c r="A1023" t="s">
        <v>1392</v>
      </c>
      <c r="B1023" t="s">
        <v>20</v>
      </c>
      <c r="C1023">
        <v>24</v>
      </c>
      <c r="D1023" t="s">
        <v>8</v>
      </c>
      <c r="E1023" t="s">
        <v>1022</v>
      </c>
    </row>
    <row r="1024" spans="1:5" x14ac:dyDescent="0.35">
      <c r="A1024" t="s">
        <v>1392</v>
      </c>
      <c r="B1024" t="s">
        <v>20</v>
      </c>
      <c r="C1024">
        <v>25</v>
      </c>
      <c r="D1024" t="s">
        <v>8</v>
      </c>
      <c r="E1024" t="s">
        <v>1023</v>
      </c>
    </row>
    <row r="1025" spans="1:5" x14ac:dyDescent="0.35">
      <c r="A1025" t="s">
        <v>1392</v>
      </c>
      <c r="B1025" t="s">
        <v>20</v>
      </c>
      <c r="C1025">
        <v>26</v>
      </c>
      <c r="D1025" t="s">
        <v>8</v>
      </c>
      <c r="E1025" t="s">
        <v>1024</v>
      </c>
    </row>
    <row r="1026" spans="1:5" x14ac:dyDescent="0.35">
      <c r="A1026" t="s">
        <v>1392</v>
      </c>
      <c r="B1026" t="s">
        <v>20</v>
      </c>
      <c r="C1026">
        <v>27</v>
      </c>
      <c r="D1026" t="s">
        <v>8</v>
      </c>
      <c r="E1026" t="s">
        <v>1025</v>
      </c>
    </row>
    <row r="1027" spans="1:5" x14ac:dyDescent="0.35">
      <c r="A1027" t="s">
        <v>1392</v>
      </c>
      <c r="B1027" t="s">
        <v>20</v>
      </c>
      <c r="C1027">
        <v>28</v>
      </c>
      <c r="D1027" t="s">
        <v>8</v>
      </c>
      <c r="E1027" t="s">
        <v>1026</v>
      </c>
    </row>
    <row r="1028" spans="1:5" x14ac:dyDescent="0.35">
      <c r="A1028" t="s">
        <v>1392</v>
      </c>
      <c r="B1028" t="s">
        <v>20</v>
      </c>
      <c r="C1028">
        <v>29</v>
      </c>
      <c r="D1028" t="s">
        <v>8</v>
      </c>
      <c r="E1028" t="s">
        <v>1027</v>
      </c>
    </row>
    <row r="1029" spans="1:5" x14ac:dyDescent="0.35">
      <c r="A1029" t="s">
        <v>1392</v>
      </c>
      <c r="B1029" t="s">
        <v>20</v>
      </c>
      <c r="C1029">
        <v>30</v>
      </c>
      <c r="D1029" t="s">
        <v>8</v>
      </c>
      <c r="E1029" t="s">
        <v>1028</v>
      </c>
    </row>
    <row r="1030" spans="1:5" x14ac:dyDescent="0.35">
      <c r="A1030" t="s">
        <v>1392</v>
      </c>
      <c r="B1030" t="s">
        <v>5</v>
      </c>
      <c r="C1030">
        <v>0</v>
      </c>
      <c r="D1030" t="s">
        <v>8</v>
      </c>
      <c r="E1030" t="s">
        <v>967</v>
      </c>
    </row>
    <row r="1031" spans="1:5" x14ac:dyDescent="0.35">
      <c r="A1031" t="s">
        <v>1392</v>
      </c>
      <c r="B1031" t="s">
        <v>5</v>
      </c>
      <c r="C1031">
        <v>1</v>
      </c>
      <c r="D1031" t="s">
        <v>8</v>
      </c>
      <c r="E1031" t="s">
        <v>968</v>
      </c>
    </row>
    <row r="1032" spans="1:5" x14ac:dyDescent="0.35">
      <c r="A1032" t="s">
        <v>1392</v>
      </c>
      <c r="B1032" t="s">
        <v>5</v>
      </c>
      <c r="C1032">
        <v>2</v>
      </c>
      <c r="D1032" t="s">
        <v>8</v>
      </c>
      <c r="E1032" t="s">
        <v>969</v>
      </c>
    </row>
    <row r="1033" spans="1:5" x14ac:dyDescent="0.35">
      <c r="A1033" t="s">
        <v>1392</v>
      </c>
      <c r="B1033" t="s">
        <v>5</v>
      </c>
      <c r="C1033">
        <v>3</v>
      </c>
      <c r="D1033" t="s">
        <v>8</v>
      </c>
      <c r="E1033" t="s">
        <v>970</v>
      </c>
    </row>
    <row r="1034" spans="1:5" x14ac:dyDescent="0.35">
      <c r="A1034" t="s">
        <v>1392</v>
      </c>
      <c r="B1034" t="s">
        <v>5</v>
      </c>
      <c r="C1034">
        <v>4</v>
      </c>
      <c r="D1034" t="s">
        <v>8</v>
      </c>
      <c r="E1034" t="s">
        <v>971</v>
      </c>
    </row>
    <row r="1035" spans="1:5" x14ac:dyDescent="0.35">
      <c r="A1035" t="s">
        <v>1392</v>
      </c>
      <c r="B1035" t="s">
        <v>5</v>
      </c>
      <c r="C1035">
        <v>5</v>
      </c>
      <c r="D1035" t="s">
        <v>8</v>
      </c>
      <c r="E1035" t="s">
        <v>972</v>
      </c>
    </row>
    <row r="1036" spans="1:5" x14ac:dyDescent="0.35">
      <c r="A1036" t="s">
        <v>1392</v>
      </c>
      <c r="B1036" t="s">
        <v>5</v>
      </c>
      <c r="C1036">
        <v>6</v>
      </c>
      <c r="D1036" t="s">
        <v>8</v>
      </c>
      <c r="E1036" t="s">
        <v>973</v>
      </c>
    </row>
    <row r="1037" spans="1:5" x14ac:dyDescent="0.35">
      <c r="A1037" t="s">
        <v>1392</v>
      </c>
      <c r="B1037" t="s">
        <v>5</v>
      </c>
      <c r="C1037">
        <v>7</v>
      </c>
      <c r="D1037" t="s">
        <v>8</v>
      </c>
      <c r="E1037" t="s">
        <v>974</v>
      </c>
    </row>
    <row r="1038" spans="1:5" x14ac:dyDescent="0.35">
      <c r="A1038" t="s">
        <v>1392</v>
      </c>
      <c r="B1038" t="s">
        <v>5</v>
      </c>
      <c r="C1038">
        <v>8</v>
      </c>
      <c r="D1038" t="s">
        <v>8</v>
      </c>
      <c r="E1038" t="s">
        <v>975</v>
      </c>
    </row>
    <row r="1039" spans="1:5" x14ac:dyDescent="0.35">
      <c r="A1039" t="s">
        <v>1392</v>
      </c>
      <c r="B1039" t="s">
        <v>5</v>
      </c>
      <c r="C1039">
        <v>9</v>
      </c>
      <c r="D1039" t="s">
        <v>8</v>
      </c>
      <c r="E1039" t="s">
        <v>976</v>
      </c>
    </row>
    <row r="1040" spans="1:5" x14ac:dyDescent="0.35">
      <c r="A1040" t="s">
        <v>1392</v>
      </c>
      <c r="B1040" t="s">
        <v>5</v>
      </c>
      <c r="C1040">
        <v>10</v>
      </c>
      <c r="D1040" t="s">
        <v>8</v>
      </c>
      <c r="E1040" t="s">
        <v>977</v>
      </c>
    </row>
    <row r="1041" spans="1:5" x14ac:dyDescent="0.35">
      <c r="A1041" t="s">
        <v>1392</v>
      </c>
      <c r="B1041" t="s">
        <v>5</v>
      </c>
      <c r="C1041">
        <v>11</v>
      </c>
      <c r="D1041" t="s">
        <v>8</v>
      </c>
      <c r="E1041" t="s">
        <v>978</v>
      </c>
    </row>
    <row r="1042" spans="1:5" x14ac:dyDescent="0.35">
      <c r="A1042" t="s">
        <v>1392</v>
      </c>
      <c r="B1042" t="s">
        <v>5</v>
      </c>
      <c r="C1042">
        <v>12</v>
      </c>
      <c r="D1042" t="s">
        <v>8</v>
      </c>
      <c r="E1042" t="s">
        <v>979</v>
      </c>
    </row>
    <row r="1043" spans="1:5" x14ac:dyDescent="0.35">
      <c r="A1043" t="s">
        <v>1392</v>
      </c>
      <c r="B1043" t="s">
        <v>5</v>
      </c>
      <c r="C1043">
        <v>13</v>
      </c>
      <c r="D1043" t="s">
        <v>8</v>
      </c>
      <c r="E1043" t="s">
        <v>980</v>
      </c>
    </row>
    <row r="1044" spans="1:5" x14ac:dyDescent="0.35">
      <c r="A1044" t="s">
        <v>1392</v>
      </c>
      <c r="B1044" t="s">
        <v>5</v>
      </c>
      <c r="C1044">
        <v>14</v>
      </c>
      <c r="D1044" t="s">
        <v>8</v>
      </c>
      <c r="E1044" t="s">
        <v>981</v>
      </c>
    </row>
    <row r="1045" spans="1:5" x14ac:dyDescent="0.35">
      <c r="A1045" t="s">
        <v>1392</v>
      </c>
      <c r="B1045" t="s">
        <v>5</v>
      </c>
      <c r="C1045">
        <v>15</v>
      </c>
      <c r="D1045" t="s">
        <v>8</v>
      </c>
      <c r="E1045" t="s">
        <v>982</v>
      </c>
    </row>
    <row r="1046" spans="1:5" x14ac:dyDescent="0.35">
      <c r="A1046" t="s">
        <v>1392</v>
      </c>
      <c r="B1046" t="s">
        <v>5</v>
      </c>
      <c r="C1046">
        <v>16</v>
      </c>
      <c r="D1046" t="s">
        <v>8</v>
      </c>
      <c r="E1046" t="s">
        <v>983</v>
      </c>
    </row>
    <row r="1047" spans="1:5" x14ac:dyDescent="0.35">
      <c r="A1047" t="s">
        <v>1392</v>
      </c>
      <c r="B1047" t="s">
        <v>5</v>
      </c>
      <c r="C1047">
        <v>17</v>
      </c>
      <c r="D1047" t="s">
        <v>8</v>
      </c>
      <c r="E1047" t="s">
        <v>984</v>
      </c>
    </row>
    <row r="1048" spans="1:5" x14ac:dyDescent="0.35">
      <c r="A1048" t="s">
        <v>1392</v>
      </c>
      <c r="B1048" t="s">
        <v>5</v>
      </c>
      <c r="C1048">
        <v>18</v>
      </c>
      <c r="D1048" t="s">
        <v>8</v>
      </c>
      <c r="E1048" t="s">
        <v>985</v>
      </c>
    </row>
    <row r="1049" spans="1:5" x14ac:dyDescent="0.35">
      <c r="A1049" t="s">
        <v>1392</v>
      </c>
      <c r="B1049" t="s">
        <v>5</v>
      </c>
      <c r="C1049">
        <v>19</v>
      </c>
      <c r="D1049" t="s">
        <v>8</v>
      </c>
      <c r="E1049" t="s">
        <v>986</v>
      </c>
    </row>
    <row r="1050" spans="1:5" x14ac:dyDescent="0.35">
      <c r="A1050" t="s">
        <v>1392</v>
      </c>
      <c r="B1050" t="s">
        <v>5</v>
      </c>
      <c r="C1050">
        <v>20</v>
      </c>
      <c r="D1050" t="s">
        <v>8</v>
      </c>
      <c r="E1050" t="s">
        <v>987</v>
      </c>
    </row>
    <row r="1051" spans="1:5" x14ac:dyDescent="0.35">
      <c r="A1051" t="s">
        <v>1392</v>
      </c>
      <c r="B1051" t="s">
        <v>5</v>
      </c>
      <c r="C1051">
        <v>21</v>
      </c>
      <c r="D1051" t="s">
        <v>8</v>
      </c>
      <c r="E1051" t="s">
        <v>988</v>
      </c>
    </row>
    <row r="1052" spans="1:5" x14ac:dyDescent="0.35">
      <c r="A1052" t="s">
        <v>1392</v>
      </c>
      <c r="B1052" t="s">
        <v>5</v>
      </c>
      <c r="C1052">
        <v>22</v>
      </c>
      <c r="D1052" t="s">
        <v>8</v>
      </c>
      <c r="E1052" t="s">
        <v>989</v>
      </c>
    </row>
    <row r="1053" spans="1:5" x14ac:dyDescent="0.35">
      <c r="A1053" t="s">
        <v>1392</v>
      </c>
      <c r="B1053" t="s">
        <v>5</v>
      </c>
      <c r="C1053">
        <v>23</v>
      </c>
      <c r="D1053" t="s">
        <v>8</v>
      </c>
      <c r="E1053" t="s">
        <v>990</v>
      </c>
    </row>
    <row r="1054" spans="1:5" x14ac:dyDescent="0.35">
      <c r="A1054" t="s">
        <v>1392</v>
      </c>
      <c r="B1054" t="s">
        <v>5</v>
      </c>
      <c r="C1054">
        <v>24</v>
      </c>
      <c r="D1054" t="s">
        <v>8</v>
      </c>
      <c r="E1054" t="s">
        <v>991</v>
      </c>
    </row>
    <row r="1055" spans="1:5" x14ac:dyDescent="0.35">
      <c r="A1055" t="s">
        <v>1392</v>
      </c>
      <c r="B1055" t="s">
        <v>5</v>
      </c>
      <c r="C1055">
        <v>25</v>
      </c>
      <c r="D1055" t="s">
        <v>8</v>
      </c>
      <c r="E1055" t="s">
        <v>992</v>
      </c>
    </row>
    <row r="1056" spans="1:5" x14ac:dyDescent="0.35">
      <c r="A1056" t="s">
        <v>1392</v>
      </c>
      <c r="B1056" t="s">
        <v>5</v>
      </c>
      <c r="C1056">
        <v>26</v>
      </c>
      <c r="D1056" t="s">
        <v>8</v>
      </c>
      <c r="E1056" t="s">
        <v>993</v>
      </c>
    </row>
    <row r="1057" spans="1:5" x14ac:dyDescent="0.35">
      <c r="A1057" t="s">
        <v>1392</v>
      </c>
      <c r="B1057" t="s">
        <v>5</v>
      </c>
      <c r="C1057">
        <v>27</v>
      </c>
      <c r="D1057" t="s">
        <v>8</v>
      </c>
      <c r="E1057" t="s">
        <v>994</v>
      </c>
    </row>
    <row r="1058" spans="1:5" x14ac:dyDescent="0.35">
      <c r="A1058" t="s">
        <v>1392</v>
      </c>
      <c r="B1058" t="s">
        <v>5</v>
      </c>
      <c r="C1058">
        <v>28</v>
      </c>
      <c r="D1058" t="s">
        <v>8</v>
      </c>
      <c r="E1058" t="s">
        <v>995</v>
      </c>
    </row>
    <row r="1059" spans="1:5" x14ac:dyDescent="0.35">
      <c r="A1059" t="s">
        <v>1392</v>
      </c>
      <c r="B1059" t="s">
        <v>5</v>
      </c>
      <c r="C1059">
        <v>29</v>
      </c>
      <c r="D1059" t="s">
        <v>8</v>
      </c>
      <c r="E1059" t="s">
        <v>996</v>
      </c>
    </row>
    <row r="1060" spans="1:5" x14ac:dyDescent="0.35">
      <c r="A1060" t="s">
        <v>1392</v>
      </c>
      <c r="B1060" t="s">
        <v>5</v>
      </c>
      <c r="C1060">
        <v>30</v>
      </c>
      <c r="D1060" t="s">
        <v>8</v>
      </c>
      <c r="E1060" t="s">
        <v>997</v>
      </c>
    </row>
    <row r="1061" spans="1:5" x14ac:dyDescent="0.35">
      <c r="A1061" t="s">
        <v>1395</v>
      </c>
      <c r="B1061" t="s">
        <v>33</v>
      </c>
      <c r="C1061">
        <v>0</v>
      </c>
      <c r="D1061" t="s">
        <v>6</v>
      </c>
      <c r="E1061" t="s">
        <v>1202</v>
      </c>
    </row>
    <row r="1062" spans="1:5" x14ac:dyDescent="0.35">
      <c r="A1062" t="s">
        <v>1395</v>
      </c>
      <c r="B1062" t="s">
        <v>33</v>
      </c>
      <c r="C1062">
        <v>1</v>
      </c>
      <c r="D1062" t="s">
        <v>6</v>
      </c>
      <c r="E1062" t="s">
        <v>1203</v>
      </c>
    </row>
    <row r="1063" spans="1:5" x14ac:dyDescent="0.35">
      <c r="A1063" t="s">
        <v>1395</v>
      </c>
      <c r="B1063" t="s">
        <v>33</v>
      </c>
      <c r="C1063">
        <v>2</v>
      </c>
      <c r="D1063" t="s">
        <v>6</v>
      </c>
      <c r="E1063" t="s">
        <v>1204</v>
      </c>
    </row>
    <row r="1064" spans="1:5" x14ac:dyDescent="0.35">
      <c r="A1064" t="s">
        <v>1395</v>
      </c>
      <c r="B1064" t="s">
        <v>33</v>
      </c>
      <c r="C1064">
        <v>3</v>
      </c>
      <c r="D1064" t="s">
        <v>8</v>
      </c>
      <c r="E1064" t="s">
        <v>1205</v>
      </c>
    </row>
    <row r="1065" spans="1:5" x14ac:dyDescent="0.35">
      <c r="A1065" t="s">
        <v>1395</v>
      </c>
      <c r="B1065" t="s">
        <v>33</v>
      </c>
      <c r="C1065">
        <v>4</v>
      </c>
      <c r="D1065" t="s">
        <v>8</v>
      </c>
      <c r="E1065" t="s">
        <v>1206</v>
      </c>
    </row>
    <row r="1066" spans="1:5" x14ac:dyDescent="0.35">
      <c r="A1066" t="s">
        <v>1395</v>
      </c>
      <c r="B1066" t="s">
        <v>33</v>
      </c>
      <c r="C1066">
        <v>5</v>
      </c>
      <c r="D1066" t="s">
        <v>6</v>
      </c>
      <c r="E1066" t="s">
        <v>1207</v>
      </c>
    </row>
    <row r="1067" spans="1:5" x14ac:dyDescent="0.35">
      <c r="A1067" t="s">
        <v>1395</v>
      </c>
      <c r="B1067" t="s">
        <v>33</v>
      </c>
      <c r="C1067">
        <v>6</v>
      </c>
      <c r="D1067" t="s">
        <v>6</v>
      </c>
      <c r="E1067" t="s">
        <v>1208</v>
      </c>
    </row>
    <row r="1068" spans="1:5" x14ac:dyDescent="0.35">
      <c r="A1068" t="s">
        <v>1395</v>
      </c>
      <c r="B1068" t="s">
        <v>33</v>
      </c>
      <c r="C1068">
        <v>7</v>
      </c>
      <c r="D1068" t="s">
        <v>6</v>
      </c>
      <c r="E1068" t="s">
        <v>1209</v>
      </c>
    </row>
    <row r="1069" spans="1:5" x14ac:dyDescent="0.35">
      <c r="A1069" t="s">
        <v>1395</v>
      </c>
      <c r="B1069" t="s">
        <v>33</v>
      </c>
      <c r="C1069">
        <v>8</v>
      </c>
      <c r="D1069" t="s">
        <v>8</v>
      </c>
      <c r="E1069" t="s">
        <v>1210</v>
      </c>
    </row>
    <row r="1070" spans="1:5" x14ac:dyDescent="0.35">
      <c r="A1070" t="s">
        <v>1395</v>
      </c>
      <c r="B1070" t="s">
        <v>33</v>
      </c>
      <c r="C1070">
        <v>9</v>
      </c>
      <c r="D1070" t="s">
        <v>6</v>
      </c>
      <c r="E1070" t="s">
        <v>1211</v>
      </c>
    </row>
    <row r="1071" spans="1:5" x14ac:dyDescent="0.35">
      <c r="A1071" t="s">
        <v>1395</v>
      </c>
      <c r="B1071" t="s">
        <v>33</v>
      </c>
      <c r="C1071">
        <v>10</v>
      </c>
      <c r="D1071" t="s">
        <v>6</v>
      </c>
      <c r="E1071" t="s">
        <v>1212</v>
      </c>
    </row>
    <row r="1072" spans="1:5" x14ac:dyDescent="0.35">
      <c r="A1072" t="s">
        <v>1395</v>
      </c>
      <c r="B1072" t="s">
        <v>20</v>
      </c>
      <c r="C1072">
        <v>0</v>
      </c>
      <c r="D1072" t="s">
        <v>8</v>
      </c>
      <c r="E1072" t="s">
        <v>1180</v>
      </c>
    </row>
    <row r="1073" spans="1:5" x14ac:dyDescent="0.35">
      <c r="A1073" t="s">
        <v>1395</v>
      </c>
      <c r="B1073" t="s">
        <v>20</v>
      </c>
      <c r="C1073">
        <v>1</v>
      </c>
      <c r="D1073" t="s">
        <v>8</v>
      </c>
      <c r="E1073" t="s">
        <v>1181</v>
      </c>
    </row>
    <row r="1074" spans="1:5" x14ac:dyDescent="0.35">
      <c r="A1074" t="s">
        <v>1395</v>
      </c>
      <c r="B1074" t="s">
        <v>20</v>
      </c>
      <c r="C1074">
        <v>2</v>
      </c>
      <c r="D1074" t="s">
        <v>8</v>
      </c>
      <c r="E1074" t="s">
        <v>1182</v>
      </c>
    </row>
    <row r="1075" spans="1:5" x14ac:dyDescent="0.35">
      <c r="A1075" t="s">
        <v>1395</v>
      </c>
      <c r="B1075" t="s">
        <v>20</v>
      </c>
      <c r="C1075">
        <v>3</v>
      </c>
      <c r="D1075" t="s">
        <v>8</v>
      </c>
      <c r="E1075" t="s">
        <v>1183</v>
      </c>
    </row>
    <row r="1076" spans="1:5" x14ac:dyDescent="0.35">
      <c r="A1076" t="s">
        <v>1395</v>
      </c>
      <c r="B1076" t="s">
        <v>20</v>
      </c>
      <c r="C1076">
        <v>4</v>
      </c>
      <c r="D1076" t="s">
        <v>8</v>
      </c>
      <c r="E1076" t="s">
        <v>1184</v>
      </c>
    </row>
    <row r="1077" spans="1:5" x14ac:dyDescent="0.35">
      <c r="A1077" t="s">
        <v>1395</v>
      </c>
      <c r="B1077" t="s">
        <v>20</v>
      </c>
      <c r="C1077">
        <v>5</v>
      </c>
      <c r="D1077" t="s">
        <v>8</v>
      </c>
      <c r="E1077" t="s">
        <v>1185</v>
      </c>
    </row>
    <row r="1078" spans="1:5" x14ac:dyDescent="0.35">
      <c r="A1078" t="s">
        <v>1395</v>
      </c>
      <c r="B1078" t="s">
        <v>20</v>
      </c>
      <c r="C1078">
        <v>6</v>
      </c>
      <c r="D1078" t="s">
        <v>8</v>
      </c>
      <c r="E1078" t="s">
        <v>1186</v>
      </c>
    </row>
    <row r="1079" spans="1:5" x14ac:dyDescent="0.35">
      <c r="A1079" t="s">
        <v>1395</v>
      </c>
      <c r="B1079" t="s">
        <v>20</v>
      </c>
      <c r="C1079">
        <v>7</v>
      </c>
      <c r="D1079" t="s">
        <v>8</v>
      </c>
      <c r="E1079" t="s">
        <v>1187</v>
      </c>
    </row>
    <row r="1080" spans="1:5" x14ac:dyDescent="0.35">
      <c r="A1080" t="s">
        <v>1395</v>
      </c>
      <c r="B1080" t="s">
        <v>20</v>
      </c>
      <c r="C1080">
        <v>8</v>
      </c>
      <c r="D1080" t="s">
        <v>8</v>
      </c>
      <c r="E1080" t="s">
        <v>1188</v>
      </c>
    </row>
    <row r="1081" spans="1:5" x14ac:dyDescent="0.35">
      <c r="A1081" t="s">
        <v>1395</v>
      </c>
      <c r="B1081" t="s">
        <v>20</v>
      </c>
      <c r="C1081">
        <v>9</v>
      </c>
      <c r="D1081" t="s">
        <v>8</v>
      </c>
      <c r="E1081" t="s">
        <v>1189</v>
      </c>
    </row>
    <row r="1082" spans="1:5" x14ac:dyDescent="0.35">
      <c r="A1082" t="s">
        <v>1395</v>
      </c>
      <c r="B1082" t="s">
        <v>20</v>
      </c>
      <c r="C1082">
        <v>10</v>
      </c>
      <c r="D1082" t="s">
        <v>8</v>
      </c>
      <c r="E1082" t="s">
        <v>1190</v>
      </c>
    </row>
    <row r="1083" spans="1:5" x14ac:dyDescent="0.35">
      <c r="A1083" t="s">
        <v>1395</v>
      </c>
      <c r="B1083" t="s">
        <v>20</v>
      </c>
      <c r="C1083">
        <v>11</v>
      </c>
      <c r="D1083" t="s">
        <v>8</v>
      </c>
      <c r="E1083" t="s">
        <v>1191</v>
      </c>
    </row>
    <row r="1084" spans="1:5" x14ac:dyDescent="0.35">
      <c r="A1084" t="s">
        <v>1395</v>
      </c>
      <c r="B1084" t="s">
        <v>20</v>
      </c>
      <c r="C1084">
        <v>12</v>
      </c>
      <c r="D1084" t="s">
        <v>8</v>
      </c>
      <c r="E1084" t="s">
        <v>1192</v>
      </c>
    </row>
    <row r="1085" spans="1:5" x14ac:dyDescent="0.35">
      <c r="A1085" t="s">
        <v>1395</v>
      </c>
      <c r="B1085" t="s">
        <v>20</v>
      </c>
      <c r="C1085">
        <v>13</v>
      </c>
      <c r="D1085" t="s">
        <v>8</v>
      </c>
      <c r="E1085" t="s">
        <v>1193</v>
      </c>
    </row>
    <row r="1086" spans="1:5" x14ac:dyDescent="0.35">
      <c r="A1086" t="s">
        <v>1395</v>
      </c>
      <c r="B1086" t="s">
        <v>20</v>
      </c>
      <c r="C1086">
        <v>14</v>
      </c>
      <c r="D1086" t="s">
        <v>8</v>
      </c>
      <c r="E1086" t="s">
        <v>1194</v>
      </c>
    </row>
    <row r="1087" spans="1:5" x14ac:dyDescent="0.35">
      <c r="A1087" t="s">
        <v>1395</v>
      </c>
      <c r="B1087" t="s">
        <v>20</v>
      </c>
      <c r="C1087">
        <v>15</v>
      </c>
      <c r="D1087" t="s">
        <v>8</v>
      </c>
      <c r="E1087" t="s">
        <v>1195</v>
      </c>
    </row>
    <row r="1088" spans="1:5" x14ac:dyDescent="0.35">
      <c r="A1088" t="s">
        <v>1395</v>
      </c>
      <c r="B1088" t="s">
        <v>20</v>
      </c>
      <c r="C1088">
        <v>16</v>
      </c>
      <c r="D1088" t="s">
        <v>8</v>
      </c>
      <c r="E1088" t="s">
        <v>1196</v>
      </c>
    </row>
    <row r="1089" spans="1:5" x14ac:dyDescent="0.35">
      <c r="A1089" t="s">
        <v>1395</v>
      </c>
      <c r="B1089" t="s">
        <v>20</v>
      </c>
      <c r="C1089">
        <v>17</v>
      </c>
      <c r="D1089" t="s">
        <v>8</v>
      </c>
      <c r="E1089" t="s">
        <v>1197</v>
      </c>
    </row>
    <row r="1090" spans="1:5" x14ac:dyDescent="0.35">
      <c r="A1090" t="s">
        <v>1395</v>
      </c>
      <c r="B1090" t="s">
        <v>20</v>
      </c>
      <c r="C1090">
        <v>18</v>
      </c>
      <c r="D1090" t="s">
        <v>8</v>
      </c>
      <c r="E1090" t="s">
        <v>1198</v>
      </c>
    </row>
    <row r="1091" spans="1:5" x14ac:dyDescent="0.35">
      <c r="A1091" t="s">
        <v>1395</v>
      </c>
      <c r="B1091" t="s">
        <v>20</v>
      </c>
      <c r="C1091">
        <v>19</v>
      </c>
      <c r="D1091" t="s">
        <v>8</v>
      </c>
      <c r="E1091" t="s">
        <v>1199</v>
      </c>
    </row>
    <row r="1092" spans="1:5" x14ac:dyDescent="0.35">
      <c r="A1092" t="s">
        <v>1395</v>
      </c>
      <c r="B1092" t="s">
        <v>20</v>
      </c>
      <c r="C1092">
        <v>20</v>
      </c>
      <c r="D1092" t="s">
        <v>8</v>
      </c>
      <c r="E1092" t="s">
        <v>1200</v>
      </c>
    </row>
    <row r="1093" spans="1:5" x14ac:dyDescent="0.35">
      <c r="A1093" t="s">
        <v>1395</v>
      </c>
      <c r="B1093" t="s">
        <v>20</v>
      </c>
      <c r="C1093">
        <v>21</v>
      </c>
      <c r="D1093" t="s">
        <v>8</v>
      </c>
      <c r="E1093" t="s">
        <v>1201</v>
      </c>
    </row>
    <row r="1094" spans="1:5" x14ac:dyDescent="0.35">
      <c r="A1094" t="s">
        <v>1395</v>
      </c>
      <c r="B1094" t="s">
        <v>5</v>
      </c>
      <c r="C1094">
        <v>0</v>
      </c>
      <c r="D1094" t="s">
        <v>8</v>
      </c>
      <c r="E1094" t="s">
        <v>1158</v>
      </c>
    </row>
    <row r="1095" spans="1:5" x14ac:dyDescent="0.35">
      <c r="A1095" t="s">
        <v>1395</v>
      </c>
      <c r="B1095" t="s">
        <v>5</v>
      </c>
      <c r="C1095">
        <v>1</v>
      </c>
      <c r="D1095" t="s">
        <v>8</v>
      </c>
      <c r="E1095" t="s">
        <v>1159</v>
      </c>
    </row>
    <row r="1096" spans="1:5" x14ac:dyDescent="0.35">
      <c r="A1096" t="s">
        <v>1395</v>
      </c>
      <c r="B1096" t="s">
        <v>5</v>
      </c>
      <c r="C1096">
        <v>2</v>
      </c>
      <c r="D1096" t="s">
        <v>8</v>
      </c>
      <c r="E1096" t="s">
        <v>1160</v>
      </c>
    </row>
    <row r="1097" spans="1:5" x14ac:dyDescent="0.35">
      <c r="A1097" t="s">
        <v>1395</v>
      </c>
      <c r="B1097" t="s">
        <v>5</v>
      </c>
      <c r="C1097">
        <v>3</v>
      </c>
      <c r="D1097" t="s">
        <v>8</v>
      </c>
      <c r="E1097" t="s">
        <v>1161</v>
      </c>
    </row>
    <row r="1098" spans="1:5" x14ac:dyDescent="0.35">
      <c r="A1098" t="s">
        <v>1395</v>
      </c>
      <c r="B1098" t="s">
        <v>5</v>
      </c>
      <c r="C1098">
        <v>4</v>
      </c>
      <c r="D1098" t="s">
        <v>8</v>
      </c>
      <c r="E1098" t="s">
        <v>1162</v>
      </c>
    </row>
    <row r="1099" spans="1:5" x14ac:dyDescent="0.35">
      <c r="A1099" t="s">
        <v>1395</v>
      </c>
      <c r="B1099" t="s">
        <v>5</v>
      </c>
      <c r="C1099">
        <v>5</v>
      </c>
      <c r="D1099" t="s">
        <v>8</v>
      </c>
      <c r="E1099" t="s">
        <v>1163</v>
      </c>
    </row>
    <row r="1100" spans="1:5" x14ac:dyDescent="0.35">
      <c r="A1100" t="s">
        <v>1395</v>
      </c>
      <c r="B1100" t="s">
        <v>5</v>
      </c>
      <c r="C1100">
        <v>6</v>
      </c>
      <c r="D1100" t="s">
        <v>8</v>
      </c>
      <c r="E1100" t="s">
        <v>1164</v>
      </c>
    </row>
    <row r="1101" spans="1:5" x14ac:dyDescent="0.35">
      <c r="A1101" t="s">
        <v>1395</v>
      </c>
      <c r="B1101" t="s">
        <v>5</v>
      </c>
      <c r="C1101">
        <v>7</v>
      </c>
      <c r="D1101" t="s">
        <v>8</v>
      </c>
      <c r="E1101" t="s">
        <v>1165</v>
      </c>
    </row>
    <row r="1102" spans="1:5" x14ac:dyDescent="0.35">
      <c r="A1102" t="s">
        <v>1395</v>
      </c>
      <c r="B1102" t="s">
        <v>5</v>
      </c>
      <c r="C1102">
        <v>8</v>
      </c>
      <c r="D1102" t="s">
        <v>8</v>
      </c>
      <c r="E1102" t="s">
        <v>1166</v>
      </c>
    </row>
    <row r="1103" spans="1:5" x14ac:dyDescent="0.35">
      <c r="A1103" t="s">
        <v>1395</v>
      </c>
      <c r="B1103" t="s">
        <v>5</v>
      </c>
      <c r="C1103">
        <v>9</v>
      </c>
      <c r="D1103" t="s">
        <v>8</v>
      </c>
      <c r="E1103" t="s">
        <v>1167</v>
      </c>
    </row>
    <row r="1104" spans="1:5" x14ac:dyDescent="0.35">
      <c r="A1104" t="s">
        <v>1395</v>
      </c>
      <c r="B1104" t="s">
        <v>5</v>
      </c>
      <c r="C1104">
        <v>10</v>
      </c>
      <c r="D1104" t="s">
        <v>8</v>
      </c>
      <c r="E1104" t="s">
        <v>1168</v>
      </c>
    </row>
    <row r="1105" spans="1:5" x14ac:dyDescent="0.35">
      <c r="A1105" t="s">
        <v>1395</v>
      </c>
      <c r="B1105" t="s">
        <v>5</v>
      </c>
      <c r="C1105">
        <v>11</v>
      </c>
      <c r="D1105" t="s">
        <v>8</v>
      </c>
      <c r="E1105" t="s">
        <v>1169</v>
      </c>
    </row>
    <row r="1106" spans="1:5" x14ac:dyDescent="0.35">
      <c r="A1106" t="s">
        <v>1395</v>
      </c>
      <c r="B1106" t="s">
        <v>5</v>
      </c>
      <c r="C1106">
        <v>12</v>
      </c>
      <c r="D1106" t="s">
        <v>8</v>
      </c>
      <c r="E1106" t="s">
        <v>1170</v>
      </c>
    </row>
    <row r="1107" spans="1:5" x14ac:dyDescent="0.35">
      <c r="A1107" t="s">
        <v>1395</v>
      </c>
      <c r="B1107" t="s">
        <v>5</v>
      </c>
      <c r="C1107">
        <v>13</v>
      </c>
      <c r="D1107" t="s">
        <v>8</v>
      </c>
      <c r="E1107" t="s">
        <v>1171</v>
      </c>
    </row>
    <row r="1108" spans="1:5" x14ac:dyDescent="0.35">
      <c r="A1108" t="s">
        <v>1395</v>
      </c>
      <c r="B1108" t="s">
        <v>5</v>
      </c>
      <c r="C1108">
        <v>14</v>
      </c>
      <c r="D1108" t="s">
        <v>8</v>
      </c>
      <c r="E1108" t="s">
        <v>1172</v>
      </c>
    </row>
    <row r="1109" spans="1:5" x14ac:dyDescent="0.35">
      <c r="A1109" t="s">
        <v>1395</v>
      </c>
      <c r="B1109" t="s">
        <v>5</v>
      </c>
      <c r="C1109">
        <v>15</v>
      </c>
      <c r="D1109" t="s">
        <v>8</v>
      </c>
      <c r="E1109" t="s">
        <v>1173</v>
      </c>
    </row>
    <row r="1110" spans="1:5" x14ac:dyDescent="0.35">
      <c r="A1110" t="s">
        <v>1395</v>
      </c>
      <c r="B1110" t="s">
        <v>5</v>
      </c>
      <c r="C1110">
        <v>16</v>
      </c>
      <c r="D1110" t="s">
        <v>8</v>
      </c>
      <c r="E1110" t="s">
        <v>1174</v>
      </c>
    </row>
    <row r="1111" spans="1:5" x14ac:dyDescent="0.35">
      <c r="A1111" t="s">
        <v>1395</v>
      </c>
      <c r="B1111" t="s">
        <v>5</v>
      </c>
      <c r="C1111">
        <v>17</v>
      </c>
      <c r="D1111" t="s">
        <v>8</v>
      </c>
      <c r="E1111" t="s">
        <v>1175</v>
      </c>
    </row>
    <row r="1112" spans="1:5" x14ac:dyDescent="0.35">
      <c r="A1112" t="s">
        <v>1395</v>
      </c>
      <c r="B1112" t="s">
        <v>5</v>
      </c>
      <c r="C1112">
        <v>18</v>
      </c>
      <c r="D1112" t="s">
        <v>8</v>
      </c>
      <c r="E1112" t="s">
        <v>1176</v>
      </c>
    </row>
    <row r="1113" spans="1:5" x14ac:dyDescent="0.35">
      <c r="A1113" t="s">
        <v>1395</v>
      </c>
      <c r="B1113" t="s">
        <v>5</v>
      </c>
      <c r="C1113">
        <v>19</v>
      </c>
      <c r="D1113" t="s">
        <v>8</v>
      </c>
      <c r="E1113" t="s">
        <v>1177</v>
      </c>
    </row>
    <row r="1114" spans="1:5" x14ac:dyDescent="0.35">
      <c r="A1114" t="s">
        <v>1395</v>
      </c>
      <c r="B1114" t="s">
        <v>5</v>
      </c>
      <c r="C1114">
        <v>20</v>
      </c>
      <c r="D1114" t="s">
        <v>8</v>
      </c>
      <c r="E1114" t="s">
        <v>1178</v>
      </c>
    </row>
    <row r="1115" spans="1:5" x14ac:dyDescent="0.35">
      <c r="A1115" t="s">
        <v>1395</v>
      </c>
      <c r="B1115" t="s">
        <v>5</v>
      </c>
      <c r="C1115">
        <v>21</v>
      </c>
      <c r="D1115" t="s">
        <v>8</v>
      </c>
      <c r="E1115" t="s">
        <v>1179</v>
      </c>
    </row>
    <row r="1116" spans="1:5" x14ac:dyDescent="0.35">
      <c r="A1116" t="s">
        <v>1394</v>
      </c>
      <c r="B1116" t="s">
        <v>33</v>
      </c>
      <c r="C1116">
        <v>0</v>
      </c>
      <c r="D1116" t="s">
        <v>6</v>
      </c>
      <c r="E1116" t="s">
        <v>1147</v>
      </c>
    </row>
    <row r="1117" spans="1:5" x14ac:dyDescent="0.35">
      <c r="A1117" t="s">
        <v>1394</v>
      </c>
      <c r="B1117" t="s">
        <v>33</v>
      </c>
      <c r="C1117">
        <v>1</v>
      </c>
      <c r="D1117" t="s">
        <v>6</v>
      </c>
      <c r="E1117" t="s">
        <v>1148</v>
      </c>
    </row>
    <row r="1118" spans="1:5" x14ac:dyDescent="0.35">
      <c r="A1118" t="s">
        <v>1394</v>
      </c>
      <c r="B1118" t="s">
        <v>33</v>
      </c>
      <c r="C1118">
        <v>2</v>
      </c>
      <c r="D1118" t="s">
        <v>6</v>
      </c>
      <c r="E1118" t="s">
        <v>1149</v>
      </c>
    </row>
    <row r="1119" spans="1:5" x14ac:dyDescent="0.35">
      <c r="A1119" t="s">
        <v>1394</v>
      </c>
      <c r="B1119" t="s">
        <v>33</v>
      </c>
      <c r="C1119">
        <v>3</v>
      </c>
      <c r="D1119" t="s">
        <v>6</v>
      </c>
      <c r="E1119" t="s">
        <v>1150</v>
      </c>
    </row>
    <row r="1120" spans="1:5" x14ac:dyDescent="0.35">
      <c r="A1120" t="s">
        <v>1394</v>
      </c>
      <c r="B1120" t="s">
        <v>33</v>
      </c>
      <c r="C1120">
        <v>4</v>
      </c>
      <c r="D1120" t="s">
        <v>6</v>
      </c>
      <c r="E1120" t="s">
        <v>1151</v>
      </c>
    </row>
    <row r="1121" spans="1:5" x14ac:dyDescent="0.35">
      <c r="A1121" t="s">
        <v>1394</v>
      </c>
      <c r="B1121" t="s">
        <v>33</v>
      </c>
      <c r="C1121">
        <v>5</v>
      </c>
      <c r="D1121" t="s">
        <v>6</v>
      </c>
      <c r="E1121" t="s">
        <v>1152</v>
      </c>
    </row>
    <row r="1122" spans="1:5" x14ac:dyDescent="0.35">
      <c r="A1122" t="s">
        <v>1394</v>
      </c>
      <c r="B1122" t="s">
        <v>33</v>
      </c>
      <c r="C1122">
        <v>6</v>
      </c>
      <c r="D1122" t="s">
        <v>6</v>
      </c>
      <c r="E1122" t="s">
        <v>1153</v>
      </c>
    </row>
    <row r="1123" spans="1:5" x14ac:dyDescent="0.35">
      <c r="A1123" t="s">
        <v>1394</v>
      </c>
      <c r="B1123" t="s">
        <v>33</v>
      </c>
      <c r="C1123">
        <v>7</v>
      </c>
      <c r="D1123" t="s">
        <v>6</v>
      </c>
      <c r="E1123" t="s">
        <v>1154</v>
      </c>
    </row>
    <row r="1124" spans="1:5" x14ac:dyDescent="0.35">
      <c r="A1124" t="s">
        <v>1394</v>
      </c>
      <c r="B1124" t="s">
        <v>33</v>
      </c>
      <c r="C1124">
        <v>8</v>
      </c>
      <c r="D1124" t="s">
        <v>6</v>
      </c>
      <c r="E1124" t="s">
        <v>1155</v>
      </c>
    </row>
    <row r="1125" spans="1:5" x14ac:dyDescent="0.35">
      <c r="A1125" t="s">
        <v>1394</v>
      </c>
      <c r="B1125" t="s">
        <v>33</v>
      </c>
      <c r="C1125">
        <v>9</v>
      </c>
      <c r="D1125" t="s">
        <v>6</v>
      </c>
      <c r="E1125" t="s">
        <v>1156</v>
      </c>
    </row>
    <row r="1126" spans="1:5" x14ac:dyDescent="0.35">
      <c r="A1126" t="s">
        <v>1394</v>
      </c>
      <c r="B1126" t="s">
        <v>33</v>
      </c>
      <c r="C1126">
        <v>10</v>
      </c>
      <c r="D1126" t="s">
        <v>6</v>
      </c>
      <c r="E1126" t="s">
        <v>1157</v>
      </c>
    </row>
    <row r="1127" spans="1:5" x14ac:dyDescent="0.35">
      <c r="A1127" t="s">
        <v>1394</v>
      </c>
      <c r="B1127" t="s">
        <v>20</v>
      </c>
      <c r="C1127">
        <v>0</v>
      </c>
      <c r="D1127" t="s">
        <v>8</v>
      </c>
      <c r="E1127" t="s">
        <v>1122</v>
      </c>
    </row>
    <row r="1128" spans="1:5" x14ac:dyDescent="0.35">
      <c r="A1128" t="s">
        <v>1394</v>
      </c>
      <c r="B1128" t="s">
        <v>20</v>
      </c>
      <c r="C1128">
        <v>1</v>
      </c>
      <c r="D1128" t="s">
        <v>8</v>
      </c>
      <c r="E1128" t="s">
        <v>1123</v>
      </c>
    </row>
    <row r="1129" spans="1:5" x14ac:dyDescent="0.35">
      <c r="A1129" t="s">
        <v>1394</v>
      </c>
      <c r="B1129" t="s">
        <v>20</v>
      </c>
      <c r="C1129">
        <v>2</v>
      </c>
      <c r="D1129" t="s">
        <v>8</v>
      </c>
      <c r="E1129" t="s">
        <v>1124</v>
      </c>
    </row>
    <row r="1130" spans="1:5" x14ac:dyDescent="0.35">
      <c r="A1130" t="s">
        <v>1394</v>
      </c>
      <c r="B1130" t="s">
        <v>20</v>
      </c>
      <c r="C1130">
        <v>3</v>
      </c>
      <c r="D1130" t="s">
        <v>8</v>
      </c>
      <c r="E1130" t="s">
        <v>1125</v>
      </c>
    </row>
    <row r="1131" spans="1:5" x14ac:dyDescent="0.35">
      <c r="A1131" t="s">
        <v>1394</v>
      </c>
      <c r="B1131" t="s">
        <v>20</v>
      </c>
      <c r="C1131">
        <v>4</v>
      </c>
      <c r="D1131" t="s">
        <v>8</v>
      </c>
      <c r="E1131" t="s">
        <v>1126</v>
      </c>
    </row>
    <row r="1132" spans="1:5" x14ac:dyDescent="0.35">
      <c r="A1132" t="s">
        <v>1394</v>
      </c>
      <c r="B1132" t="s">
        <v>20</v>
      </c>
      <c r="C1132">
        <v>5</v>
      </c>
      <c r="D1132" t="s">
        <v>8</v>
      </c>
      <c r="E1132" t="s">
        <v>1127</v>
      </c>
    </row>
    <row r="1133" spans="1:5" x14ac:dyDescent="0.35">
      <c r="A1133" t="s">
        <v>1394</v>
      </c>
      <c r="B1133" t="s">
        <v>20</v>
      </c>
      <c r="C1133">
        <v>6</v>
      </c>
      <c r="D1133" t="s">
        <v>8</v>
      </c>
      <c r="E1133" t="s">
        <v>1128</v>
      </c>
    </row>
    <row r="1134" spans="1:5" x14ac:dyDescent="0.35">
      <c r="A1134" t="s">
        <v>1394</v>
      </c>
      <c r="B1134" t="s">
        <v>20</v>
      </c>
      <c r="C1134">
        <v>7</v>
      </c>
      <c r="D1134" t="s">
        <v>8</v>
      </c>
      <c r="E1134" t="s">
        <v>1129</v>
      </c>
    </row>
    <row r="1135" spans="1:5" x14ac:dyDescent="0.35">
      <c r="A1135" t="s">
        <v>1394</v>
      </c>
      <c r="B1135" t="s">
        <v>20</v>
      </c>
      <c r="C1135">
        <v>8</v>
      </c>
      <c r="D1135" t="s">
        <v>8</v>
      </c>
      <c r="E1135" t="s">
        <v>1130</v>
      </c>
    </row>
    <row r="1136" spans="1:5" x14ac:dyDescent="0.35">
      <c r="A1136" t="s">
        <v>1394</v>
      </c>
      <c r="B1136" t="s">
        <v>20</v>
      </c>
      <c r="C1136">
        <v>9</v>
      </c>
      <c r="D1136" t="s">
        <v>8</v>
      </c>
      <c r="E1136" t="s">
        <v>1131</v>
      </c>
    </row>
    <row r="1137" spans="1:5" x14ac:dyDescent="0.35">
      <c r="A1137" t="s">
        <v>1394</v>
      </c>
      <c r="B1137" t="s">
        <v>20</v>
      </c>
      <c r="C1137">
        <v>10</v>
      </c>
      <c r="D1137" t="s">
        <v>8</v>
      </c>
      <c r="E1137" t="s">
        <v>1132</v>
      </c>
    </row>
    <row r="1138" spans="1:5" x14ac:dyDescent="0.35">
      <c r="A1138" t="s">
        <v>1394</v>
      </c>
      <c r="B1138" t="s">
        <v>20</v>
      </c>
      <c r="C1138">
        <v>11</v>
      </c>
      <c r="D1138" t="s">
        <v>8</v>
      </c>
      <c r="E1138" t="s">
        <v>1133</v>
      </c>
    </row>
    <row r="1139" spans="1:5" x14ac:dyDescent="0.35">
      <c r="A1139" t="s">
        <v>1394</v>
      </c>
      <c r="B1139" t="s">
        <v>20</v>
      </c>
      <c r="C1139">
        <v>12</v>
      </c>
      <c r="D1139" t="s">
        <v>8</v>
      </c>
      <c r="E1139" t="s">
        <v>1134</v>
      </c>
    </row>
    <row r="1140" spans="1:5" x14ac:dyDescent="0.35">
      <c r="A1140" t="s">
        <v>1394</v>
      </c>
      <c r="B1140" t="s">
        <v>20</v>
      </c>
      <c r="C1140">
        <v>13</v>
      </c>
      <c r="D1140" t="s">
        <v>8</v>
      </c>
      <c r="E1140" t="s">
        <v>1135</v>
      </c>
    </row>
    <row r="1141" spans="1:5" x14ac:dyDescent="0.35">
      <c r="A1141" t="s">
        <v>1394</v>
      </c>
      <c r="B1141" t="s">
        <v>20</v>
      </c>
      <c r="C1141">
        <v>14</v>
      </c>
      <c r="D1141" t="s">
        <v>8</v>
      </c>
      <c r="E1141" t="s">
        <v>1136</v>
      </c>
    </row>
    <row r="1142" spans="1:5" x14ac:dyDescent="0.35">
      <c r="A1142" t="s">
        <v>1394</v>
      </c>
      <c r="B1142" t="s">
        <v>20</v>
      </c>
      <c r="C1142">
        <v>15</v>
      </c>
      <c r="D1142" t="s">
        <v>8</v>
      </c>
      <c r="E1142" t="s">
        <v>1137</v>
      </c>
    </row>
    <row r="1143" spans="1:5" x14ac:dyDescent="0.35">
      <c r="A1143" t="s">
        <v>1394</v>
      </c>
      <c r="B1143" t="s">
        <v>20</v>
      </c>
      <c r="C1143">
        <v>16</v>
      </c>
      <c r="D1143" t="s">
        <v>8</v>
      </c>
      <c r="E1143" t="s">
        <v>1138</v>
      </c>
    </row>
    <row r="1144" spans="1:5" x14ac:dyDescent="0.35">
      <c r="A1144" t="s">
        <v>1394</v>
      </c>
      <c r="B1144" t="s">
        <v>20</v>
      </c>
      <c r="C1144">
        <v>17</v>
      </c>
      <c r="D1144" t="s">
        <v>8</v>
      </c>
      <c r="E1144" t="s">
        <v>1139</v>
      </c>
    </row>
    <row r="1145" spans="1:5" x14ac:dyDescent="0.35">
      <c r="A1145" t="s">
        <v>1394</v>
      </c>
      <c r="B1145" t="s">
        <v>20</v>
      </c>
      <c r="C1145">
        <v>18</v>
      </c>
      <c r="D1145" t="s">
        <v>8</v>
      </c>
      <c r="E1145" t="s">
        <v>1140</v>
      </c>
    </row>
    <row r="1146" spans="1:5" x14ac:dyDescent="0.35">
      <c r="A1146" t="s">
        <v>1394</v>
      </c>
      <c r="B1146" t="s">
        <v>20</v>
      </c>
      <c r="C1146">
        <v>19</v>
      </c>
      <c r="D1146" t="s">
        <v>8</v>
      </c>
      <c r="E1146" t="s">
        <v>1141</v>
      </c>
    </row>
    <row r="1147" spans="1:5" x14ac:dyDescent="0.35">
      <c r="A1147" t="s">
        <v>1394</v>
      </c>
      <c r="B1147" t="s">
        <v>20</v>
      </c>
      <c r="C1147">
        <v>20</v>
      </c>
      <c r="D1147" t="s">
        <v>8</v>
      </c>
      <c r="E1147" t="s">
        <v>1142</v>
      </c>
    </row>
    <row r="1148" spans="1:5" x14ac:dyDescent="0.35">
      <c r="A1148" t="s">
        <v>1394</v>
      </c>
      <c r="B1148" t="s">
        <v>20</v>
      </c>
      <c r="C1148">
        <v>21</v>
      </c>
      <c r="D1148" t="s">
        <v>8</v>
      </c>
      <c r="E1148" t="s">
        <v>1143</v>
      </c>
    </row>
    <row r="1149" spans="1:5" x14ac:dyDescent="0.35">
      <c r="A1149" t="s">
        <v>1394</v>
      </c>
      <c r="B1149" t="s">
        <v>20</v>
      </c>
      <c r="C1149">
        <v>22</v>
      </c>
      <c r="D1149" t="s">
        <v>8</v>
      </c>
      <c r="E1149" t="s">
        <v>1144</v>
      </c>
    </row>
    <row r="1150" spans="1:5" x14ac:dyDescent="0.35">
      <c r="A1150" t="s">
        <v>1394</v>
      </c>
      <c r="B1150" t="s">
        <v>20</v>
      </c>
      <c r="C1150">
        <v>23</v>
      </c>
      <c r="D1150" t="s">
        <v>8</v>
      </c>
      <c r="E1150" t="s">
        <v>1145</v>
      </c>
    </row>
    <row r="1151" spans="1:5" x14ac:dyDescent="0.35">
      <c r="A1151" t="s">
        <v>1394</v>
      </c>
      <c r="B1151" t="s">
        <v>20</v>
      </c>
      <c r="C1151">
        <v>24</v>
      </c>
      <c r="D1151" t="s">
        <v>8</v>
      </c>
      <c r="E1151" t="s">
        <v>1146</v>
      </c>
    </row>
    <row r="1152" spans="1:5" x14ac:dyDescent="0.35">
      <c r="A1152" t="s">
        <v>1394</v>
      </c>
      <c r="B1152" t="s">
        <v>5</v>
      </c>
      <c r="C1152">
        <v>0</v>
      </c>
      <c r="D1152" t="s">
        <v>8</v>
      </c>
      <c r="E1152" t="s">
        <v>1097</v>
      </c>
    </row>
    <row r="1153" spans="1:5" x14ac:dyDescent="0.35">
      <c r="A1153" t="s">
        <v>1394</v>
      </c>
      <c r="B1153" t="s">
        <v>5</v>
      </c>
      <c r="C1153">
        <v>1</v>
      </c>
      <c r="D1153" t="s">
        <v>8</v>
      </c>
      <c r="E1153" t="s">
        <v>1098</v>
      </c>
    </row>
    <row r="1154" spans="1:5" x14ac:dyDescent="0.35">
      <c r="A1154" t="s">
        <v>1394</v>
      </c>
      <c r="B1154" t="s">
        <v>5</v>
      </c>
      <c r="C1154">
        <v>2</v>
      </c>
      <c r="D1154" t="s">
        <v>8</v>
      </c>
      <c r="E1154" t="s">
        <v>1099</v>
      </c>
    </row>
    <row r="1155" spans="1:5" x14ac:dyDescent="0.35">
      <c r="A1155" t="s">
        <v>1394</v>
      </c>
      <c r="B1155" t="s">
        <v>5</v>
      </c>
      <c r="C1155">
        <v>3</v>
      </c>
      <c r="D1155" t="s">
        <v>8</v>
      </c>
      <c r="E1155" t="s">
        <v>1100</v>
      </c>
    </row>
    <row r="1156" spans="1:5" x14ac:dyDescent="0.35">
      <c r="A1156" t="s">
        <v>1394</v>
      </c>
      <c r="B1156" t="s">
        <v>5</v>
      </c>
      <c r="C1156">
        <v>4</v>
      </c>
      <c r="D1156" t="s">
        <v>8</v>
      </c>
      <c r="E1156" t="s">
        <v>1101</v>
      </c>
    </row>
    <row r="1157" spans="1:5" x14ac:dyDescent="0.35">
      <c r="A1157" t="s">
        <v>1394</v>
      </c>
      <c r="B1157" t="s">
        <v>5</v>
      </c>
      <c r="C1157">
        <v>5</v>
      </c>
      <c r="D1157" t="s">
        <v>8</v>
      </c>
      <c r="E1157" t="s">
        <v>1102</v>
      </c>
    </row>
    <row r="1158" spans="1:5" x14ac:dyDescent="0.35">
      <c r="A1158" t="s">
        <v>1394</v>
      </c>
      <c r="B1158" t="s">
        <v>5</v>
      </c>
      <c r="C1158">
        <v>6</v>
      </c>
      <c r="D1158" t="s">
        <v>8</v>
      </c>
      <c r="E1158" t="s">
        <v>1103</v>
      </c>
    </row>
    <row r="1159" spans="1:5" x14ac:dyDescent="0.35">
      <c r="A1159" t="s">
        <v>1394</v>
      </c>
      <c r="B1159" t="s">
        <v>5</v>
      </c>
      <c r="C1159">
        <v>7</v>
      </c>
      <c r="D1159" t="s">
        <v>8</v>
      </c>
      <c r="E1159" t="s">
        <v>1104</v>
      </c>
    </row>
    <row r="1160" spans="1:5" x14ac:dyDescent="0.35">
      <c r="A1160" t="s">
        <v>1394</v>
      </c>
      <c r="B1160" t="s">
        <v>5</v>
      </c>
      <c r="C1160">
        <v>8</v>
      </c>
      <c r="D1160" t="s">
        <v>8</v>
      </c>
      <c r="E1160" t="s">
        <v>1105</v>
      </c>
    </row>
    <row r="1161" spans="1:5" x14ac:dyDescent="0.35">
      <c r="A1161" t="s">
        <v>1394</v>
      </c>
      <c r="B1161" t="s">
        <v>5</v>
      </c>
      <c r="C1161">
        <v>9</v>
      </c>
      <c r="D1161" t="s">
        <v>8</v>
      </c>
      <c r="E1161" t="s">
        <v>1106</v>
      </c>
    </row>
    <row r="1162" spans="1:5" x14ac:dyDescent="0.35">
      <c r="A1162" t="s">
        <v>1394</v>
      </c>
      <c r="B1162" t="s">
        <v>5</v>
      </c>
      <c r="C1162">
        <v>10</v>
      </c>
      <c r="D1162" t="s">
        <v>8</v>
      </c>
      <c r="E1162" t="s">
        <v>1107</v>
      </c>
    </row>
    <row r="1163" spans="1:5" x14ac:dyDescent="0.35">
      <c r="A1163" t="s">
        <v>1394</v>
      </c>
      <c r="B1163" t="s">
        <v>5</v>
      </c>
      <c r="C1163">
        <v>11</v>
      </c>
      <c r="D1163" t="s">
        <v>8</v>
      </c>
      <c r="E1163" t="s">
        <v>1108</v>
      </c>
    </row>
    <row r="1164" spans="1:5" x14ac:dyDescent="0.35">
      <c r="A1164" t="s">
        <v>1394</v>
      </c>
      <c r="B1164" t="s">
        <v>5</v>
      </c>
      <c r="C1164">
        <v>12</v>
      </c>
      <c r="D1164" t="s">
        <v>8</v>
      </c>
      <c r="E1164" t="s">
        <v>1109</v>
      </c>
    </row>
    <row r="1165" spans="1:5" x14ac:dyDescent="0.35">
      <c r="A1165" t="s">
        <v>1394</v>
      </c>
      <c r="B1165" t="s">
        <v>5</v>
      </c>
      <c r="C1165">
        <v>13</v>
      </c>
      <c r="D1165" t="s">
        <v>8</v>
      </c>
      <c r="E1165" t="s">
        <v>1110</v>
      </c>
    </row>
    <row r="1166" spans="1:5" x14ac:dyDescent="0.35">
      <c r="A1166" t="s">
        <v>1394</v>
      </c>
      <c r="B1166" t="s">
        <v>5</v>
      </c>
      <c r="C1166">
        <v>14</v>
      </c>
      <c r="D1166" t="s">
        <v>8</v>
      </c>
      <c r="E1166" t="s">
        <v>1111</v>
      </c>
    </row>
    <row r="1167" spans="1:5" x14ac:dyDescent="0.35">
      <c r="A1167" t="s">
        <v>1394</v>
      </c>
      <c r="B1167" t="s">
        <v>5</v>
      </c>
      <c r="C1167">
        <v>15</v>
      </c>
      <c r="D1167" t="s">
        <v>8</v>
      </c>
      <c r="E1167" t="s">
        <v>1112</v>
      </c>
    </row>
    <row r="1168" spans="1:5" x14ac:dyDescent="0.35">
      <c r="A1168" t="s">
        <v>1394</v>
      </c>
      <c r="B1168" t="s">
        <v>5</v>
      </c>
      <c r="C1168">
        <v>16</v>
      </c>
      <c r="D1168" t="s">
        <v>8</v>
      </c>
      <c r="E1168" t="s">
        <v>1113</v>
      </c>
    </row>
    <row r="1169" spans="1:5" x14ac:dyDescent="0.35">
      <c r="A1169" t="s">
        <v>1394</v>
      </c>
      <c r="B1169" t="s">
        <v>5</v>
      </c>
      <c r="C1169">
        <v>17</v>
      </c>
      <c r="D1169" t="s">
        <v>8</v>
      </c>
      <c r="E1169" t="s">
        <v>1114</v>
      </c>
    </row>
    <row r="1170" spans="1:5" x14ac:dyDescent="0.35">
      <c r="A1170" t="s">
        <v>1394</v>
      </c>
      <c r="B1170" t="s">
        <v>5</v>
      </c>
      <c r="C1170">
        <v>18</v>
      </c>
      <c r="D1170" t="s">
        <v>8</v>
      </c>
      <c r="E1170" t="s">
        <v>1115</v>
      </c>
    </row>
    <row r="1171" spans="1:5" x14ac:dyDescent="0.35">
      <c r="A1171" t="s">
        <v>1394</v>
      </c>
      <c r="B1171" t="s">
        <v>5</v>
      </c>
      <c r="C1171">
        <v>19</v>
      </c>
      <c r="D1171" t="s">
        <v>8</v>
      </c>
      <c r="E1171" t="s">
        <v>1116</v>
      </c>
    </row>
    <row r="1172" spans="1:5" x14ac:dyDescent="0.35">
      <c r="A1172" t="s">
        <v>1394</v>
      </c>
      <c r="B1172" t="s">
        <v>5</v>
      </c>
      <c r="C1172">
        <v>20</v>
      </c>
      <c r="D1172" t="s">
        <v>8</v>
      </c>
      <c r="E1172" t="s">
        <v>1117</v>
      </c>
    </row>
    <row r="1173" spans="1:5" x14ac:dyDescent="0.35">
      <c r="A1173" t="s">
        <v>1394</v>
      </c>
      <c r="B1173" t="s">
        <v>5</v>
      </c>
      <c r="C1173">
        <v>21</v>
      </c>
      <c r="D1173" t="s">
        <v>8</v>
      </c>
      <c r="E1173" t="s">
        <v>1118</v>
      </c>
    </row>
    <row r="1174" spans="1:5" x14ac:dyDescent="0.35">
      <c r="A1174" t="s">
        <v>1394</v>
      </c>
      <c r="B1174" t="s">
        <v>5</v>
      </c>
      <c r="C1174">
        <v>22</v>
      </c>
      <c r="D1174" t="s">
        <v>8</v>
      </c>
      <c r="E1174" t="s">
        <v>1119</v>
      </c>
    </row>
    <row r="1175" spans="1:5" x14ac:dyDescent="0.35">
      <c r="A1175" t="s">
        <v>1394</v>
      </c>
      <c r="B1175" t="s">
        <v>5</v>
      </c>
      <c r="C1175">
        <v>23</v>
      </c>
      <c r="D1175" t="s">
        <v>8</v>
      </c>
      <c r="E1175" t="s">
        <v>1120</v>
      </c>
    </row>
    <row r="1176" spans="1:5" x14ac:dyDescent="0.35">
      <c r="A1176" t="s">
        <v>1394</v>
      </c>
      <c r="B1176" t="s">
        <v>5</v>
      </c>
      <c r="C1176">
        <v>24</v>
      </c>
      <c r="D1176" t="s">
        <v>8</v>
      </c>
      <c r="E1176" t="s">
        <v>1121</v>
      </c>
    </row>
    <row r="1177" spans="1:5" x14ac:dyDescent="0.35">
      <c r="A1177" t="s">
        <v>1379</v>
      </c>
      <c r="B1177" t="s">
        <v>33</v>
      </c>
      <c r="C1177">
        <v>0</v>
      </c>
      <c r="D1177" t="s">
        <v>8</v>
      </c>
      <c r="E1177" t="s">
        <v>218</v>
      </c>
    </row>
    <row r="1178" spans="1:5" x14ac:dyDescent="0.35">
      <c r="A1178" t="s">
        <v>1379</v>
      </c>
      <c r="B1178" t="s">
        <v>33</v>
      </c>
      <c r="C1178">
        <v>1</v>
      </c>
      <c r="D1178" t="s">
        <v>8</v>
      </c>
      <c r="E1178" t="s">
        <v>219</v>
      </c>
    </row>
    <row r="1179" spans="1:5" x14ac:dyDescent="0.35">
      <c r="A1179" t="s">
        <v>1379</v>
      </c>
      <c r="B1179" t="s">
        <v>33</v>
      </c>
      <c r="C1179">
        <v>2</v>
      </c>
      <c r="D1179" t="s">
        <v>8</v>
      </c>
      <c r="E1179" t="s">
        <v>220</v>
      </c>
    </row>
    <row r="1180" spans="1:5" x14ac:dyDescent="0.35">
      <c r="A1180" t="s">
        <v>1379</v>
      </c>
      <c r="B1180" t="s">
        <v>33</v>
      </c>
      <c r="C1180">
        <v>3</v>
      </c>
      <c r="D1180" t="s">
        <v>8</v>
      </c>
      <c r="E1180" t="s">
        <v>221</v>
      </c>
    </row>
    <row r="1181" spans="1:5" x14ac:dyDescent="0.35">
      <c r="A1181" t="s">
        <v>1379</v>
      </c>
      <c r="B1181" t="s">
        <v>20</v>
      </c>
      <c r="C1181">
        <v>0</v>
      </c>
      <c r="D1181" t="s">
        <v>8</v>
      </c>
      <c r="E1181" t="s">
        <v>190</v>
      </c>
    </row>
    <row r="1182" spans="1:5" x14ac:dyDescent="0.35">
      <c r="A1182" t="s">
        <v>1379</v>
      </c>
      <c r="B1182" t="s">
        <v>20</v>
      </c>
      <c r="C1182">
        <v>1</v>
      </c>
      <c r="D1182" t="s">
        <v>8</v>
      </c>
      <c r="E1182" t="s">
        <v>191</v>
      </c>
    </row>
    <row r="1183" spans="1:5" x14ac:dyDescent="0.35">
      <c r="A1183" t="s">
        <v>1379</v>
      </c>
      <c r="B1183" t="s">
        <v>20</v>
      </c>
      <c r="C1183">
        <v>2</v>
      </c>
      <c r="D1183" t="s">
        <v>8</v>
      </c>
      <c r="E1183" t="s">
        <v>192</v>
      </c>
    </row>
    <row r="1184" spans="1:5" x14ac:dyDescent="0.35">
      <c r="A1184" t="s">
        <v>1379</v>
      </c>
      <c r="B1184" t="s">
        <v>20</v>
      </c>
      <c r="C1184">
        <v>3</v>
      </c>
      <c r="D1184" t="s">
        <v>8</v>
      </c>
      <c r="E1184" t="s">
        <v>193</v>
      </c>
    </row>
    <row r="1185" spans="1:5" x14ac:dyDescent="0.35">
      <c r="A1185" t="s">
        <v>1379</v>
      </c>
      <c r="B1185" t="s">
        <v>20</v>
      </c>
      <c r="C1185">
        <v>4</v>
      </c>
      <c r="D1185" t="s">
        <v>8</v>
      </c>
      <c r="E1185" t="s">
        <v>194</v>
      </c>
    </row>
    <row r="1186" spans="1:5" x14ac:dyDescent="0.35">
      <c r="A1186" t="s">
        <v>1379</v>
      </c>
      <c r="B1186" t="s">
        <v>20</v>
      </c>
      <c r="C1186">
        <v>5</v>
      </c>
      <c r="D1186" t="s">
        <v>8</v>
      </c>
      <c r="E1186" t="s">
        <v>195</v>
      </c>
    </row>
    <row r="1187" spans="1:5" x14ac:dyDescent="0.35">
      <c r="A1187" t="s">
        <v>1379</v>
      </c>
      <c r="B1187" t="s">
        <v>20</v>
      </c>
      <c r="C1187">
        <v>6</v>
      </c>
      <c r="D1187" t="s">
        <v>8</v>
      </c>
      <c r="E1187" t="s">
        <v>196</v>
      </c>
    </row>
    <row r="1188" spans="1:5" x14ac:dyDescent="0.35">
      <c r="A1188" t="s">
        <v>1379</v>
      </c>
      <c r="B1188" t="s">
        <v>20</v>
      </c>
      <c r="C1188">
        <v>7</v>
      </c>
      <c r="D1188" t="s">
        <v>8</v>
      </c>
      <c r="E1188" t="s">
        <v>197</v>
      </c>
    </row>
    <row r="1189" spans="1:5" x14ac:dyDescent="0.35">
      <c r="A1189" t="s">
        <v>1379</v>
      </c>
      <c r="B1189" t="s">
        <v>20</v>
      </c>
      <c r="C1189">
        <v>8</v>
      </c>
      <c r="D1189" t="s">
        <v>8</v>
      </c>
      <c r="E1189" t="s">
        <v>198</v>
      </c>
    </row>
    <row r="1190" spans="1:5" x14ac:dyDescent="0.35">
      <c r="A1190" t="s">
        <v>1379</v>
      </c>
      <c r="B1190" t="s">
        <v>20</v>
      </c>
      <c r="C1190">
        <v>9</v>
      </c>
      <c r="D1190" t="s">
        <v>8</v>
      </c>
      <c r="E1190" t="s">
        <v>199</v>
      </c>
    </row>
    <row r="1191" spans="1:5" x14ac:dyDescent="0.35">
      <c r="A1191" t="s">
        <v>1379</v>
      </c>
      <c r="B1191" t="s">
        <v>20</v>
      </c>
      <c r="C1191">
        <v>10</v>
      </c>
      <c r="D1191" t="s">
        <v>8</v>
      </c>
      <c r="E1191" t="s">
        <v>200</v>
      </c>
    </row>
    <row r="1192" spans="1:5" x14ac:dyDescent="0.35">
      <c r="A1192" t="s">
        <v>1379</v>
      </c>
      <c r="B1192" t="s">
        <v>20</v>
      </c>
      <c r="C1192">
        <v>11</v>
      </c>
      <c r="D1192" t="s">
        <v>8</v>
      </c>
      <c r="E1192" t="s">
        <v>201</v>
      </c>
    </row>
    <row r="1193" spans="1:5" x14ac:dyDescent="0.35">
      <c r="A1193" t="s">
        <v>1379</v>
      </c>
      <c r="B1193" t="s">
        <v>20</v>
      </c>
      <c r="C1193">
        <v>12</v>
      </c>
      <c r="D1193" t="s">
        <v>8</v>
      </c>
      <c r="E1193" t="s">
        <v>202</v>
      </c>
    </row>
    <row r="1194" spans="1:5" x14ac:dyDescent="0.35">
      <c r="A1194" t="s">
        <v>1379</v>
      </c>
      <c r="B1194" t="s">
        <v>20</v>
      </c>
      <c r="C1194">
        <v>13</v>
      </c>
      <c r="D1194" t="s">
        <v>8</v>
      </c>
      <c r="E1194" t="s">
        <v>203</v>
      </c>
    </row>
    <row r="1195" spans="1:5" x14ac:dyDescent="0.35">
      <c r="A1195" t="s">
        <v>1379</v>
      </c>
      <c r="B1195" t="s">
        <v>20</v>
      </c>
      <c r="C1195">
        <v>14</v>
      </c>
      <c r="D1195" t="s">
        <v>8</v>
      </c>
      <c r="E1195" t="s">
        <v>204</v>
      </c>
    </row>
    <row r="1196" spans="1:5" x14ac:dyDescent="0.35">
      <c r="A1196" t="s">
        <v>1379</v>
      </c>
      <c r="B1196" t="s">
        <v>20</v>
      </c>
      <c r="C1196">
        <v>15</v>
      </c>
      <c r="D1196" t="s">
        <v>8</v>
      </c>
      <c r="E1196" t="s">
        <v>205</v>
      </c>
    </row>
    <row r="1197" spans="1:5" x14ac:dyDescent="0.35">
      <c r="A1197" t="s">
        <v>1379</v>
      </c>
      <c r="B1197" t="s">
        <v>20</v>
      </c>
      <c r="C1197">
        <v>16</v>
      </c>
      <c r="D1197" t="s">
        <v>8</v>
      </c>
      <c r="E1197" t="s">
        <v>206</v>
      </c>
    </row>
    <row r="1198" spans="1:5" x14ac:dyDescent="0.35">
      <c r="A1198" t="s">
        <v>1379</v>
      </c>
      <c r="B1198" t="s">
        <v>20</v>
      </c>
      <c r="C1198">
        <v>17</v>
      </c>
      <c r="D1198" t="s">
        <v>8</v>
      </c>
      <c r="E1198" t="s">
        <v>207</v>
      </c>
    </row>
    <row r="1199" spans="1:5" x14ac:dyDescent="0.35">
      <c r="A1199" t="s">
        <v>1379</v>
      </c>
      <c r="B1199" t="s">
        <v>20</v>
      </c>
      <c r="C1199">
        <v>18</v>
      </c>
      <c r="D1199" t="s">
        <v>8</v>
      </c>
      <c r="E1199" t="s">
        <v>208</v>
      </c>
    </row>
    <row r="1200" spans="1:5" x14ac:dyDescent="0.35">
      <c r="A1200" t="s">
        <v>1379</v>
      </c>
      <c r="B1200" t="s">
        <v>20</v>
      </c>
      <c r="C1200">
        <v>19</v>
      </c>
      <c r="D1200" t="s">
        <v>8</v>
      </c>
      <c r="E1200" t="s">
        <v>209</v>
      </c>
    </row>
    <row r="1201" spans="1:5" x14ac:dyDescent="0.35">
      <c r="A1201" t="s">
        <v>1379</v>
      </c>
      <c r="B1201" t="s">
        <v>20</v>
      </c>
      <c r="C1201">
        <v>20</v>
      </c>
      <c r="D1201" t="s">
        <v>8</v>
      </c>
      <c r="E1201" t="s">
        <v>210</v>
      </c>
    </row>
    <row r="1202" spans="1:5" x14ac:dyDescent="0.35">
      <c r="A1202" t="s">
        <v>1379</v>
      </c>
      <c r="B1202" t="s">
        <v>20</v>
      </c>
      <c r="C1202">
        <v>21</v>
      </c>
      <c r="D1202" t="s">
        <v>8</v>
      </c>
      <c r="E1202" t="s">
        <v>211</v>
      </c>
    </row>
    <row r="1203" spans="1:5" x14ac:dyDescent="0.35">
      <c r="A1203" t="s">
        <v>1379</v>
      </c>
      <c r="B1203" t="s">
        <v>20</v>
      </c>
      <c r="C1203">
        <v>22</v>
      </c>
      <c r="D1203" t="s">
        <v>8</v>
      </c>
      <c r="E1203" t="s">
        <v>212</v>
      </c>
    </row>
    <row r="1204" spans="1:5" x14ac:dyDescent="0.35">
      <c r="A1204" t="s">
        <v>1379</v>
      </c>
      <c r="B1204" t="s">
        <v>20</v>
      </c>
      <c r="C1204">
        <v>23</v>
      </c>
      <c r="D1204" t="s">
        <v>8</v>
      </c>
      <c r="E1204" t="s">
        <v>213</v>
      </c>
    </row>
    <row r="1205" spans="1:5" x14ac:dyDescent="0.35">
      <c r="A1205" t="s">
        <v>1379</v>
      </c>
      <c r="B1205" t="s">
        <v>20</v>
      </c>
      <c r="C1205">
        <v>24</v>
      </c>
      <c r="D1205" t="s">
        <v>8</v>
      </c>
      <c r="E1205" t="s">
        <v>214</v>
      </c>
    </row>
    <row r="1206" spans="1:5" x14ac:dyDescent="0.35">
      <c r="A1206" t="s">
        <v>1379</v>
      </c>
      <c r="B1206" t="s">
        <v>20</v>
      </c>
      <c r="C1206">
        <v>25</v>
      </c>
      <c r="D1206" t="s">
        <v>8</v>
      </c>
      <c r="E1206" t="s">
        <v>215</v>
      </c>
    </row>
    <row r="1207" spans="1:5" x14ac:dyDescent="0.35">
      <c r="A1207" t="s">
        <v>1379</v>
      </c>
      <c r="B1207" t="s">
        <v>20</v>
      </c>
      <c r="C1207">
        <v>26</v>
      </c>
      <c r="D1207" t="s">
        <v>8</v>
      </c>
      <c r="E1207" t="s">
        <v>216</v>
      </c>
    </row>
    <row r="1208" spans="1:5" x14ac:dyDescent="0.35">
      <c r="A1208" t="s">
        <v>1379</v>
      </c>
      <c r="B1208" t="s">
        <v>20</v>
      </c>
      <c r="C1208">
        <v>27</v>
      </c>
      <c r="D1208" t="s">
        <v>8</v>
      </c>
      <c r="E1208" t="s">
        <v>217</v>
      </c>
    </row>
    <row r="1209" spans="1:5" x14ac:dyDescent="0.35">
      <c r="A1209" t="s">
        <v>1379</v>
      </c>
      <c r="B1209" t="s">
        <v>5</v>
      </c>
      <c r="C1209">
        <v>0</v>
      </c>
      <c r="D1209" t="s">
        <v>8</v>
      </c>
      <c r="E1209" t="s">
        <v>162</v>
      </c>
    </row>
    <row r="1210" spans="1:5" x14ac:dyDescent="0.35">
      <c r="A1210" t="s">
        <v>1379</v>
      </c>
      <c r="B1210" t="s">
        <v>5</v>
      </c>
      <c r="C1210">
        <v>1</v>
      </c>
      <c r="D1210" t="s">
        <v>6</v>
      </c>
      <c r="E1210" t="s">
        <v>163</v>
      </c>
    </row>
    <row r="1211" spans="1:5" x14ac:dyDescent="0.35">
      <c r="A1211" t="s">
        <v>1379</v>
      </c>
      <c r="B1211" t="s">
        <v>5</v>
      </c>
      <c r="C1211">
        <v>2</v>
      </c>
      <c r="D1211" t="s">
        <v>8</v>
      </c>
      <c r="E1211" t="s">
        <v>164</v>
      </c>
    </row>
    <row r="1212" spans="1:5" x14ac:dyDescent="0.35">
      <c r="A1212" t="s">
        <v>1379</v>
      </c>
      <c r="B1212" t="s">
        <v>5</v>
      </c>
      <c r="C1212">
        <v>3</v>
      </c>
      <c r="D1212" t="s">
        <v>6</v>
      </c>
      <c r="E1212" t="s">
        <v>165</v>
      </c>
    </row>
    <row r="1213" spans="1:5" x14ac:dyDescent="0.35">
      <c r="A1213" t="s">
        <v>1379</v>
      </c>
      <c r="B1213" t="s">
        <v>5</v>
      </c>
      <c r="C1213">
        <v>4</v>
      </c>
      <c r="D1213" t="s">
        <v>6</v>
      </c>
      <c r="E1213" t="s">
        <v>166</v>
      </c>
    </row>
    <row r="1214" spans="1:5" x14ac:dyDescent="0.35">
      <c r="A1214" t="s">
        <v>1379</v>
      </c>
      <c r="B1214" t="s">
        <v>5</v>
      </c>
      <c r="C1214">
        <v>5</v>
      </c>
      <c r="D1214" t="s">
        <v>8</v>
      </c>
      <c r="E1214" t="s">
        <v>167</v>
      </c>
    </row>
    <row r="1215" spans="1:5" x14ac:dyDescent="0.35">
      <c r="A1215" t="s">
        <v>1379</v>
      </c>
      <c r="B1215" t="s">
        <v>5</v>
      </c>
      <c r="C1215">
        <v>6</v>
      </c>
      <c r="D1215" t="s">
        <v>8</v>
      </c>
      <c r="E1215" t="s">
        <v>168</v>
      </c>
    </row>
    <row r="1216" spans="1:5" x14ac:dyDescent="0.35">
      <c r="A1216" t="s">
        <v>1379</v>
      </c>
      <c r="B1216" t="s">
        <v>5</v>
      </c>
      <c r="C1216">
        <v>7</v>
      </c>
      <c r="D1216" t="s">
        <v>8</v>
      </c>
      <c r="E1216" t="s">
        <v>169</v>
      </c>
    </row>
    <row r="1217" spans="1:5" x14ac:dyDescent="0.35">
      <c r="A1217" t="s">
        <v>1379</v>
      </c>
      <c r="B1217" t="s">
        <v>5</v>
      </c>
      <c r="C1217">
        <v>8</v>
      </c>
      <c r="D1217" t="s">
        <v>8</v>
      </c>
      <c r="E1217" t="s">
        <v>170</v>
      </c>
    </row>
    <row r="1218" spans="1:5" x14ac:dyDescent="0.35">
      <c r="A1218" t="s">
        <v>1379</v>
      </c>
      <c r="B1218" t="s">
        <v>5</v>
      </c>
      <c r="C1218">
        <v>9</v>
      </c>
      <c r="D1218" t="s">
        <v>8</v>
      </c>
      <c r="E1218" t="s">
        <v>171</v>
      </c>
    </row>
    <row r="1219" spans="1:5" x14ac:dyDescent="0.35">
      <c r="A1219" t="s">
        <v>1379</v>
      </c>
      <c r="B1219" t="s">
        <v>5</v>
      </c>
      <c r="C1219">
        <v>10</v>
      </c>
      <c r="D1219" t="s">
        <v>8</v>
      </c>
      <c r="E1219" t="s">
        <v>172</v>
      </c>
    </row>
    <row r="1220" spans="1:5" x14ac:dyDescent="0.35">
      <c r="A1220" t="s">
        <v>1379</v>
      </c>
      <c r="B1220" t="s">
        <v>5</v>
      </c>
      <c r="C1220">
        <v>11</v>
      </c>
      <c r="D1220" t="s">
        <v>8</v>
      </c>
      <c r="E1220" t="s">
        <v>173</v>
      </c>
    </row>
    <row r="1221" spans="1:5" x14ac:dyDescent="0.35">
      <c r="A1221" t="s">
        <v>1379</v>
      </c>
      <c r="B1221" t="s">
        <v>5</v>
      </c>
      <c r="C1221">
        <v>12</v>
      </c>
      <c r="D1221" t="s">
        <v>8</v>
      </c>
      <c r="E1221" t="s">
        <v>174</v>
      </c>
    </row>
    <row r="1222" spans="1:5" x14ac:dyDescent="0.35">
      <c r="A1222" t="s">
        <v>1379</v>
      </c>
      <c r="B1222" t="s">
        <v>5</v>
      </c>
      <c r="C1222">
        <v>13</v>
      </c>
      <c r="D1222" t="s">
        <v>8</v>
      </c>
      <c r="E1222" t="s">
        <v>175</v>
      </c>
    </row>
    <row r="1223" spans="1:5" x14ac:dyDescent="0.35">
      <c r="A1223" t="s">
        <v>1379</v>
      </c>
      <c r="B1223" t="s">
        <v>5</v>
      </c>
      <c r="C1223">
        <v>14</v>
      </c>
      <c r="D1223" t="s">
        <v>8</v>
      </c>
      <c r="E1223" t="s">
        <v>176</v>
      </c>
    </row>
    <row r="1224" spans="1:5" x14ac:dyDescent="0.35">
      <c r="A1224" t="s">
        <v>1379</v>
      </c>
      <c r="B1224" t="s">
        <v>5</v>
      </c>
      <c r="C1224">
        <v>15</v>
      </c>
      <c r="D1224" t="s">
        <v>8</v>
      </c>
      <c r="E1224" t="s">
        <v>177</v>
      </c>
    </row>
    <row r="1225" spans="1:5" x14ac:dyDescent="0.35">
      <c r="A1225" t="s">
        <v>1379</v>
      </c>
      <c r="B1225" t="s">
        <v>5</v>
      </c>
      <c r="C1225">
        <v>16</v>
      </c>
      <c r="D1225" t="s">
        <v>8</v>
      </c>
      <c r="E1225" t="s">
        <v>178</v>
      </c>
    </row>
    <row r="1226" spans="1:5" x14ac:dyDescent="0.35">
      <c r="A1226" t="s">
        <v>1379</v>
      </c>
      <c r="B1226" t="s">
        <v>5</v>
      </c>
      <c r="C1226">
        <v>17</v>
      </c>
      <c r="D1226" t="s">
        <v>8</v>
      </c>
      <c r="E1226" t="s">
        <v>179</v>
      </c>
    </row>
    <row r="1227" spans="1:5" x14ac:dyDescent="0.35">
      <c r="A1227" t="s">
        <v>1379</v>
      </c>
      <c r="B1227" t="s">
        <v>5</v>
      </c>
      <c r="C1227">
        <v>18</v>
      </c>
      <c r="D1227" t="s">
        <v>8</v>
      </c>
      <c r="E1227" t="s">
        <v>180</v>
      </c>
    </row>
    <row r="1228" spans="1:5" x14ac:dyDescent="0.35">
      <c r="A1228" t="s">
        <v>1379</v>
      </c>
      <c r="B1228" t="s">
        <v>5</v>
      </c>
      <c r="C1228">
        <v>19</v>
      </c>
      <c r="D1228" t="s">
        <v>8</v>
      </c>
      <c r="E1228" t="s">
        <v>181</v>
      </c>
    </row>
    <row r="1229" spans="1:5" x14ac:dyDescent="0.35">
      <c r="A1229" t="s">
        <v>1379</v>
      </c>
      <c r="B1229" t="s">
        <v>5</v>
      </c>
      <c r="C1229">
        <v>20</v>
      </c>
      <c r="D1229" t="s">
        <v>8</v>
      </c>
      <c r="E1229" t="s">
        <v>182</v>
      </c>
    </row>
    <row r="1230" spans="1:5" x14ac:dyDescent="0.35">
      <c r="A1230" t="s">
        <v>1379</v>
      </c>
      <c r="B1230" t="s">
        <v>5</v>
      </c>
      <c r="C1230">
        <v>21</v>
      </c>
      <c r="D1230" t="s">
        <v>8</v>
      </c>
      <c r="E1230" t="s">
        <v>183</v>
      </c>
    </row>
    <row r="1231" spans="1:5" x14ac:dyDescent="0.35">
      <c r="A1231" t="s">
        <v>1379</v>
      </c>
      <c r="B1231" t="s">
        <v>5</v>
      </c>
      <c r="C1231">
        <v>22</v>
      </c>
      <c r="D1231" t="s">
        <v>8</v>
      </c>
      <c r="E1231" t="s">
        <v>184</v>
      </c>
    </row>
    <row r="1232" spans="1:5" x14ac:dyDescent="0.35">
      <c r="A1232" t="s">
        <v>1379</v>
      </c>
      <c r="B1232" t="s">
        <v>5</v>
      </c>
      <c r="C1232">
        <v>23</v>
      </c>
      <c r="D1232" t="s">
        <v>8</v>
      </c>
      <c r="E1232" t="s">
        <v>185</v>
      </c>
    </row>
    <row r="1233" spans="1:5" x14ac:dyDescent="0.35">
      <c r="A1233" t="s">
        <v>1379</v>
      </c>
      <c r="B1233" t="s">
        <v>5</v>
      </c>
      <c r="C1233">
        <v>24</v>
      </c>
      <c r="D1233" t="s">
        <v>8</v>
      </c>
      <c r="E1233" t="s">
        <v>186</v>
      </c>
    </row>
    <row r="1234" spans="1:5" x14ac:dyDescent="0.35">
      <c r="A1234" t="s">
        <v>1379</v>
      </c>
      <c r="B1234" t="s">
        <v>5</v>
      </c>
      <c r="C1234">
        <v>25</v>
      </c>
      <c r="D1234" t="s">
        <v>8</v>
      </c>
      <c r="E1234" t="s">
        <v>187</v>
      </c>
    </row>
    <row r="1235" spans="1:5" x14ac:dyDescent="0.35">
      <c r="A1235" t="s">
        <v>1379</v>
      </c>
      <c r="B1235" t="s">
        <v>5</v>
      </c>
      <c r="C1235">
        <v>26</v>
      </c>
      <c r="D1235" t="s">
        <v>8</v>
      </c>
      <c r="E1235" t="s">
        <v>188</v>
      </c>
    </row>
    <row r="1236" spans="1:5" x14ac:dyDescent="0.35">
      <c r="A1236" t="s">
        <v>1379</v>
      </c>
      <c r="B1236" t="s">
        <v>5</v>
      </c>
      <c r="C1236">
        <v>27</v>
      </c>
      <c r="D1236" t="s">
        <v>8</v>
      </c>
      <c r="E1236" t="s">
        <v>189</v>
      </c>
    </row>
    <row r="1237" spans="1:5" x14ac:dyDescent="0.35">
      <c r="A1237" t="s">
        <v>1378</v>
      </c>
      <c r="B1237" t="s">
        <v>33</v>
      </c>
      <c r="C1237">
        <v>0</v>
      </c>
      <c r="D1237" t="s">
        <v>6</v>
      </c>
      <c r="E1237" t="s">
        <v>159</v>
      </c>
    </row>
    <row r="1238" spans="1:5" x14ac:dyDescent="0.35">
      <c r="A1238" t="s">
        <v>1378</v>
      </c>
      <c r="B1238" t="s">
        <v>33</v>
      </c>
      <c r="C1238">
        <v>1</v>
      </c>
      <c r="D1238" t="s">
        <v>6</v>
      </c>
      <c r="E1238" t="s">
        <v>160</v>
      </c>
    </row>
    <row r="1239" spans="1:5" x14ac:dyDescent="0.35">
      <c r="A1239" t="s">
        <v>1378</v>
      </c>
      <c r="B1239" t="s">
        <v>33</v>
      </c>
      <c r="C1239">
        <v>2</v>
      </c>
      <c r="D1239" t="s">
        <v>8</v>
      </c>
      <c r="E1239" t="s">
        <v>161</v>
      </c>
    </row>
    <row r="1240" spans="1:5" x14ac:dyDescent="0.35">
      <c r="A1240" t="s">
        <v>1378</v>
      </c>
      <c r="B1240" t="s">
        <v>20</v>
      </c>
      <c r="C1240">
        <v>0</v>
      </c>
      <c r="D1240" t="s">
        <v>8</v>
      </c>
      <c r="E1240" t="s">
        <v>132</v>
      </c>
    </row>
    <row r="1241" spans="1:5" x14ac:dyDescent="0.35">
      <c r="A1241" t="s">
        <v>1378</v>
      </c>
      <c r="B1241" t="s">
        <v>20</v>
      </c>
      <c r="C1241">
        <v>1</v>
      </c>
      <c r="D1241" t="s">
        <v>8</v>
      </c>
      <c r="E1241" t="s">
        <v>133</v>
      </c>
    </row>
    <row r="1242" spans="1:5" x14ac:dyDescent="0.35">
      <c r="A1242" t="s">
        <v>1378</v>
      </c>
      <c r="B1242" t="s">
        <v>20</v>
      </c>
      <c r="C1242">
        <v>2</v>
      </c>
      <c r="D1242" t="s">
        <v>8</v>
      </c>
      <c r="E1242" t="s">
        <v>134</v>
      </c>
    </row>
    <row r="1243" spans="1:5" x14ac:dyDescent="0.35">
      <c r="A1243" t="s">
        <v>1378</v>
      </c>
      <c r="B1243" t="s">
        <v>20</v>
      </c>
      <c r="C1243">
        <v>3</v>
      </c>
      <c r="D1243" t="s">
        <v>8</v>
      </c>
      <c r="E1243" t="s">
        <v>135</v>
      </c>
    </row>
    <row r="1244" spans="1:5" x14ac:dyDescent="0.35">
      <c r="A1244" t="s">
        <v>1378</v>
      </c>
      <c r="B1244" t="s">
        <v>20</v>
      </c>
      <c r="C1244">
        <v>4</v>
      </c>
      <c r="D1244" t="s">
        <v>8</v>
      </c>
      <c r="E1244" t="s">
        <v>136</v>
      </c>
    </row>
    <row r="1245" spans="1:5" x14ac:dyDescent="0.35">
      <c r="A1245" t="s">
        <v>1378</v>
      </c>
      <c r="B1245" t="s">
        <v>20</v>
      </c>
      <c r="C1245">
        <v>5</v>
      </c>
      <c r="D1245" t="s">
        <v>8</v>
      </c>
      <c r="E1245" t="s">
        <v>137</v>
      </c>
    </row>
    <row r="1246" spans="1:5" x14ac:dyDescent="0.35">
      <c r="A1246" t="s">
        <v>1378</v>
      </c>
      <c r="B1246" t="s">
        <v>20</v>
      </c>
      <c r="C1246">
        <v>6</v>
      </c>
      <c r="D1246" t="s">
        <v>8</v>
      </c>
      <c r="E1246" t="s">
        <v>138</v>
      </c>
    </row>
    <row r="1247" spans="1:5" x14ac:dyDescent="0.35">
      <c r="A1247" t="s">
        <v>1378</v>
      </c>
      <c r="B1247" t="s">
        <v>20</v>
      </c>
      <c r="C1247">
        <v>7</v>
      </c>
      <c r="D1247" t="s">
        <v>8</v>
      </c>
      <c r="E1247" t="s">
        <v>139</v>
      </c>
    </row>
    <row r="1248" spans="1:5" x14ac:dyDescent="0.35">
      <c r="A1248" t="s">
        <v>1378</v>
      </c>
      <c r="B1248" t="s">
        <v>20</v>
      </c>
      <c r="C1248">
        <v>8</v>
      </c>
      <c r="D1248" t="s">
        <v>8</v>
      </c>
      <c r="E1248" t="s">
        <v>140</v>
      </c>
    </row>
    <row r="1249" spans="1:5" x14ac:dyDescent="0.35">
      <c r="A1249" t="s">
        <v>1378</v>
      </c>
      <c r="B1249" t="s">
        <v>20</v>
      </c>
      <c r="C1249">
        <v>9</v>
      </c>
      <c r="D1249" t="s">
        <v>8</v>
      </c>
      <c r="E1249" t="s">
        <v>141</v>
      </c>
    </row>
    <row r="1250" spans="1:5" x14ac:dyDescent="0.35">
      <c r="A1250" t="s">
        <v>1378</v>
      </c>
      <c r="B1250" t="s">
        <v>20</v>
      </c>
      <c r="C1250">
        <v>10</v>
      </c>
      <c r="D1250" t="s">
        <v>8</v>
      </c>
      <c r="E1250" t="s">
        <v>142</v>
      </c>
    </row>
    <row r="1251" spans="1:5" x14ac:dyDescent="0.35">
      <c r="A1251" t="s">
        <v>1378</v>
      </c>
      <c r="B1251" t="s">
        <v>20</v>
      </c>
      <c r="C1251">
        <v>11</v>
      </c>
      <c r="D1251" t="s">
        <v>8</v>
      </c>
      <c r="E1251" t="s">
        <v>143</v>
      </c>
    </row>
    <row r="1252" spans="1:5" x14ac:dyDescent="0.35">
      <c r="A1252" t="s">
        <v>1378</v>
      </c>
      <c r="B1252" t="s">
        <v>20</v>
      </c>
      <c r="C1252">
        <v>12</v>
      </c>
      <c r="D1252" t="s">
        <v>8</v>
      </c>
      <c r="E1252" t="s">
        <v>144</v>
      </c>
    </row>
    <row r="1253" spans="1:5" x14ac:dyDescent="0.35">
      <c r="A1253" t="s">
        <v>1378</v>
      </c>
      <c r="B1253" t="s">
        <v>20</v>
      </c>
      <c r="C1253">
        <v>13</v>
      </c>
      <c r="D1253" t="s">
        <v>8</v>
      </c>
      <c r="E1253" t="s">
        <v>145</v>
      </c>
    </row>
    <row r="1254" spans="1:5" x14ac:dyDescent="0.35">
      <c r="A1254" t="s">
        <v>1378</v>
      </c>
      <c r="B1254" t="s">
        <v>20</v>
      </c>
      <c r="C1254">
        <v>14</v>
      </c>
      <c r="D1254" t="s">
        <v>8</v>
      </c>
      <c r="E1254" t="s">
        <v>146</v>
      </c>
    </row>
    <row r="1255" spans="1:5" x14ac:dyDescent="0.35">
      <c r="A1255" t="s">
        <v>1378</v>
      </c>
      <c r="B1255" t="s">
        <v>20</v>
      </c>
      <c r="C1255">
        <v>15</v>
      </c>
      <c r="D1255" t="s">
        <v>8</v>
      </c>
      <c r="E1255" t="s">
        <v>147</v>
      </c>
    </row>
    <row r="1256" spans="1:5" x14ac:dyDescent="0.35">
      <c r="A1256" t="s">
        <v>1378</v>
      </c>
      <c r="B1256" t="s">
        <v>20</v>
      </c>
      <c r="C1256">
        <v>16</v>
      </c>
      <c r="D1256" t="s">
        <v>8</v>
      </c>
      <c r="E1256" t="s">
        <v>148</v>
      </c>
    </row>
    <row r="1257" spans="1:5" x14ac:dyDescent="0.35">
      <c r="A1257" t="s">
        <v>1378</v>
      </c>
      <c r="B1257" t="s">
        <v>20</v>
      </c>
      <c r="C1257">
        <v>17</v>
      </c>
      <c r="D1257" t="s">
        <v>8</v>
      </c>
      <c r="E1257" t="s">
        <v>149</v>
      </c>
    </row>
    <row r="1258" spans="1:5" x14ac:dyDescent="0.35">
      <c r="A1258" t="s">
        <v>1378</v>
      </c>
      <c r="B1258" t="s">
        <v>20</v>
      </c>
      <c r="C1258">
        <v>18</v>
      </c>
      <c r="D1258" t="s">
        <v>8</v>
      </c>
      <c r="E1258" t="s">
        <v>150</v>
      </c>
    </row>
    <row r="1259" spans="1:5" x14ac:dyDescent="0.35">
      <c r="A1259" t="s">
        <v>1378</v>
      </c>
      <c r="B1259" t="s">
        <v>20</v>
      </c>
      <c r="C1259">
        <v>19</v>
      </c>
      <c r="D1259" t="s">
        <v>8</v>
      </c>
      <c r="E1259" t="s">
        <v>151</v>
      </c>
    </row>
    <row r="1260" spans="1:5" x14ac:dyDescent="0.35">
      <c r="A1260" t="s">
        <v>1378</v>
      </c>
      <c r="B1260" t="s">
        <v>20</v>
      </c>
      <c r="C1260">
        <v>20</v>
      </c>
      <c r="D1260" t="s">
        <v>8</v>
      </c>
      <c r="E1260" t="s">
        <v>152</v>
      </c>
    </row>
    <row r="1261" spans="1:5" x14ac:dyDescent="0.35">
      <c r="A1261" t="s">
        <v>1378</v>
      </c>
      <c r="B1261" t="s">
        <v>20</v>
      </c>
      <c r="C1261">
        <v>21</v>
      </c>
      <c r="D1261" t="s">
        <v>8</v>
      </c>
      <c r="E1261" t="s">
        <v>153</v>
      </c>
    </row>
    <row r="1262" spans="1:5" x14ac:dyDescent="0.35">
      <c r="A1262" t="s">
        <v>1378</v>
      </c>
      <c r="B1262" t="s">
        <v>20</v>
      </c>
      <c r="C1262">
        <v>22</v>
      </c>
      <c r="D1262" t="s">
        <v>8</v>
      </c>
      <c r="E1262" t="s">
        <v>154</v>
      </c>
    </row>
    <row r="1263" spans="1:5" x14ac:dyDescent="0.35">
      <c r="A1263" t="s">
        <v>1378</v>
      </c>
      <c r="B1263" t="s">
        <v>20</v>
      </c>
      <c r="C1263">
        <v>23</v>
      </c>
      <c r="D1263" t="s">
        <v>8</v>
      </c>
      <c r="E1263" t="s">
        <v>155</v>
      </c>
    </row>
    <row r="1264" spans="1:5" x14ac:dyDescent="0.35">
      <c r="A1264" t="s">
        <v>1378</v>
      </c>
      <c r="B1264" t="s">
        <v>20</v>
      </c>
      <c r="C1264">
        <v>24</v>
      </c>
      <c r="D1264" t="s">
        <v>8</v>
      </c>
      <c r="E1264" t="s">
        <v>156</v>
      </c>
    </row>
    <row r="1265" spans="1:5" x14ac:dyDescent="0.35">
      <c r="A1265" t="s">
        <v>1378</v>
      </c>
      <c r="B1265" t="s">
        <v>20</v>
      </c>
      <c r="C1265">
        <v>25</v>
      </c>
      <c r="D1265" t="s">
        <v>8</v>
      </c>
      <c r="E1265" t="s">
        <v>157</v>
      </c>
    </row>
    <row r="1266" spans="1:5" x14ac:dyDescent="0.35">
      <c r="A1266" t="s">
        <v>1378</v>
      </c>
      <c r="B1266" t="s">
        <v>20</v>
      </c>
      <c r="C1266">
        <v>26</v>
      </c>
      <c r="D1266" t="s">
        <v>8</v>
      </c>
      <c r="E1266" t="s">
        <v>158</v>
      </c>
    </row>
    <row r="1267" spans="1:5" x14ac:dyDescent="0.35">
      <c r="A1267" t="s">
        <v>1378</v>
      </c>
      <c r="B1267" t="s">
        <v>5</v>
      </c>
      <c r="C1267">
        <v>0</v>
      </c>
      <c r="D1267" t="s">
        <v>8</v>
      </c>
      <c r="E1267" t="s">
        <v>105</v>
      </c>
    </row>
    <row r="1268" spans="1:5" x14ac:dyDescent="0.35">
      <c r="A1268" t="s">
        <v>1378</v>
      </c>
      <c r="B1268" t="s">
        <v>5</v>
      </c>
      <c r="C1268">
        <v>1</v>
      </c>
      <c r="D1268" t="s">
        <v>8</v>
      </c>
      <c r="E1268" t="s">
        <v>106</v>
      </c>
    </row>
    <row r="1269" spans="1:5" x14ac:dyDescent="0.35">
      <c r="A1269" t="s">
        <v>1378</v>
      </c>
      <c r="B1269" t="s">
        <v>5</v>
      </c>
      <c r="C1269">
        <v>2</v>
      </c>
      <c r="D1269" t="s">
        <v>8</v>
      </c>
      <c r="E1269" t="s">
        <v>107</v>
      </c>
    </row>
    <row r="1270" spans="1:5" x14ac:dyDescent="0.35">
      <c r="A1270" t="s">
        <v>1378</v>
      </c>
      <c r="B1270" t="s">
        <v>5</v>
      </c>
      <c r="C1270">
        <v>3</v>
      </c>
      <c r="D1270" t="s">
        <v>8</v>
      </c>
      <c r="E1270" t="s">
        <v>108</v>
      </c>
    </row>
    <row r="1271" spans="1:5" x14ac:dyDescent="0.35">
      <c r="A1271" t="s">
        <v>1378</v>
      </c>
      <c r="B1271" t="s">
        <v>5</v>
      </c>
      <c r="C1271">
        <v>4</v>
      </c>
      <c r="D1271" t="s">
        <v>8</v>
      </c>
      <c r="E1271" t="s">
        <v>109</v>
      </c>
    </row>
    <row r="1272" spans="1:5" x14ac:dyDescent="0.35">
      <c r="A1272" t="s">
        <v>1378</v>
      </c>
      <c r="B1272" t="s">
        <v>5</v>
      </c>
      <c r="C1272">
        <v>5</v>
      </c>
      <c r="D1272" t="s">
        <v>8</v>
      </c>
      <c r="E1272" t="s">
        <v>110</v>
      </c>
    </row>
    <row r="1273" spans="1:5" x14ac:dyDescent="0.35">
      <c r="A1273" t="s">
        <v>1378</v>
      </c>
      <c r="B1273" t="s">
        <v>5</v>
      </c>
      <c r="C1273">
        <v>6</v>
      </c>
      <c r="D1273" t="s">
        <v>8</v>
      </c>
      <c r="E1273" t="s">
        <v>111</v>
      </c>
    </row>
    <row r="1274" spans="1:5" x14ac:dyDescent="0.35">
      <c r="A1274" t="s">
        <v>1378</v>
      </c>
      <c r="B1274" t="s">
        <v>5</v>
      </c>
      <c r="C1274">
        <v>7</v>
      </c>
      <c r="D1274" t="s">
        <v>8</v>
      </c>
      <c r="E1274" t="s">
        <v>112</v>
      </c>
    </row>
    <row r="1275" spans="1:5" x14ac:dyDescent="0.35">
      <c r="A1275" t="s">
        <v>1378</v>
      </c>
      <c r="B1275" t="s">
        <v>5</v>
      </c>
      <c r="C1275">
        <v>8</v>
      </c>
      <c r="D1275" t="s">
        <v>8</v>
      </c>
      <c r="E1275" t="s">
        <v>113</v>
      </c>
    </row>
    <row r="1276" spans="1:5" x14ac:dyDescent="0.35">
      <c r="A1276" t="s">
        <v>1378</v>
      </c>
      <c r="B1276" t="s">
        <v>5</v>
      </c>
      <c r="C1276">
        <v>9</v>
      </c>
      <c r="D1276" t="s">
        <v>8</v>
      </c>
      <c r="E1276" t="s">
        <v>114</v>
      </c>
    </row>
    <row r="1277" spans="1:5" x14ac:dyDescent="0.35">
      <c r="A1277" t="s">
        <v>1378</v>
      </c>
      <c r="B1277" t="s">
        <v>5</v>
      </c>
      <c r="C1277">
        <v>10</v>
      </c>
      <c r="D1277" t="s">
        <v>8</v>
      </c>
      <c r="E1277" t="s">
        <v>115</v>
      </c>
    </row>
    <row r="1278" spans="1:5" x14ac:dyDescent="0.35">
      <c r="A1278" t="s">
        <v>1378</v>
      </c>
      <c r="B1278" t="s">
        <v>5</v>
      </c>
      <c r="C1278">
        <v>11</v>
      </c>
      <c r="D1278" t="s">
        <v>8</v>
      </c>
      <c r="E1278" t="s">
        <v>116</v>
      </c>
    </row>
    <row r="1279" spans="1:5" x14ac:dyDescent="0.35">
      <c r="A1279" t="s">
        <v>1378</v>
      </c>
      <c r="B1279" t="s">
        <v>5</v>
      </c>
      <c r="C1279">
        <v>12</v>
      </c>
      <c r="D1279" t="s">
        <v>8</v>
      </c>
      <c r="E1279" t="s">
        <v>117</v>
      </c>
    </row>
    <row r="1280" spans="1:5" x14ac:dyDescent="0.35">
      <c r="A1280" t="s">
        <v>1378</v>
      </c>
      <c r="B1280" t="s">
        <v>5</v>
      </c>
      <c r="C1280">
        <v>13</v>
      </c>
      <c r="D1280" t="s">
        <v>8</v>
      </c>
      <c r="E1280" t="s">
        <v>118</v>
      </c>
    </row>
    <row r="1281" spans="1:5" x14ac:dyDescent="0.35">
      <c r="A1281" t="s">
        <v>1378</v>
      </c>
      <c r="B1281" t="s">
        <v>5</v>
      </c>
      <c r="C1281">
        <v>14</v>
      </c>
      <c r="D1281" t="s">
        <v>8</v>
      </c>
      <c r="E1281" t="s">
        <v>119</v>
      </c>
    </row>
    <row r="1282" spans="1:5" x14ac:dyDescent="0.35">
      <c r="A1282" t="s">
        <v>1378</v>
      </c>
      <c r="B1282" t="s">
        <v>5</v>
      </c>
      <c r="C1282">
        <v>15</v>
      </c>
      <c r="D1282" t="s">
        <v>8</v>
      </c>
      <c r="E1282" t="s">
        <v>120</v>
      </c>
    </row>
    <row r="1283" spans="1:5" x14ac:dyDescent="0.35">
      <c r="A1283" t="s">
        <v>1378</v>
      </c>
      <c r="B1283" t="s">
        <v>5</v>
      </c>
      <c r="C1283">
        <v>16</v>
      </c>
      <c r="D1283" t="s">
        <v>8</v>
      </c>
      <c r="E1283" t="s">
        <v>121</v>
      </c>
    </row>
    <row r="1284" spans="1:5" x14ac:dyDescent="0.35">
      <c r="A1284" t="s">
        <v>1378</v>
      </c>
      <c r="B1284" t="s">
        <v>5</v>
      </c>
      <c r="C1284">
        <v>17</v>
      </c>
      <c r="D1284" t="s">
        <v>8</v>
      </c>
      <c r="E1284" t="s">
        <v>122</v>
      </c>
    </row>
    <row r="1285" spans="1:5" x14ac:dyDescent="0.35">
      <c r="A1285" t="s">
        <v>1378</v>
      </c>
      <c r="B1285" t="s">
        <v>5</v>
      </c>
      <c r="C1285">
        <v>18</v>
      </c>
      <c r="D1285" t="s">
        <v>8</v>
      </c>
      <c r="E1285" t="s">
        <v>123</v>
      </c>
    </row>
    <row r="1286" spans="1:5" x14ac:dyDescent="0.35">
      <c r="A1286" t="s">
        <v>1378</v>
      </c>
      <c r="B1286" t="s">
        <v>5</v>
      </c>
      <c r="C1286">
        <v>19</v>
      </c>
      <c r="D1286" t="s">
        <v>8</v>
      </c>
      <c r="E1286" t="s">
        <v>124</v>
      </c>
    </row>
    <row r="1287" spans="1:5" x14ac:dyDescent="0.35">
      <c r="A1287" t="s">
        <v>1378</v>
      </c>
      <c r="B1287" t="s">
        <v>5</v>
      </c>
      <c r="C1287">
        <v>20</v>
      </c>
      <c r="D1287" t="s">
        <v>8</v>
      </c>
      <c r="E1287" t="s">
        <v>125</v>
      </c>
    </row>
    <row r="1288" spans="1:5" x14ac:dyDescent="0.35">
      <c r="A1288" t="s">
        <v>1378</v>
      </c>
      <c r="B1288" t="s">
        <v>5</v>
      </c>
      <c r="C1288">
        <v>21</v>
      </c>
      <c r="D1288" t="s">
        <v>8</v>
      </c>
      <c r="E1288" t="s">
        <v>126</v>
      </c>
    </row>
    <row r="1289" spans="1:5" x14ac:dyDescent="0.35">
      <c r="A1289" t="s">
        <v>1378</v>
      </c>
      <c r="B1289" t="s">
        <v>5</v>
      </c>
      <c r="C1289">
        <v>22</v>
      </c>
      <c r="D1289" t="s">
        <v>8</v>
      </c>
      <c r="E1289" t="s">
        <v>127</v>
      </c>
    </row>
    <row r="1290" spans="1:5" x14ac:dyDescent="0.35">
      <c r="A1290" t="s">
        <v>1378</v>
      </c>
      <c r="B1290" t="s">
        <v>5</v>
      </c>
      <c r="C1290">
        <v>23</v>
      </c>
      <c r="D1290" t="s">
        <v>8</v>
      </c>
      <c r="E1290" t="s">
        <v>128</v>
      </c>
    </row>
    <row r="1291" spans="1:5" x14ac:dyDescent="0.35">
      <c r="A1291" t="s">
        <v>1378</v>
      </c>
      <c r="B1291" t="s">
        <v>5</v>
      </c>
      <c r="C1291">
        <v>24</v>
      </c>
      <c r="D1291" t="s">
        <v>8</v>
      </c>
      <c r="E1291" t="s">
        <v>129</v>
      </c>
    </row>
    <row r="1292" spans="1:5" x14ac:dyDescent="0.35">
      <c r="A1292" t="s">
        <v>1378</v>
      </c>
      <c r="B1292" t="s">
        <v>5</v>
      </c>
      <c r="C1292">
        <v>25</v>
      </c>
      <c r="D1292" t="s">
        <v>8</v>
      </c>
      <c r="E1292" t="s">
        <v>130</v>
      </c>
    </row>
    <row r="1293" spans="1:5" x14ac:dyDescent="0.35">
      <c r="A1293" t="s">
        <v>1378</v>
      </c>
      <c r="B1293" t="s">
        <v>5</v>
      </c>
      <c r="C1293">
        <v>26</v>
      </c>
      <c r="D1293" t="s">
        <v>8</v>
      </c>
      <c r="E1293" t="s">
        <v>131</v>
      </c>
    </row>
    <row r="1294" spans="1:5" x14ac:dyDescent="0.35">
      <c r="A1294" t="s">
        <v>1376</v>
      </c>
      <c r="B1294" t="s">
        <v>20</v>
      </c>
      <c r="C1294">
        <v>0</v>
      </c>
      <c r="D1294" t="s">
        <v>8</v>
      </c>
      <c r="E1294" t="s">
        <v>78</v>
      </c>
    </row>
    <row r="1295" spans="1:5" x14ac:dyDescent="0.35">
      <c r="A1295" t="s">
        <v>1376</v>
      </c>
      <c r="B1295" t="s">
        <v>20</v>
      </c>
      <c r="C1295">
        <v>1</v>
      </c>
      <c r="D1295" t="s">
        <v>8</v>
      </c>
      <c r="E1295" t="s">
        <v>79</v>
      </c>
    </row>
    <row r="1296" spans="1:5" x14ac:dyDescent="0.35">
      <c r="A1296" t="s">
        <v>1376</v>
      </c>
      <c r="B1296" t="s">
        <v>20</v>
      </c>
      <c r="C1296">
        <v>2</v>
      </c>
      <c r="D1296" t="s">
        <v>8</v>
      </c>
      <c r="E1296" t="s">
        <v>80</v>
      </c>
    </row>
    <row r="1297" spans="1:5" x14ac:dyDescent="0.35">
      <c r="A1297" t="s">
        <v>1376</v>
      </c>
      <c r="B1297" t="s">
        <v>20</v>
      </c>
      <c r="C1297">
        <v>3</v>
      </c>
      <c r="D1297" t="s">
        <v>8</v>
      </c>
      <c r="E1297" t="s">
        <v>81</v>
      </c>
    </row>
    <row r="1298" spans="1:5" x14ac:dyDescent="0.35">
      <c r="A1298" t="s">
        <v>1376</v>
      </c>
      <c r="B1298" t="s">
        <v>20</v>
      </c>
      <c r="C1298">
        <v>4</v>
      </c>
      <c r="D1298" t="s">
        <v>8</v>
      </c>
      <c r="E1298" t="s">
        <v>82</v>
      </c>
    </row>
    <row r="1299" spans="1:5" x14ac:dyDescent="0.35">
      <c r="A1299" t="s">
        <v>1376</v>
      </c>
      <c r="B1299" t="s">
        <v>20</v>
      </c>
      <c r="C1299">
        <v>5</v>
      </c>
      <c r="D1299" t="s">
        <v>8</v>
      </c>
      <c r="E1299" t="s">
        <v>83</v>
      </c>
    </row>
    <row r="1300" spans="1:5" x14ac:dyDescent="0.35">
      <c r="A1300" t="s">
        <v>1376</v>
      </c>
      <c r="B1300" t="s">
        <v>20</v>
      </c>
      <c r="C1300">
        <v>6</v>
      </c>
      <c r="D1300" t="s">
        <v>8</v>
      </c>
      <c r="E1300" t="s">
        <v>84</v>
      </c>
    </row>
    <row r="1301" spans="1:5" x14ac:dyDescent="0.35">
      <c r="A1301" t="s">
        <v>1376</v>
      </c>
      <c r="B1301" t="s">
        <v>20</v>
      </c>
      <c r="C1301">
        <v>7</v>
      </c>
      <c r="D1301" t="s">
        <v>8</v>
      </c>
      <c r="E1301" t="s">
        <v>85</v>
      </c>
    </row>
    <row r="1302" spans="1:5" x14ac:dyDescent="0.35">
      <c r="A1302" t="s">
        <v>1376</v>
      </c>
      <c r="B1302" t="s">
        <v>20</v>
      </c>
      <c r="C1302">
        <v>8</v>
      </c>
      <c r="D1302" t="s">
        <v>8</v>
      </c>
      <c r="E1302" t="s">
        <v>86</v>
      </c>
    </row>
    <row r="1303" spans="1:5" x14ac:dyDescent="0.35">
      <c r="A1303" t="s">
        <v>1376</v>
      </c>
      <c r="B1303" t="s">
        <v>20</v>
      </c>
      <c r="C1303">
        <v>9</v>
      </c>
      <c r="D1303" t="s">
        <v>8</v>
      </c>
      <c r="E1303" t="s">
        <v>87</v>
      </c>
    </row>
    <row r="1304" spans="1:5" x14ac:dyDescent="0.35">
      <c r="A1304" t="s">
        <v>1376</v>
      </c>
      <c r="B1304" t="s">
        <v>20</v>
      </c>
      <c r="C1304">
        <v>10</v>
      </c>
      <c r="D1304" t="s">
        <v>8</v>
      </c>
      <c r="E1304" t="s">
        <v>88</v>
      </c>
    </row>
    <row r="1305" spans="1:5" x14ac:dyDescent="0.35">
      <c r="A1305" t="s">
        <v>1376</v>
      </c>
      <c r="B1305" t="s">
        <v>20</v>
      </c>
      <c r="C1305">
        <v>11</v>
      </c>
      <c r="D1305" t="s">
        <v>8</v>
      </c>
      <c r="E1305" t="s">
        <v>89</v>
      </c>
    </row>
    <row r="1306" spans="1:5" x14ac:dyDescent="0.35">
      <c r="A1306" t="s">
        <v>1376</v>
      </c>
      <c r="B1306" t="s">
        <v>20</v>
      </c>
      <c r="C1306">
        <v>12</v>
      </c>
      <c r="D1306" t="s">
        <v>8</v>
      </c>
      <c r="E1306" t="s">
        <v>90</v>
      </c>
    </row>
    <row r="1307" spans="1:5" x14ac:dyDescent="0.35">
      <c r="A1307" t="s">
        <v>1376</v>
      </c>
      <c r="B1307" t="s">
        <v>20</v>
      </c>
      <c r="C1307">
        <v>13</v>
      </c>
      <c r="D1307" t="s">
        <v>8</v>
      </c>
      <c r="E1307" t="s">
        <v>91</v>
      </c>
    </row>
    <row r="1308" spans="1:5" x14ac:dyDescent="0.35">
      <c r="A1308" t="s">
        <v>1376</v>
      </c>
      <c r="B1308" t="s">
        <v>20</v>
      </c>
      <c r="C1308">
        <v>14</v>
      </c>
      <c r="D1308" t="s">
        <v>8</v>
      </c>
      <c r="E1308" t="s">
        <v>92</v>
      </c>
    </row>
    <row r="1309" spans="1:5" x14ac:dyDescent="0.35">
      <c r="A1309" t="s">
        <v>1376</v>
      </c>
      <c r="B1309" t="s">
        <v>20</v>
      </c>
      <c r="C1309">
        <v>15</v>
      </c>
      <c r="D1309" t="s">
        <v>8</v>
      </c>
      <c r="E1309" t="s">
        <v>93</v>
      </c>
    </row>
    <row r="1310" spans="1:5" x14ac:dyDescent="0.35">
      <c r="A1310" t="s">
        <v>1376</v>
      </c>
      <c r="B1310" t="s">
        <v>20</v>
      </c>
      <c r="C1310">
        <v>16</v>
      </c>
      <c r="D1310" t="s">
        <v>8</v>
      </c>
      <c r="E1310" t="s">
        <v>94</v>
      </c>
    </row>
    <row r="1311" spans="1:5" x14ac:dyDescent="0.35">
      <c r="A1311" t="s">
        <v>1376</v>
      </c>
      <c r="B1311" t="s">
        <v>20</v>
      </c>
      <c r="C1311">
        <v>17</v>
      </c>
      <c r="D1311" t="s">
        <v>8</v>
      </c>
      <c r="E1311" t="s">
        <v>95</v>
      </c>
    </row>
    <row r="1312" spans="1:5" x14ac:dyDescent="0.35">
      <c r="A1312" t="s">
        <v>1376</v>
      </c>
      <c r="B1312" t="s">
        <v>20</v>
      </c>
      <c r="C1312">
        <v>18</v>
      </c>
      <c r="D1312" t="s">
        <v>8</v>
      </c>
      <c r="E1312" t="s">
        <v>96</v>
      </c>
    </row>
    <row r="1313" spans="1:5" x14ac:dyDescent="0.35">
      <c r="A1313" t="s">
        <v>1376</v>
      </c>
      <c r="B1313" t="s">
        <v>20</v>
      </c>
      <c r="C1313">
        <v>19</v>
      </c>
      <c r="D1313" t="s">
        <v>8</v>
      </c>
      <c r="E1313" t="s">
        <v>97</v>
      </c>
    </row>
    <row r="1314" spans="1:5" x14ac:dyDescent="0.35">
      <c r="A1314" t="s">
        <v>1376</v>
      </c>
      <c r="B1314" t="s">
        <v>20</v>
      </c>
      <c r="C1314">
        <v>20</v>
      </c>
      <c r="D1314" t="s">
        <v>8</v>
      </c>
      <c r="E1314" t="s">
        <v>98</v>
      </c>
    </row>
    <row r="1315" spans="1:5" x14ac:dyDescent="0.35">
      <c r="A1315" t="s">
        <v>1376</v>
      </c>
      <c r="B1315" t="s">
        <v>5</v>
      </c>
      <c r="C1315">
        <v>0</v>
      </c>
      <c r="D1315" t="s">
        <v>6</v>
      </c>
      <c r="E1315" t="s">
        <v>57</v>
      </c>
    </row>
    <row r="1316" spans="1:5" x14ac:dyDescent="0.35">
      <c r="A1316" t="s">
        <v>1376</v>
      </c>
      <c r="B1316" t="s">
        <v>5</v>
      </c>
      <c r="C1316">
        <v>1</v>
      </c>
      <c r="D1316" t="s">
        <v>6</v>
      </c>
      <c r="E1316" t="s">
        <v>58</v>
      </c>
    </row>
    <row r="1317" spans="1:5" x14ac:dyDescent="0.35">
      <c r="A1317" t="s">
        <v>1376</v>
      </c>
      <c r="B1317" t="s">
        <v>5</v>
      </c>
      <c r="C1317">
        <v>2</v>
      </c>
      <c r="D1317" t="s">
        <v>6</v>
      </c>
      <c r="E1317" t="s">
        <v>59</v>
      </c>
    </row>
    <row r="1318" spans="1:5" x14ac:dyDescent="0.35">
      <c r="A1318" t="s">
        <v>1376</v>
      </c>
      <c r="B1318" t="s">
        <v>5</v>
      </c>
      <c r="C1318">
        <v>3</v>
      </c>
      <c r="D1318" t="s">
        <v>8</v>
      </c>
      <c r="E1318" t="s">
        <v>60</v>
      </c>
    </row>
    <row r="1319" spans="1:5" x14ac:dyDescent="0.35">
      <c r="A1319" t="s">
        <v>1376</v>
      </c>
      <c r="B1319" t="s">
        <v>5</v>
      </c>
      <c r="C1319">
        <v>4</v>
      </c>
      <c r="D1319" t="s">
        <v>6</v>
      </c>
      <c r="E1319" t="s">
        <v>61</v>
      </c>
    </row>
    <row r="1320" spans="1:5" x14ac:dyDescent="0.35">
      <c r="A1320" t="s">
        <v>1376</v>
      </c>
      <c r="B1320" t="s">
        <v>5</v>
      </c>
      <c r="C1320">
        <v>5</v>
      </c>
      <c r="D1320" t="s">
        <v>6</v>
      </c>
      <c r="E1320" t="s">
        <v>62</v>
      </c>
    </row>
    <row r="1321" spans="1:5" x14ac:dyDescent="0.35">
      <c r="A1321" t="s">
        <v>1376</v>
      </c>
      <c r="B1321" t="s">
        <v>5</v>
      </c>
      <c r="C1321">
        <v>6</v>
      </c>
      <c r="D1321" t="s">
        <v>6</v>
      </c>
      <c r="E1321" t="s">
        <v>63</v>
      </c>
    </row>
    <row r="1322" spans="1:5" x14ac:dyDescent="0.35">
      <c r="A1322" t="s">
        <v>1376</v>
      </c>
      <c r="B1322" t="s">
        <v>5</v>
      </c>
      <c r="C1322">
        <v>7</v>
      </c>
      <c r="D1322" t="s">
        <v>6</v>
      </c>
      <c r="E1322" t="s">
        <v>64</v>
      </c>
    </row>
    <row r="1323" spans="1:5" x14ac:dyDescent="0.35">
      <c r="A1323" t="s">
        <v>1376</v>
      </c>
      <c r="B1323" t="s">
        <v>5</v>
      </c>
      <c r="C1323">
        <v>8</v>
      </c>
      <c r="D1323" t="s">
        <v>6</v>
      </c>
      <c r="E1323" t="s">
        <v>65</v>
      </c>
    </row>
    <row r="1324" spans="1:5" x14ac:dyDescent="0.35">
      <c r="A1324" t="s">
        <v>1376</v>
      </c>
      <c r="B1324" t="s">
        <v>5</v>
      </c>
      <c r="C1324">
        <v>9</v>
      </c>
      <c r="D1324" t="s">
        <v>6</v>
      </c>
      <c r="E1324" t="s">
        <v>66</v>
      </c>
    </row>
    <row r="1325" spans="1:5" x14ac:dyDescent="0.35">
      <c r="A1325" t="s">
        <v>1376</v>
      </c>
      <c r="B1325" t="s">
        <v>5</v>
      </c>
      <c r="C1325">
        <v>10</v>
      </c>
      <c r="D1325" t="s">
        <v>6</v>
      </c>
      <c r="E1325" t="s">
        <v>67</v>
      </c>
    </row>
    <row r="1326" spans="1:5" x14ac:dyDescent="0.35">
      <c r="A1326" t="s">
        <v>1376</v>
      </c>
      <c r="B1326" t="s">
        <v>5</v>
      </c>
      <c r="C1326">
        <v>11</v>
      </c>
      <c r="D1326" t="s">
        <v>8</v>
      </c>
      <c r="E1326" t="s">
        <v>68</v>
      </c>
    </row>
    <row r="1327" spans="1:5" x14ac:dyDescent="0.35">
      <c r="A1327" t="s">
        <v>1376</v>
      </c>
      <c r="B1327" t="s">
        <v>5</v>
      </c>
      <c r="C1327">
        <v>12</v>
      </c>
      <c r="D1327" t="s">
        <v>6</v>
      </c>
      <c r="E1327" t="s">
        <v>69</v>
      </c>
    </row>
    <row r="1328" spans="1:5" x14ac:dyDescent="0.35">
      <c r="A1328" t="s">
        <v>1376</v>
      </c>
      <c r="B1328" t="s">
        <v>5</v>
      </c>
      <c r="C1328">
        <v>13</v>
      </c>
      <c r="D1328" t="s">
        <v>8</v>
      </c>
      <c r="E1328" t="s">
        <v>70</v>
      </c>
    </row>
    <row r="1329" spans="1:5" x14ac:dyDescent="0.35">
      <c r="A1329" t="s">
        <v>1376</v>
      </c>
      <c r="B1329" t="s">
        <v>5</v>
      </c>
      <c r="C1329">
        <v>14</v>
      </c>
      <c r="D1329" t="s">
        <v>6</v>
      </c>
      <c r="E1329" t="s">
        <v>71</v>
      </c>
    </row>
    <row r="1330" spans="1:5" x14ac:dyDescent="0.35">
      <c r="A1330" t="s">
        <v>1376</v>
      </c>
      <c r="B1330" t="s">
        <v>5</v>
      </c>
      <c r="C1330">
        <v>15</v>
      </c>
      <c r="D1330" t="s">
        <v>8</v>
      </c>
      <c r="E1330" t="s">
        <v>72</v>
      </c>
    </row>
    <row r="1331" spans="1:5" x14ac:dyDescent="0.35">
      <c r="A1331" t="s">
        <v>1376</v>
      </c>
      <c r="B1331" t="s">
        <v>5</v>
      </c>
      <c r="C1331">
        <v>16</v>
      </c>
      <c r="D1331" t="s">
        <v>8</v>
      </c>
      <c r="E1331" t="s">
        <v>73</v>
      </c>
    </row>
    <row r="1332" spans="1:5" x14ac:dyDescent="0.35">
      <c r="A1332" t="s">
        <v>1376</v>
      </c>
      <c r="B1332" t="s">
        <v>5</v>
      </c>
      <c r="C1332">
        <v>17</v>
      </c>
      <c r="D1332" t="s">
        <v>8</v>
      </c>
      <c r="E1332" t="s">
        <v>74</v>
      </c>
    </row>
    <row r="1333" spans="1:5" x14ac:dyDescent="0.35">
      <c r="A1333" t="s">
        <v>1376</v>
      </c>
      <c r="B1333" t="s">
        <v>5</v>
      </c>
      <c r="C1333">
        <v>18</v>
      </c>
      <c r="D1333" t="s">
        <v>8</v>
      </c>
      <c r="E1333" t="s">
        <v>75</v>
      </c>
    </row>
    <row r="1334" spans="1:5" x14ac:dyDescent="0.35">
      <c r="A1334" t="s">
        <v>1376</v>
      </c>
      <c r="B1334" t="s">
        <v>5</v>
      </c>
      <c r="C1334">
        <v>19</v>
      </c>
      <c r="D1334" t="s">
        <v>8</v>
      </c>
      <c r="E1334" t="s">
        <v>76</v>
      </c>
    </row>
    <row r="1335" spans="1:5" x14ac:dyDescent="0.35">
      <c r="A1335" t="s">
        <v>1376</v>
      </c>
      <c r="B1335" t="s">
        <v>5</v>
      </c>
      <c r="C1335">
        <v>20</v>
      </c>
      <c r="D1335" t="s">
        <v>6</v>
      </c>
      <c r="E1335" t="s">
        <v>77</v>
      </c>
    </row>
    <row r="1336" spans="1:5" x14ac:dyDescent="0.35">
      <c r="A1336" t="s">
        <v>1373</v>
      </c>
      <c r="B1336" t="s">
        <v>20</v>
      </c>
      <c r="C1336">
        <v>0</v>
      </c>
      <c r="D1336" t="s">
        <v>8</v>
      </c>
      <c r="E1336" t="s">
        <v>39</v>
      </c>
    </row>
    <row r="1337" spans="1:5" x14ac:dyDescent="0.35">
      <c r="A1337" t="s">
        <v>1373</v>
      </c>
      <c r="B1337" t="s">
        <v>20</v>
      </c>
      <c r="C1337">
        <v>1</v>
      </c>
      <c r="D1337" t="s">
        <v>8</v>
      </c>
      <c r="E1337" t="s">
        <v>40</v>
      </c>
    </row>
    <row r="1338" spans="1:5" x14ac:dyDescent="0.35">
      <c r="A1338" t="s">
        <v>1373</v>
      </c>
      <c r="B1338" t="s">
        <v>20</v>
      </c>
      <c r="C1338">
        <v>2</v>
      </c>
      <c r="D1338" t="s">
        <v>8</v>
      </c>
      <c r="E1338" t="s">
        <v>41</v>
      </c>
    </row>
    <row r="1339" spans="1:5" x14ac:dyDescent="0.35">
      <c r="A1339" t="s">
        <v>1373</v>
      </c>
      <c r="B1339" t="s">
        <v>20</v>
      </c>
      <c r="C1339">
        <v>3</v>
      </c>
      <c r="D1339" t="s">
        <v>8</v>
      </c>
      <c r="E1339" t="s">
        <v>42</v>
      </c>
    </row>
    <row r="1340" spans="1:5" x14ac:dyDescent="0.35">
      <c r="A1340" t="s">
        <v>1373</v>
      </c>
      <c r="B1340" t="s">
        <v>5</v>
      </c>
      <c r="C1340">
        <v>0</v>
      </c>
      <c r="D1340" t="s">
        <v>8</v>
      </c>
      <c r="E1340" t="s">
        <v>35</v>
      </c>
    </row>
    <row r="1341" spans="1:5" x14ac:dyDescent="0.35">
      <c r="A1341" t="s">
        <v>1373</v>
      </c>
      <c r="B1341" t="s">
        <v>5</v>
      </c>
      <c r="C1341">
        <v>1</v>
      </c>
      <c r="D1341" t="s">
        <v>8</v>
      </c>
      <c r="E1341" t="s">
        <v>36</v>
      </c>
    </row>
    <row r="1342" spans="1:5" x14ac:dyDescent="0.35">
      <c r="A1342" t="s">
        <v>1373</v>
      </c>
      <c r="B1342" t="s">
        <v>5</v>
      </c>
      <c r="C1342">
        <v>2</v>
      </c>
      <c r="D1342" t="s">
        <v>6</v>
      </c>
      <c r="E1342" t="s">
        <v>37</v>
      </c>
    </row>
    <row r="1343" spans="1:5" x14ac:dyDescent="0.35">
      <c r="A1343" t="s">
        <v>1373</v>
      </c>
      <c r="B1343" t="s">
        <v>5</v>
      </c>
      <c r="C1343">
        <v>3</v>
      </c>
      <c r="D1343" t="s">
        <v>8</v>
      </c>
      <c r="E1343" t="s">
        <v>38</v>
      </c>
    </row>
    <row r="1344" spans="1:5" x14ac:dyDescent="0.35">
      <c r="A1344" t="s">
        <v>1377</v>
      </c>
      <c r="B1344" t="s">
        <v>20</v>
      </c>
      <c r="C1344">
        <v>0</v>
      </c>
      <c r="D1344" t="s">
        <v>6</v>
      </c>
      <c r="E1344" t="s">
        <v>102</v>
      </c>
    </row>
    <row r="1345" spans="1:5" x14ac:dyDescent="0.35">
      <c r="A1345" t="s">
        <v>1377</v>
      </c>
      <c r="B1345" t="s">
        <v>20</v>
      </c>
      <c r="C1345">
        <v>1</v>
      </c>
      <c r="D1345" t="s">
        <v>8</v>
      </c>
      <c r="E1345" t="s">
        <v>103</v>
      </c>
    </row>
    <row r="1346" spans="1:5" x14ac:dyDescent="0.35">
      <c r="A1346" t="s">
        <v>1377</v>
      </c>
      <c r="B1346" t="s">
        <v>20</v>
      </c>
      <c r="C1346">
        <v>2</v>
      </c>
      <c r="D1346" t="s">
        <v>6</v>
      </c>
      <c r="E1346" t="s">
        <v>104</v>
      </c>
    </row>
    <row r="1347" spans="1:5" x14ac:dyDescent="0.35">
      <c r="A1347" t="s">
        <v>1377</v>
      </c>
      <c r="B1347" t="s">
        <v>5</v>
      </c>
      <c r="C1347">
        <v>0</v>
      </c>
      <c r="D1347" t="s">
        <v>8</v>
      </c>
      <c r="E1347" t="s">
        <v>99</v>
      </c>
    </row>
    <row r="1348" spans="1:5" x14ac:dyDescent="0.35">
      <c r="A1348" t="s">
        <v>1377</v>
      </c>
      <c r="B1348" t="s">
        <v>5</v>
      </c>
      <c r="C1348">
        <v>1</v>
      </c>
      <c r="D1348" t="s">
        <v>8</v>
      </c>
      <c r="E1348" t="s">
        <v>100</v>
      </c>
    </row>
    <row r="1349" spans="1:5" x14ac:dyDescent="0.35">
      <c r="A1349" t="s">
        <v>1377</v>
      </c>
      <c r="B1349" t="s">
        <v>5</v>
      </c>
      <c r="C1349">
        <v>2</v>
      </c>
      <c r="D1349" t="s">
        <v>8</v>
      </c>
      <c r="E1349" t="s">
        <v>101</v>
      </c>
    </row>
    <row r="1350" spans="1:5" x14ac:dyDescent="0.35">
      <c r="A1350" t="s">
        <v>1375</v>
      </c>
      <c r="B1350" t="s">
        <v>33</v>
      </c>
      <c r="C1350">
        <v>0</v>
      </c>
      <c r="D1350" t="s">
        <v>8</v>
      </c>
      <c r="E1350" t="s">
        <v>56</v>
      </c>
    </row>
    <row r="1351" spans="1:5" x14ac:dyDescent="0.35">
      <c r="A1351" t="s">
        <v>1375</v>
      </c>
      <c r="B1351" t="s">
        <v>20</v>
      </c>
      <c r="C1351">
        <v>0</v>
      </c>
      <c r="D1351" t="s">
        <v>8</v>
      </c>
      <c r="E1351" t="s">
        <v>53</v>
      </c>
    </row>
    <row r="1352" spans="1:5" x14ac:dyDescent="0.35">
      <c r="A1352" t="s">
        <v>1375</v>
      </c>
      <c r="B1352" t="s">
        <v>20</v>
      </c>
      <c r="C1352">
        <v>1</v>
      </c>
      <c r="D1352" t="s">
        <v>8</v>
      </c>
      <c r="E1352" t="s">
        <v>54</v>
      </c>
    </row>
    <row r="1353" spans="1:5" x14ac:dyDescent="0.35">
      <c r="A1353" t="s">
        <v>1375</v>
      </c>
      <c r="B1353" t="s">
        <v>20</v>
      </c>
      <c r="C1353">
        <v>2</v>
      </c>
      <c r="D1353" t="s">
        <v>8</v>
      </c>
      <c r="E1353" t="s">
        <v>55</v>
      </c>
    </row>
    <row r="1354" spans="1:5" x14ac:dyDescent="0.35">
      <c r="A1354" t="s">
        <v>1375</v>
      </c>
      <c r="B1354" t="s">
        <v>5</v>
      </c>
      <c r="C1354">
        <v>0</v>
      </c>
      <c r="D1354" t="s">
        <v>8</v>
      </c>
      <c r="E1354" t="s">
        <v>50</v>
      </c>
    </row>
    <row r="1355" spans="1:5" x14ac:dyDescent="0.35">
      <c r="A1355" t="s">
        <v>1375</v>
      </c>
      <c r="B1355" t="s">
        <v>5</v>
      </c>
      <c r="C1355">
        <v>1</v>
      </c>
      <c r="D1355" t="s">
        <v>8</v>
      </c>
      <c r="E1355" t="s">
        <v>51</v>
      </c>
    </row>
    <row r="1356" spans="1:5" x14ac:dyDescent="0.35">
      <c r="A1356" t="s">
        <v>1375</v>
      </c>
      <c r="B1356" t="s">
        <v>5</v>
      </c>
      <c r="C1356">
        <v>2</v>
      </c>
      <c r="D1356" t="s">
        <v>8</v>
      </c>
      <c r="E1356" t="s">
        <v>52</v>
      </c>
    </row>
    <row r="1357" spans="1:5" x14ac:dyDescent="0.35">
      <c r="A1357" t="s">
        <v>1374</v>
      </c>
      <c r="B1357" t="s">
        <v>33</v>
      </c>
      <c r="C1357">
        <v>0</v>
      </c>
      <c r="D1357" t="s">
        <v>6</v>
      </c>
      <c r="E1357" t="s">
        <v>49</v>
      </c>
    </row>
    <row r="1358" spans="1:5" x14ac:dyDescent="0.35">
      <c r="A1358" t="s">
        <v>1374</v>
      </c>
      <c r="B1358" t="s">
        <v>20</v>
      </c>
      <c r="C1358">
        <v>0</v>
      </c>
      <c r="D1358" t="s">
        <v>8</v>
      </c>
      <c r="E1358" t="s">
        <v>46</v>
      </c>
    </row>
    <row r="1359" spans="1:5" x14ac:dyDescent="0.35">
      <c r="A1359" t="s">
        <v>1374</v>
      </c>
      <c r="B1359" t="s">
        <v>20</v>
      </c>
      <c r="C1359">
        <v>1</v>
      </c>
      <c r="D1359" t="s">
        <v>8</v>
      </c>
      <c r="E1359" t="s">
        <v>47</v>
      </c>
    </row>
    <row r="1360" spans="1:5" x14ac:dyDescent="0.35">
      <c r="A1360" t="s">
        <v>1374</v>
      </c>
      <c r="B1360" t="s">
        <v>20</v>
      </c>
      <c r="C1360">
        <v>2</v>
      </c>
      <c r="D1360" t="s">
        <v>8</v>
      </c>
      <c r="E1360" t="s">
        <v>48</v>
      </c>
    </row>
    <row r="1361" spans="1:5" x14ac:dyDescent="0.35">
      <c r="A1361" t="s">
        <v>1374</v>
      </c>
      <c r="B1361" t="s">
        <v>5</v>
      </c>
      <c r="C1361">
        <v>0</v>
      </c>
      <c r="D1361" t="s">
        <v>8</v>
      </c>
      <c r="E1361" t="s">
        <v>43</v>
      </c>
    </row>
    <row r="1362" spans="1:5" x14ac:dyDescent="0.35">
      <c r="A1362" t="s">
        <v>1374</v>
      </c>
      <c r="B1362" t="s">
        <v>5</v>
      </c>
      <c r="C1362">
        <v>1</v>
      </c>
      <c r="D1362" t="s">
        <v>8</v>
      </c>
      <c r="E1362" t="s">
        <v>44</v>
      </c>
    </row>
    <row r="1363" spans="1:5" x14ac:dyDescent="0.35">
      <c r="A1363" t="s">
        <v>1374</v>
      </c>
      <c r="B1363" t="s">
        <v>5</v>
      </c>
      <c r="C1363">
        <v>2</v>
      </c>
      <c r="D1363" t="s">
        <v>8</v>
      </c>
      <c r="E1363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79C5-0915-41D9-9FFE-FBCE988FF0A4}">
  <dimension ref="A1:E1363"/>
  <sheetViews>
    <sheetView workbookViewId="0">
      <selection activeCell="A12" sqref="A12"/>
    </sheetView>
  </sheetViews>
  <sheetFormatPr defaultRowHeight="14.5" x14ac:dyDescent="0.35"/>
  <cols>
    <col min="1" max="1" width="51.81640625" bestFit="1" customWidth="1"/>
    <col min="2" max="2" width="10.26953125" bestFit="1" customWidth="1"/>
    <col min="3" max="3" width="6.08984375" customWidth="1"/>
    <col min="4" max="4" width="17.1796875" bestFit="1" customWidth="1"/>
    <col min="5" max="5" width="9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1373</v>
      </c>
      <c r="B2" t="s">
        <v>5</v>
      </c>
      <c r="C2">
        <v>1</v>
      </c>
      <c r="D2" t="s">
        <v>8</v>
      </c>
      <c r="E2" t="s">
        <v>1425</v>
      </c>
    </row>
    <row r="3" spans="1:5" x14ac:dyDescent="0.35">
      <c r="A3" t="s">
        <v>1374</v>
      </c>
      <c r="B3" t="s">
        <v>5</v>
      </c>
      <c r="C3">
        <v>2</v>
      </c>
      <c r="D3" t="s">
        <v>8</v>
      </c>
      <c r="E3" t="s">
        <v>1434</v>
      </c>
    </row>
    <row r="4" spans="1:5" x14ac:dyDescent="0.35">
      <c r="A4" t="s">
        <v>1375</v>
      </c>
      <c r="B4" t="s">
        <v>5</v>
      </c>
      <c r="C4">
        <v>2</v>
      </c>
      <c r="D4" t="s">
        <v>8</v>
      </c>
      <c r="E4" t="s">
        <v>1441</v>
      </c>
    </row>
    <row r="5" spans="1:5" x14ac:dyDescent="0.35">
      <c r="A5" t="s">
        <v>1376</v>
      </c>
      <c r="B5" t="s">
        <v>5</v>
      </c>
      <c r="C5">
        <v>2</v>
      </c>
      <c r="D5" t="s">
        <v>6</v>
      </c>
      <c r="E5" t="s">
        <v>1448</v>
      </c>
    </row>
    <row r="6" spans="1:5" x14ac:dyDescent="0.35">
      <c r="A6" t="s">
        <v>1376</v>
      </c>
      <c r="B6" t="s">
        <v>5</v>
      </c>
      <c r="C6">
        <v>1</v>
      </c>
      <c r="D6" t="s">
        <v>6</v>
      </c>
      <c r="E6" t="s">
        <v>1447</v>
      </c>
    </row>
    <row r="7" spans="1:5" x14ac:dyDescent="0.35">
      <c r="A7" t="s">
        <v>1373</v>
      </c>
      <c r="B7" t="s">
        <v>5</v>
      </c>
      <c r="C7">
        <v>0</v>
      </c>
      <c r="D7" t="s">
        <v>8</v>
      </c>
      <c r="E7" t="s">
        <v>1424</v>
      </c>
    </row>
    <row r="8" spans="1:5" x14ac:dyDescent="0.35">
      <c r="A8" t="s">
        <v>1373</v>
      </c>
      <c r="B8" t="s">
        <v>5</v>
      </c>
      <c r="C8">
        <v>2</v>
      </c>
      <c r="D8" t="s">
        <v>6</v>
      </c>
      <c r="E8" t="s">
        <v>1426</v>
      </c>
    </row>
    <row r="9" spans="1:5" x14ac:dyDescent="0.35">
      <c r="A9" t="s">
        <v>1373</v>
      </c>
      <c r="B9" t="s">
        <v>20</v>
      </c>
      <c r="C9">
        <v>1</v>
      </c>
      <c r="D9" t="s">
        <v>8</v>
      </c>
      <c r="E9" t="s">
        <v>1429</v>
      </c>
    </row>
    <row r="10" spans="1:5" x14ac:dyDescent="0.35">
      <c r="A10" t="s">
        <v>1374</v>
      </c>
      <c r="B10" t="s">
        <v>5</v>
      </c>
      <c r="C10">
        <v>1</v>
      </c>
      <c r="D10" t="s">
        <v>8</v>
      </c>
      <c r="E10" t="s">
        <v>1433</v>
      </c>
    </row>
    <row r="11" spans="1:5" x14ac:dyDescent="0.35">
      <c r="A11" t="s">
        <v>1377</v>
      </c>
      <c r="B11" t="s">
        <v>5</v>
      </c>
      <c r="C11">
        <v>1</v>
      </c>
      <c r="D11" t="s">
        <v>8</v>
      </c>
      <c r="E11" t="s">
        <v>1489</v>
      </c>
    </row>
    <row r="12" spans="1:5" x14ac:dyDescent="0.35">
      <c r="A12" t="s">
        <v>1375</v>
      </c>
      <c r="B12" t="s">
        <v>5</v>
      </c>
      <c r="C12">
        <v>1</v>
      </c>
      <c r="D12" t="s">
        <v>8</v>
      </c>
      <c r="E12" t="s">
        <v>1440</v>
      </c>
    </row>
    <row r="13" spans="1:5" x14ac:dyDescent="0.35">
      <c r="A13" t="s">
        <v>1376</v>
      </c>
      <c r="B13" t="s">
        <v>5</v>
      </c>
      <c r="C13">
        <v>7</v>
      </c>
      <c r="D13" t="s">
        <v>6</v>
      </c>
      <c r="E13" t="s">
        <v>1453</v>
      </c>
    </row>
    <row r="14" spans="1:5" x14ac:dyDescent="0.35">
      <c r="A14" t="s">
        <v>1389</v>
      </c>
      <c r="B14" t="s">
        <v>33</v>
      </c>
      <c r="C14">
        <v>8</v>
      </c>
      <c r="D14" t="s">
        <v>6</v>
      </c>
      <c r="E14" t="s">
        <v>2224</v>
      </c>
    </row>
    <row r="15" spans="1:5" x14ac:dyDescent="0.35">
      <c r="A15" t="s">
        <v>1372</v>
      </c>
      <c r="B15" t="s">
        <v>5</v>
      </c>
      <c r="C15">
        <v>7</v>
      </c>
      <c r="D15" t="s">
        <v>8</v>
      </c>
      <c r="E15" t="s">
        <v>1406</v>
      </c>
    </row>
    <row r="16" spans="1:5" x14ac:dyDescent="0.35">
      <c r="A16" t="s">
        <v>1374</v>
      </c>
      <c r="B16" t="s">
        <v>5</v>
      </c>
      <c r="C16">
        <v>0</v>
      </c>
      <c r="D16" t="s">
        <v>8</v>
      </c>
      <c r="E16" t="s">
        <v>1432</v>
      </c>
    </row>
    <row r="17" spans="1:5" x14ac:dyDescent="0.35">
      <c r="A17" t="s">
        <v>1375</v>
      </c>
      <c r="B17" t="s">
        <v>5</v>
      </c>
      <c r="C17">
        <v>0</v>
      </c>
      <c r="D17" t="s">
        <v>8</v>
      </c>
      <c r="E17" t="s">
        <v>1439</v>
      </c>
    </row>
    <row r="18" spans="1:5" x14ac:dyDescent="0.35">
      <c r="A18" t="s">
        <v>1388</v>
      </c>
      <c r="B18" t="s">
        <v>33</v>
      </c>
      <c r="C18">
        <v>8</v>
      </c>
      <c r="D18" t="s">
        <v>6</v>
      </c>
      <c r="E18" t="s">
        <v>2158</v>
      </c>
    </row>
    <row r="19" spans="1:5" x14ac:dyDescent="0.35">
      <c r="A19" t="s">
        <v>1376</v>
      </c>
      <c r="B19" t="s">
        <v>5</v>
      </c>
      <c r="C19">
        <v>18</v>
      </c>
      <c r="D19" t="s">
        <v>8</v>
      </c>
      <c r="E19" t="s">
        <v>1464</v>
      </c>
    </row>
    <row r="20" spans="1:5" x14ac:dyDescent="0.35">
      <c r="A20" t="s">
        <v>1374</v>
      </c>
      <c r="B20" t="s">
        <v>20</v>
      </c>
      <c r="C20">
        <v>2</v>
      </c>
      <c r="D20" t="s">
        <v>8</v>
      </c>
      <c r="E20" t="s">
        <v>1437</v>
      </c>
    </row>
    <row r="21" spans="1:5" x14ac:dyDescent="0.35">
      <c r="A21" t="s">
        <v>1375</v>
      </c>
      <c r="B21" t="s">
        <v>20</v>
      </c>
      <c r="C21">
        <v>2</v>
      </c>
      <c r="D21" t="s">
        <v>8</v>
      </c>
      <c r="E21" t="s">
        <v>1444</v>
      </c>
    </row>
    <row r="22" spans="1:5" x14ac:dyDescent="0.35">
      <c r="A22" t="s">
        <v>1376</v>
      </c>
      <c r="B22" t="s">
        <v>20</v>
      </c>
      <c r="C22">
        <v>15</v>
      </c>
      <c r="D22" t="s">
        <v>8</v>
      </c>
      <c r="E22" t="s">
        <v>1482</v>
      </c>
    </row>
    <row r="23" spans="1:5" x14ac:dyDescent="0.35">
      <c r="A23" t="s">
        <v>1376</v>
      </c>
      <c r="B23" t="s">
        <v>20</v>
      </c>
      <c r="C23">
        <v>14</v>
      </c>
      <c r="D23" t="s">
        <v>8</v>
      </c>
      <c r="E23" t="s">
        <v>1481</v>
      </c>
    </row>
    <row r="24" spans="1:5" x14ac:dyDescent="0.35">
      <c r="A24" t="s">
        <v>1380</v>
      </c>
      <c r="B24" t="s">
        <v>5</v>
      </c>
      <c r="C24">
        <v>5</v>
      </c>
      <c r="D24" t="s">
        <v>6</v>
      </c>
      <c r="E24" t="s">
        <v>1616</v>
      </c>
    </row>
    <row r="25" spans="1:5" x14ac:dyDescent="0.35">
      <c r="A25" t="s">
        <v>1377</v>
      </c>
      <c r="B25" t="s">
        <v>5</v>
      </c>
      <c r="C25">
        <v>0</v>
      </c>
      <c r="D25" t="s">
        <v>8</v>
      </c>
      <c r="E25" t="s">
        <v>1488</v>
      </c>
    </row>
    <row r="26" spans="1:5" x14ac:dyDescent="0.35">
      <c r="A26" t="s">
        <v>1376</v>
      </c>
      <c r="B26" t="s">
        <v>20</v>
      </c>
      <c r="C26">
        <v>13</v>
      </c>
      <c r="D26" t="s">
        <v>8</v>
      </c>
      <c r="E26" t="s">
        <v>1480</v>
      </c>
    </row>
    <row r="27" spans="1:5" x14ac:dyDescent="0.35">
      <c r="A27" t="s">
        <v>1372</v>
      </c>
      <c r="B27" t="s">
        <v>5</v>
      </c>
      <c r="C27">
        <v>8</v>
      </c>
      <c r="D27" t="s">
        <v>8</v>
      </c>
      <c r="E27" t="s">
        <v>1407</v>
      </c>
    </row>
    <row r="28" spans="1:5" x14ac:dyDescent="0.35">
      <c r="A28" t="s">
        <v>1372</v>
      </c>
      <c r="B28" t="s">
        <v>5</v>
      </c>
      <c r="C28">
        <v>5</v>
      </c>
      <c r="D28" t="s">
        <v>6</v>
      </c>
      <c r="E28" t="s">
        <v>1404</v>
      </c>
    </row>
    <row r="29" spans="1:5" x14ac:dyDescent="0.35">
      <c r="A29" t="s">
        <v>1376</v>
      </c>
      <c r="B29" t="s">
        <v>5</v>
      </c>
      <c r="C29">
        <v>15</v>
      </c>
      <c r="D29" t="s">
        <v>8</v>
      </c>
      <c r="E29" t="s">
        <v>1461</v>
      </c>
    </row>
    <row r="30" spans="1:5" x14ac:dyDescent="0.35">
      <c r="A30" t="s">
        <v>1376</v>
      </c>
      <c r="B30" t="s">
        <v>20</v>
      </c>
      <c r="C30">
        <v>16</v>
      </c>
      <c r="D30" t="s">
        <v>8</v>
      </c>
      <c r="E30" t="s">
        <v>1483</v>
      </c>
    </row>
    <row r="31" spans="1:5" x14ac:dyDescent="0.35">
      <c r="A31" t="s">
        <v>1376</v>
      </c>
      <c r="B31" t="s">
        <v>5</v>
      </c>
      <c r="C31">
        <v>4</v>
      </c>
      <c r="D31" t="s">
        <v>6</v>
      </c>
      <c r="E31" t="s">
        <v>1450</v>
      </c>
    </row>
    <row r="32" spans="1:5" x14ac:dyDescent="0.35">
      <c r="A32" t="s">
        <v>1376</v>
      </c>
      <c r="B32" t="s">
        <v>5</v>
      </c>
      <c r="C32">
        <v>3</v>
      </c>
      <c r="D32" t="s">
        <v>8</v>
      </c>
      <c r="E32" t="s">
        <v>1449</v>
      </c>
    </row>
    <row r="33" spans="1:5" x14ac:dyDescent="0.35">
      <c r="A33" t="s">
        <v>1377</v>
      </c>
      <c r="B33" t="s">
        <v>5</v>
      </c>
      <c r="C33">
        <v>2</v>
      </c>
      <c r="D33" t="s">
        <v>8</v>
      </c>
      <c r="E33" t="s">
        <v>1490</v>
      </c>
    </row>
    <row r="34" spans="1:5" x14ac:dyDescent="0.35">
      <c r="A34" t="s">
        <v>1373</v>
      </c>
      <c r="B34" t="s">
        <v>5</v>
      </c>
      <c r="C34">
        <v>3</v>
      </c>
      <c r="D34" t="s">
        <v>8</v>
      </c>
      <c r="E34" t="s">
        <v>1427</v>
      </c>
    </row>
    <row r="35" spans="1:5" x14ac:dyDescent="0.35">
      <c r="A35" t="s">
        <v>1386</v>
      </c>
      <c r="B35" t="s">
        <v>33</v>
      </c>
      <c r="C35">
        <v>7</v>
      </c>
      <c r="D35" t="s">
        <v>6</v>
      </c>
      <c r="E35" t="s">
        <v>1998</v>
      </c>
    </row>
    <row r="36" spans="1:5" x14ac:dyDescent="0.35">
      <c r="A36" t="s">
        <v>1391</v>
      </c>
      <c r="B36" t="s">
        <v>5</v>
      </c>
      <c r="C36">
        <v>19</v>
      </c>
      <c r="D36" t="s">
        <v>6</v>
      </c>
      <c r="E36" t="s">
        <v>2317</v>
      </c>
    </row>
    <row r="37" spans="1:5" x14ac:dyDescent="0.35">
      <c r="A37" t="s">
        <v>1372</v>
      </c>
      <c r="B37" t="s">
        <v>5</v>
      </c>
      <c r="C37">
        <v>11</v>
      </c>
      <c r="D37" t="s">
        <v>8</v>
      </c>
      <c r="E37" t="s">
        <v>1410</v>
      </c>
    </row>
    <row r="38" spans="1:5" x14ac:dyDescent="0.35">
      <c r="A38" t="s">
        <v>1381</v>
      </c>
      <c r="B38" t="s">
        <v>5</v>
      </c>
      <c r="C38">
        <v>4</v>
      </c>
      <c r="D38" t="s">
        <v>8</v>
      </c>
      <c r="E38" t="s">
        <v>1665</v>
      </c>
    </row>
    <row r="39" spans="1:5" x14ac:dyDescent="0.35">
      <c r="A39" t="s">
        <v>1381</v>
      </c>
      <c r="B39" t="s">
        <v>5</v>
      </c>
      <c r="C39">
        <v>6</v>
      </c>
      <c r="D39" t="s">
        <v>8</v>
      </c>
      <c r="E39" t="s">
        <v>1667</v>
      </c>
    </row>
    <row r="40" spans="1:5" x14ac:dyDescent="0.35">
      <c r="A40" t="s">
        <v>1381</v>
      </c>
      <c r="B40" t="s">
        <v>5</v>
      </c>
      <c r="C40">
        <v>14</v>
      </c>
      <c r="D40" t="s">
        <v>8</v>
      </c>
      <c r="E40" t="s">
        <v>1675</v>
      </c>
    </row>
    <row r="41" spans="1:5" x14ac:dyDescent="0.35">
      <c r="A41" t="s">
        <v>1390</v>
      </c>
      <c r="B41" t="s">
        <v>33</v>
      </c>
      <c r="C41">
        <v>1</v>
      </c>
      <c r="D41" t="s">
        <v>6</v>
      </c>
      <c r="E41" t="s">
        <v>2293</v>
      </c>
    </row>
    <row r="42" spans="1:5" x14ac:dyDescent="0.35">
      <c r="A42" t="s">
        <v>1381</v>
      </c>
      <c r="B42" t="s">
        <v>5</v>
      </c>
      <c r="C42">
        <v>3</v>
      </c>
      <c r="D42" t="s">
        <v>8</v>
      </c>
      <c r="E42" t="s">
        <v>1664</v>
      </c>
    </row>
    <row r="43" spans="1:5" x14ac:dyDescent="0.35">
      <c r="A43" t="s">
        <v>1372</v>
      </c>
      <c r="B43" t="s">
        <v>5</v>
      </c>
      <c r="C43">
        <v>9</v>
      </c>
      <c r="D43" t="s">
        <v>8</v>
      </c>
      <c r="E43" t="s">
        <v>1408</v>
      </c>
    </row>
    <row r="44" spans="1:5" x14ac:dyDescent="0.35">
      <c r="A44" t="s">
        <v>1381</v>
      </c>
      <c r="B44" t="s">
        <v>5</v>
      </c>
      <c r="C44">
        <v>12</v>
      </c>
      <c r="D44" t="s">
        <v>8</v>
      </c>
      <c r="E44" t="s">
        <v>1673</v>
      </c>
    </row>
    <row r="45" spans="1:5" x14ac:dyDescent="0.35">
      <c r="A45" t="s">
        <v>1381</v>
      </c>
      <c r="B45" t="s">
        <v>5</v>
      </c>
      <c r="C45">
        <v>16</v>
      </c>
      <c r="D45" t="s">
        <v>8</v>
      </c>
      <c r="E45" t="s">
        <v>1677</v>
      </c>
    </row>
    <row r="46" spans="1:5" x14ac:dyDescent="0.35">
      <c r="A46" t="s">
        <v>1387</v>
      </c>
      <c r="B46" t="s">
        <v>33</v>
      </c>
      <c r="C46">
        <v>2</v>
      </c>
      <c r="D46" t="s">
        <v>6</v>
      </c>
      <c r="E46" t="s">
        <v>2053</v>
      </c>
    </row>
    <row r="47" spans="1:5" x14ac:dyDescent="0.35">
      <c r="A47" t="s">
        <v>1386</v>
      </c>
      <c r="B47" t="s">
        <v>5</v>
      </c>
      <c r="C47">
        <v>4</v>
      </c>
      <c r="D47" t="s">
        <v>6</v>
      </c>
      <c r="E47" t="s">
        <v>1955</v>
      </c>
    </row>
    <row r="48" spans="1:5" x14ac:dyDescent="0.35">
      <c r="A48" t="s">
        <v>1386</v>
      </c>
      <c r="B48" t="s">
        <v>5</v>
      </c>
      <c r="C48">
        <v>3</v>
      </c>
      <c r="D48" t="s">
        <v>6</v>
      </c>
      <c r="E48" t="s">
        <v>1954</v>
      </c>
    </row>
    <row r="49" spans="1:5" x14ac:dyDescent="0.35">
      <c r="A49" t="s">
        <v>1387</v>
      </c>
      <c r="B49" t="s">
        <v>33</v>
      </c>
      <c r="C49">
        <v>6</v>
      </c>
      <c r="D49" t="s">
        <v>6</v>
      </c>
      <c r="E49" t="s">
        <v>2057</v>
      </c>
    </row>
    <row r="50" spans="1:5" x14ac:dyDescent="0.35">
      <c r="A50" t="s">
        <v>1381</v>
      </c>
      <c r="B50" t="s">
        <v>20</v>
      </c>
      <c r="C50">
        <v>5</v>
      </c>
      <c r="D50" t="s">
        <v>8</v>
      </c>
      <c r="E50" t="s">
        <v>1685</v>
      </c>
    </row>
    <row r="51" spans="1:5" x14ac:dyDescent="0.35">
      <c r="A51" t="s">
        <v>1381</v>
      </c>
      <c r="B51" t="s">
        <v>5</v>
      </c>
      <c r="C51">
        <v>2</v>
      </c>
      <c r="D51" t="s">
        <v>8</v>
      </c>
      <c r="E51" t="s">
        <v>1663</v>
      </c>
    </row>
    <row r="52" spans="1:5" x14ac:dyDescent="0.35">
      <c r="A52" t="s">
        <v>1381</v>
      </c>
      <c r="B52" t="s">
        <v>5</v>
      </c>
      <c r="C52">
        <v>13</v>
      </c>
      <c r="D52" t="s">
        <v>8</v>
      </c>
      <c r="E52" t="s">
        <v>1674</v>
      </c>
    </row>
    <row r="53" spans="1:5" x14ac:dyDescent="0.35">
      <c r="A53" t="s">
        <v>1381</v>
      </c>
      <c r="B53" t="s">
        <v>5</v>
      </c>
      <c r="C53">
        <v>1</v>
      </c>
      <c r="D53" t="s">
        <v>8</v>
      </c>
      <c r="E53" t="s">
        <v>1662</v>
      </c>
    </row>
    <row r="54" spans="1:5" x14ac:dyDescent="0.35">
      <c r="A54" t="s">
        <v>1379</v>
      </c>
      <c r="B54" t="s">
        <v>5</v>
      </c>
      <c r="C54">
        <v>4</v>
      </c>
      <c r="D54" t="s">
        <v>6</v>
      </c>
      <c r="E54" t="s">
        <v>1555</v>
      </c>
    </row>
    <row r="55" spans="1:5" x14ac:dyDescent="0.35">
      <c r="A55" t="s">
        <v>1379</v>
      </c>
      <c r="B55" t="s">
        <v>5</v>
      </c>
      <c r="C55">
        <v>1</v>
      </c>
      <c r="D55" t="s">
        <v>6</v>
      </c>
      <c r="E55" t="s">
        <v>1552</v>
      </c>
    </row>
    <row r="56" spans="1:5" x14ac:dyDescent="0.35">
      <c r="A56" t="s">
        <v>1381</v>
      </c>
      <c r="B56" t="s">
        <v>20</v>
      </c>
      <c r="C56">
        <v>12</v>
      </c>
      <c r="D56" t="s">
        <v>8</v>
      </c>
      <c r="E56" t="s">
        <v>1692</v>
      </c>
    </row>
    <row r="57" spans="1:5" x14ac:dyDescent="0.35">
      <c r="A57" t="s">
        <v>1376</v>
      </c>
      <c r="B57" t="s">
        <v>5</v>
      </c>
      <c r="C57">
        <v>17</v>
      </c>
      <c r="D57" t="s">
        <v>8</v>
      </c>
      <c r="E57" t="s">
        <v>1463</v>
      </c>
    </row>
    <row r="58" spans="1:5" x14ac:dyDescent="0.35">
      <c r="A58" t="s">
        <v>1381</v>
      </c>
      <c r="B58" t="s">
        <v>5</v>
      </c>
      <c r="C58">
        <v>17</v>
      </c>
      <c r="D58" t="s">
        <v>8</v>
      </c>
      <c r="E58" t="s">
        <v>1678</v>
      </c>
    </row>
    <row r="59" spans="1:5" x14ac:dyDescent="0.35">
      <c r="A59" t="s">
        <v>1381</v>
      </c>
      <c r="B59" t="s">
        <v>5</v>
      </c>
      <c r="C59">
        <v>9</v>
      </c>
      <c r="D59" t="s">
        <v>8</v>
      </c>
      <c r="E59" t="s">
        <v>1670</v>
      </c>
    </row>
    <row r="60" spans="1:5" x14ac:dyDescent="0.35">
      <c r="A60" t="s">
        <v>1381</v>
      </c>
      <c r="B60" t="s">
        <v>5</v>
      </c>
      <c r="C60">
        <v>5</v>
      </c>
      <c r="D60" t="s">
        <v>8</v>
      </c>
      <c r="E60" t="s">
        <v>1666</v>
      </c>
    </row>
    <row r="61" spans="1:5" x14ac:dyDescent="0.35">
      <c r="A61" t="s">
        <v>1376</v>
      </c>
      <c r="B61" t="s">
        <v>5</v>
      </c>
      <c r="C61">
        <v>8</v>
      </c>
      <c r="D61" t="s">
        <v>6</v>
      </c>
      <c r="E61" t="s">
        <v>1454</v>
      </c>
    </row>
    <row r="62" spans="1:5" x14ac:dyDescent="0.35">
      <c r="A62" t="s">
        <v>1379</v>
      </c>
      <c r="B62" t="s">
        <v>5</v>
      </c>
      <c r="C62">
        <v>3</v>
      </c>
      <c r="D62" t="s">
        <v>6</v>
      </c>
      <c r="E62" t="s">
        <v>1554</v>
      </c>
    </row>
    <row r="63" spans="1:5" x14ac:dyDescent="0.35">
      <c r="A63" t="s">
        <v>1396</v>
      </c>
      <c r="B63" t="s">
        <v>33</v>
      </c>
      <c r="C63">
        <v>5</v>
      </c>
      <c r="D63" t="s">
        <v>6</v>
      </c>
      <c r="E63" t="s">
        <v>2673</v>
      </c>
    </row>
    <row r="64" spans="1:5" x14ac:dyDescent="0.35">
      <c r="A64" t="s">
        <v>1396</v>
      </c>
      <c r="B64" t="s">
        <v>33</v>
      </c>
      <c r="C64">
        <v>4</v>
      </c>
      <c r="D64" t="s">
        <v>6</v>
      </c>
      <c r="E64" t="s">
        <v>2672</v>
      </c>
    </row>
    <row r="65" spans="1:5" x14ac:dyDescent="0.35">
      <c r="A65" t="s">
        <v>1372</v>
      </c>
      <c r="B65" t="s">
        <v>20</v>
      </c>
      <c r="C65">
        <v>11</v>
      </c>
      <c r="D65" t="s">
        <v>6</v>
      </c>
      <c r="E65" t="s">
        <v>1422</v>
      </c>
    </row>
    <row r="66" spans="1:5" x14ac:dyDescent="0.35">
      <c r="A66" t="s">
        <v>1397</v>
      </c>
      <c r="B66" t="s">
        <v>33</v>
      </c>
      <c r="C66">
        <v>7</v>
      </c>
      <c r="D66" t="s">
        <v>6</v>
      </c>
      <c r="E66" t="s">
        <v>2758</v>
      </c>
    </row>
    <row r="67" spans="1:5" x14ac:dyDescent="0.35">
      <c r="A67" t="s">
        <v>1386</v>
      </c>
      <c r="B67" t="s">
        <v>33</v>
      </c>
      <c r="C67">
        <v>5</v>
      </c>
      <c r="D67" t="s">
        <v>8</v>
      </c>
      <c r="E67" t="s">
        <v>1996</v>
      </c>
    </row>
    <row r="68" spans="1:5" x14ac:dyDescent="0.35">
      <c r="A68" t="s">
        <v>1396</v>
      </c>
      <c r="B68" t="s">
        <v>33</v>
      </c>
      <c r="C68">
        <v>8</v>
      </c>
      <c r="D68" t="s">
        <v>6</v>
      </c>
      <c r="E68" t="s">
        <v>2676</v>
      </c>
    </row>
    <row r="69" spans="1:5" x14ac:dyDescent="0.35">
      <c r="A69" t="s">
        <v>1397</v>
      </c>
      <c r="B69" t="s">
        <v>33</v>
      </c>
      <c r="C69">
        <v>4</v>
      </c>
      <c r="D69" t="s">
        <v>6</v>
      </c>
      <c r="E69" t="s">
        <v>2755</v>
      </c>
    </row>
    <row r="70" spans="1:5" x14ac:dyDescent="0.35">
      <c r="A70" t="s">
        <v>1397</v>
      </c>
      <c r="B70" t="s">
        <v>33</v>
      </c>
      <c r="C70">
        <v>5</v>
      </c>
      <c r="D70" t="s">
        <v>6</v>
      </c>
      <c r="E70" t="s">
        <v>2756</v>
      </c>
    </row>
    <row r="71" spans="1:5" x14ac:dyDescent="0.35">
      <c r="A71" t="s">
        <v>1386</v>
      </c>
      <c r="B71" t="s">
        <v>33</v>
      </c>
      <c r="C71">
        <v>3</v>
      </c>
      <c r="D71" t="s">
        <v>8</v>
      </c>
      <c r="E71" t="s">
        <v>1994</v>
      </c>
    </row>
    <row r="72" spans="1:5" x14ac:dyDescent="0.35">
      <c r="A72" t="s">
        <v>1376</v>
      </c>
      <c r="B72" t="s">
        <v>5</v>
      </c>
      <c r="C72">
        <v>14</v>
      </c>
      <c r="D72" t="s">
        <v>6</v>
      </c>
      <c r="E72" t="s">
        <v>1460</v>
      </c>
    </row>
    <row r="73" spans="1:5" x14ac:dyDescent="0.35">
      <c r="A73" t="s">
        <v>1386</v>
      </c>
      <c r="B73" t="s">
        <v>5</v>
      </c>
      <c r="C73">
        <v>6</v>
      </c>
      <c r="D73" t="s">
        <v>8</v>
      </c>
      <c r="E73" t="s">
        <v>1957</v>
      </c>
    </row>
    <row r="74" spans="1:5" x14ac:dyDescent="0.35">
      <c r="A74" t="s">
        <v>1396</v>
      </c>
      <c r="B74" t="s">
        <v>33</v>
      </c>
      <c r="C74">
        <v>6</v>
      </c>
      <c r="D74" t="s">
        <v>6</v>
      </c>
      <c r="E74" t="s">
        <v>2674</v>
      </c>
    </row>
    <row r="75" spans="1:5" x14ac:dyDescent="0.35">
      <c r="A75" t="s">
        <v>1376</v>
      </c>
      <c r="B75" t="s">
        <v>20</v>
      </c>
      <c r="C75">
        <v>1</v>
      </c>
      <c r="D75" t="s">
        <v>8</v>
      </c>
      <c r="E75" t="s">
        <v>1468</v>
      </c>
    </row>
    <row r="76" spans="1:5" x14ac:dyDescent="0.35">
      <c r="A76" t="s">
        <v>1372</v>
      </c>
      <c r="B76" t="s">
        <v>20</v>
      </c>
      <c r="C76">
        <v>7</v>
      </c>
      <c r="D76" t="s">
        <v>8</v>
      </c>
      <c r="E76" t="s">
        <v>1418</v>
      </c>
    </row>
    <row r="77" spans="1:5" x14ac:dyDescent="0.35">
      <c r="A77" t="s">
        <v>1376</v>
      </c>
      <c r="B77" t="s">
        <v>20</v>
      </c>
      <c r="C77">
        <v>2</v>
      </c>
      <c r="D77" t="s">
        <v>8</v>
      </c>
      <c r="E77" t="s">
        <v>1469</v>
      </c>
    </row>
    <row r="78" spans="1:5" x14ac:dyDescent="0.35">
      <c r="A78" t="s">
        <v>1386</v>
      </c>
      <c r="B78" t="s">
        <v>5</v>
      </c>
      <c r="C78">
        <v>5</v>
      </c>
      <c r="D78" t="s">
        <v>8</v>
      </c>
      <c r="E78" t="s">
        <v>1956</v>
      </c>
    </row>
    <row r="79" spans="1:5" x14ac:dyDescent="0.35">
      <c r="A79" t="s">
        <v>1386</v>
      </c>
      <c r="B79" t="s">
        <v>33</v>
      </c>
      <c r="C79">
        <v>6</v>
      </c>
      <c r="D79" t="s">
        <v>8</v>
      </c>
      <c r="E79" t="s">
        <v>1997</v>
      </c>
    </row>
    <row r="80" spans="1:5" x14ac:dyDescent="0.35">
      <c r="A80" t="s">
        <v>1387</v>
      </c>
      <c r="B80" t="s">
        <v>5</v>
      </c>
      <c r="C80">
        <v>5</v>
      </c>
      <c r="D80" t="s">
        <v>8</v>
      </c>
      <c r="E80" t="s">
        <v>2004</v>
      </c>
    </row>
    <row r="81" spans="1:5" x14ac:dyDescent="0.35">
      <c r="A81" t="s">
        <v>1397</v>
      </c>
      <c r="B81" t="s">
        <v>33</v>
      </c>
      <c r="C81">
        <v>3</v>
      </c>
      <c r="D81" t="s">
        <v>6</v>
      </c>
      <c r="E81" t="s">
        <v>2754</v>
      </c>
    </row>
    <row r="82" spans="1:5" x14ac:dyDescent="0.35">
      <c r="A82" t="s">
        <v>1376</v>
      </c>
      <c r="B82" t="s">
        <v>5</v>
      </c>
      <c r="C82">
        <v>19</v>
      </c>
      <c r="D82" t="s">
        <v>8</v>
      </c>
      <c r="E82" t="s">
        <v>1465</v>
      </c>
    </row>
    <row r="83" spans="1:5" x14ac:dyDescent="0.35">
      <c r="A83" t="s">
        <v>1373</v>
      </c>
      <c r="B83" t="s">
        <v>20</v>
      </c>
      <c r="C83">
        <v>2</v>
      </c>
      <c r="D83" t="s">
        <v>8</v>
      </c>
      <c r="E83" t="s">
        <v>1430</v>
      </c>
    </row>
    <row r="84" spans="1:5" x14ac:dyDescent="0.35">
      <c r="A84" t="s">
        <v>1387</v>
      </c>
      <c r="B84" t="s">
        <v>5</v>
      </c>
      <c r="C84">
        <v>6</v>
      </c>
      <c r="D84" t="s">
        <v>8</v>
      </c>
      <c r="E84" t="s">
        <v>2005</v>
      </c>
    </row>
    <row r="85" spans="1:5" x14ac:dyDescent="0.35">
      <c r="A85" t="s">
        <v>1387</v>
      </c>
      <c r="B85" t="s">
        <v>5</v>
      </c>
      <c r="C85">
        <v>25</v>
      </c>
      <c r="D85" t="s">
        <v>8</v>
      </c>
      <c r="E85" t="s">
        <v>2024</v>
      </c>
    </row>
    <row r="86" spans="1:5" x14ac:dyDescent="0.35">
      <c r="A86" t="s">
        <v>1388</v>
      </c>
      <c r="B86" t="s">
        <v>33</v>
      </c>
      <c r="C86">
        <v>10</v>
      </c>
      <c r="D86" t="s">
        <v>6</v>
      </c>
      <c r="E86" t="s">
        <v>2160</v>
      </c>
    </row>
    <row r="87" spans="1:5" x14ac:dyDescent="0.35">
      <c r="A87" t="s">
        <v>1381</v>
      </c>
      <c r="B87" t="s">
        <v>5</v>
      </c>
      <c r="C87">
        <v>18</v>
      </c>
      <c r="D87" t="s">
        <v>8</v>
      </c>
      <c r="E87" t="s">
        <v>1679</v>
      </c>
    </row>
    <row r="88" spans="1:5" x14ac:dyDescent="0.35">
      <c r="A88" t="s">
        <v>1372</v>
      </c>
      <c r="B88" t="s">
        <v>20</v>
      </c>
      <c r="C88">
        <v>8</v>
      </c>
      <c r="D88" t="s">
        <v>8</v>
      </c>
      <c r="E88" t="s">
        <v>1419</v>
      </c>
    </row>
    <row r="89" spans="1:5" x14ac:dyDescent="0.35">
      <c r="A89" t="s">
        <v>1373</v>
      </c>
      <c r="B89" t="s">
        <v>20</v>
      </c>
      <c r="C89">
        <v>3</v>
      </c>
      <c r="D89" t="s">
        <v>8</v>
      </c>
      <c r="E89" t="s">
        <v>1431</v>
      </c>
    </row>
    <row r="90" spans="1:5" x14ac:dyDescent="0.35">
      <c r="A90" t="s">
        <v>1387</v>
      </c>
      <c r="B90" t="s">
        <v>20</v>
      </c>
      <c r="C90">
        <v>23</v>
      </c>
      <c r="D90" t="s">
        <v>8</v>
      </c>
      <c r="E90" t="s">
        <v>2048</v>
      </c>
    </row>
    <row r="91" spans="1:5" x14ac:dyDescent="0.35">
      <c r="A91" t="s">
        <v>1391</v>
      </c>
      <c r="B91" t="s">
        <v>33</v>
      </c>
      <c r="C91">
        <v>1</v>
      </c>
      <c r="D91" t="s">
        <v>8</v>
      </c>
      <c r="E91" t="s">
        <v>2351</v>
      </c>
    </row>
    <row r="92" spans="1:5" x14ac:dyDescent="0.35">
      <c r="A92" t="s">
        <v>1384</v>
      </c>
      <c r="B92" t="s">
        <v>33</v>
      </c>
      <c r="C92">
        <v>2</v>
      </c>
      <c r="D92" t="s">
        <v>6</v>
      </c>
      <c r="E92" t="s">
        <v>1871</v>
      </c>
    </row>
    <row r="93" spans="1:5" x14ac:dyDescent="0.35">
      <c r="A93" t="s">
        <v>1377</v>
      </c>
      <c r="B93" t="s">
        <v>20</v>
      </c>
      <c r="C93">
        <v>1</v>
      </c>
      <c r="D93" t="s">
        <v>8</v>
      </c>
      <c r="E93" t="s">
        <v>1492</v>
      </c>
    </row>
    <row r="94" spans="1:5" x14ac:dyDescent="0.35">
      <c r="A94" t="s">
        <v>1383</v>
      </c>
      <c r="B94" t="s">
        <v>33</v>
      </c>
      <c r="C94">
        <v>7</v>
      </c>
      <c r="D94" t="s">
        <v>6</v>
      </c>
      <c r="E94" t="s">
        <v>1810</v>
      </c>
    </row>
    <row r="95" spans="1:5" x14ac:dyDescent="0.35">
      <c r="A95" t="s">
        <v>1373</v>
      </c>
      <c r="B95" t="s">
        <v>20</v>
      </c>
      <c r="C95">
        <v>0</v>
      </c>
      <c r="D95" t="s">
        <v>8</v>
      </c>
      <c r="E95" t="s">
        <v>1428</v>
      </c>
    </row>
    <row r="96" spans="1:5" x14ac:dyDescent="0.35">
      <c r="A96" t="s">
        <v>1384</v>
      </c>
      <c r="B96" t="s">
        <v>33</v>
      </c>
      <c r="C96">
        <v>3</v>
      </c>
      <c r="D96" t="s">
        <v>6</v>
      </c>
      <c r="E96" t="s">
        <v>1872</v>
      </c>
    </row>
    <row r="97" spans="1:5" x14ac:dyDescent="0.35">
      <c r="A97" t="s">
        <v>1379</v>
      </c>
      <c r="B97" t="s">
        <v>5</v>
      </c>
      <c r="C97">
        <v>9</v>
      </c>
      <c r="D97" t="s">
        <v>8</v>
      </c>
      <c r="E97" t="s">
        <v>1560</v>
      </c>
    </row>
    <row r="98" spans="1:5" x14ac:dyDescent="0.35">
      <c r="A98" t="s">
        <v>1391</v>
      </c>
      <c r="B98" t="s">
        <v>5</v>
      </c>
      <c r="C98">
        <v>1</v>
      </c>
      <c r="D98" t="s">
        <v>8</v>
      </c>
      <c r="E98" t="s">
        <v>2299</v>
      </c>
    </row>
    <row r="99" spans="1:5" x14ac:dyDescent="0.35">
      <c r="A99" t="s">
        <v>1391</v>
      </c>
      <c r="B99" t="s">
        <v>5</v>
      </c>
      <c r="C99">
        <v>3</v>
      </c>
      <c r="D99" t="s">
        <v>8</v>
      </c>
      <c r="E99" t="s">
        <v>2301</v>
      </c>
    </row>
    <row r="100" spans="1:5" x14ac:dyDescent="0.35">
      <c r="A100" t="s">
        <v>1384</v>
      </c>
      <c r="B100" t="s">
        <v>33</v>
      </c>
      <c r="C100">
        <v>6</v>
      </c>
      <c r="D100" t="s">
        <v>6</v>
      </c>
      <c r="E100" t="s">
        <v>1875</v>
      </c>
    </row>
    <row r="101" spans="1:5" x14ac:dyDescent="0.35">
      <c r="A101" t="s">
        <v>1376</v>
      </c>
      <c r="B101" t="s">
        <v>20</v>
      </c>
      <c r="C101">
        <v>0</v>
      </c>
      <c r="D101" t="s">
        <v>8</v>
      </c>
      <c r="E101" t="s">
        <v>1467</v>
      </c>
    </row>
    <row r="102" spans="1:5" x14ac:dyDescent="0.35">
      <c r="A102" t="s">
        <v>1379</v>
      </c>
      <c r="B102" t="s">
        <v>5</v>
      </c>
      <c r="C102">
        <v>8</v>
      </c>
      <c r="D102" t="s">
        <v>8</v>
      </c>
      <c r="E102" t="s">
        <v>1559</v>
      </c>
    </row>
    <row r="103" spans="1:5" x14ac:dyDescent="0.35">
      <c r="A103" t="s">
        <v>1374</v>
      </c>
      <c r="B103" t="s">
        <v>20</v>
      </c>
      <c r="C103">
        <v>0</v>
      </c>
      <c r="D103" t="s">
        <v>8</v>
      </c>
      <c r="E103" t="s">
        <v>1435</v>
      </c>
    </row>
    <row r="104" spans="1:5" x14ac:dyDescent="0.35">
      <c r="A104" t="s">
        <v>1390</v>
      </c>
      <c r="B104" t="s">
        <v>5</v>
      </c>
      <c r="C104">
        <v>3</v>
      </c>
      <c r="D104" t="s">
        <v>8</v>
      </c>
      <c r="E104" t="s">
        <v>2231</v>
      </c>
    </row>
    <row r="105" spans="1:5" x14ac:dyDescent="0.35">
      <c r="A105" t="s">
        <v>1387</v>
      </c>
      <c r="B105" t="s">
        <v>33</v>
      </c>
      <c r="C105">
        <v>5</v>
      </c>
      <c r="D105" t="s">
        <v>6</v>
      </c>
      <c r="E105" t="s">
        <v>2056</v>
      </c>
    </row>
    <row r="106" spans="1:5" x14ac:dyDescent="0.35">
      <c r="A106" t="s">
        <v>1390</v>
      </c>
      <c r="B106" t="s">
        <v>5</v>
      </c>
      <c r="C106">
        <v>9</v>
      </c>
      <c r="D106" t="s">
        <v>8</v>
      </c>
      <c r="E106" t="s">
        <v>2237</v>
      </c>
    </row>
    <row r="107" spans="1:5" x14ac:dyDescent="0.35">
      <c r="A107" t="s">
        <v>1379</v>
      </c>
      <c r="B107" t="s">
        <v>5</v>
      </c>
      <c r="C107">
        <v>2</v>
      </c>
      <c r="D107" t="s">
        <v>8</v>
      </c>
      <c r="E107" t="s">
        <v>1553</v>
      </c>
    </row>
    <row r="108" spans="1:5" x14ac:dyDescent="0.35">
      <c r="A108" t="s">
        <v>1376</v>
      </c>
      <c r="B108" t="s">
        <v>5</v>
      </c>
      <c r="C108">
        <v>5</v>
      </c>
      <c r="D108" t="s">
        <v>6</v>
      </c>
      <c r="E108" t="s">
        <v>1451</v>
      </c>
    </row>
    <row r="109" spans="1:5" x14ac:dyDescent="0.35">
      <c r="A109" t="s">
        <v>1375</v>
      </c>
      <c r="B109" t="s">
        <v>20</v>
      </c>
      <c r="C109">
        <v>0</v>
      </c>
      <c r="D109" t="s">
        <v>8</v>
      </c>
      <c r="E109" t="s">
        <v>1442</v>
      </c>
    </row>
    <row r="110" spans="1:5" x14ac:dyDescent="0.35">
      <c r="A110" t="s">
        <v>1390</v>
      </c>
      <c r="B110" t="s">
        <v>5</v>
      </c>
      <c r="C110">
        <v>2</v>
      </c>
      <c r="D110" t="s">
        <v>8</v>
      </c>
      <c r="E110" t="s">
        <v>2230</v>
      </c>
    </row>
    <row r="111" spans="1:5" x14ac:dyDescent="0.35">
      <c r="A111" t="s">
        <v>1385</v>
      </c>
      <c r="B111" t="s">
        <v>33</v>
      </c>
      <c r="C111">
        <v>3</v>
      </c>
      <c r="D111" t="s">
        <v>6</v>
      </c>
      <c r="E111" t="s">
        <v>1945</v>
      </c>
    </row>
    <row r="112" spans="1:5" x14ac:dyDescent="0.35">
      <c r="A112" t="s">
        <v>1385</v>
      </c>
      <c r="B112" t="s">
        <v>33</v>
      </c>
      <c r="C112">
        <v>2</v>
      </c>
      <c r="D112" t="s">
        <v>6</v>
      </c>
      <c r="E112" t="s">
        <v>1944</v>
      </c>
    </row>
    <row r="113" spans="1:5" x14ac:dyDescent="0.35">
      <c r="A113" t="s">
        <v>1390</v>
      </c>
      <c r="B113" t="s">
        <v>5</v>
      </c>
      <c r="C113">
        <v>8</v>
      </c>
      <c r="D113" t="s">
        <v>8</v>
      </c>
      <c r="E113" t="s">
        <v>2236</v>
      </c>
    </row>
    <row r="114" spans="1:5" x14ac:dyDescent="0.35">
      <c r="A114" t="s">
        <v>1381</v>
      </c>
      <c r="B114" t="s">
        <v>5</v>
      </c>
      <c r="C114">
        <v>10</v>
      </c>
      <c r="D114" t="s">
        <v>8</v>
      </c>
      <c r="E114" t="s">
        <v>1671</v>
      </c>
    </row>
    <row r="115" spans="1:5" x14ac:dyDescent="0.35">
      <c r="A115" t="s">
        <v>1378</v>
      </c>
      <c r="B115" t="s">
        <v>5</v>
      </c>
      <c r="C115">
        <v>3</v>
      </c>
      <c r="D115" t="s">
        <v>8</v>
      </c>
      <c r="E115" t="s">
        <v>1497</v>
      </c>
    </row>
    <row r="116" spans="1:5" x14ac:dyDescent="0.35">
      <c r="A116" t="s">
        <v>1391</v>
      </c>
      <c r="B116" t="s">
        <v>5</v>
      </c>
      <c r="C116">
        <v>8</v>
      </c>
      <c r="D116" t="s">
        <v>8</v>
      </c>
      <c r="E116" t="s">
        <v>2306</v>
      </c>
    </row>
    <row r="117" spans="1:5" x14ac:dyDescent="0.35">
      <c r="A117" t="s">
        <v>1391</v>
      </c>
      <c r="B117" t="s">
        <v>5</v>
      </c>
      <c r="C117">
        <v>2</v>
      </c>
      <c r="D117" t="s">
        <v>8</v>
      </c>
      <c r="E117" t="s">
        <v>2300</v>
      </c>
    </row>
    <row r="118" spans="1:5" x14ac:dyDescent="0.35">
      <c r="A118" t="s">
        <v>1390</v>
      </c>
      <c r="B118" t="s">
        <v>5</v>
      </c>
      <c r="C118">
        <v>6</v>
      </c>
      <c r="D118" t="s">
        <v>8</v>
      </c>
      <c r="E118" t="s">
        <v>2234</v>
      </c>
    </row>
    <row r="119" spans="1:5" x14ac:dyDescent="0.35">
      <c r="A119" t="s">
        <v>1381</v>
      </c>
      <c r="B119" t="s">
        <v>20</v>
      </c>
      <c r="C119">
        <v>13</v>
      </c>
      <c r="D119" t="s">
        <v>8</v>
      </c>
      <c r="E119" t="s">
        <v>1693</v>
      </c>
    </row>
    <row r="120" spans="1:5" x14ac:dyDescent="0.35">
      <c r="A120" t="s">
        <v>1391</v>
      </c>
      <c r="B120" t="s">
        <v>5</v>
      </c>
      <c r="C120">
        <v>16</v>
      </c>
      <c r="D120" t="s">
        <v>8</v>
      </c>
      <c r="E120" t="s">
        <v>2314</v>
      </c>
    </row>
    <row r="121" spans="1:5" x14ac:dyDescent="0.35">
      <c r="A121" t="s">
        <v>1388</v>
      </c>
      <c r="B121" t="s">
        <v>5</v>
      </c>
      <c r="C121">
        <v>29</v>
      </c>
      <c r="D121" t="s">
        <v>6</v>
      </c>
      <c r="E121" t="s">
        <v>2087</v>
      </c>
    </row>
    <row r="122" spans="1:5" x14ac:dyDescent="0.35">
      <c r="A122" t="s">
        <v>1378</v>
      </c>
      <c r="B122" t="s">
        <v>5</v>
      </c>
      <c r="C122">
        <v>2</v>
      </c>
      <c r="D122" t="s">
        <v>8</v>
      </c>
      <c r="E122" t="s">
        <v>1496</v>
      </c>
    </row>
    <row r="123" spans="1:5" x14ac:dyDescent="0.35">
      <c r="A123" t="s">
        <v>1391</v>
      </c>
      <c r="B123" t="s">
        <v>5</v>
      </c>
      <c r="C123">
        <v>4</v>
      </c>
      <c r="D123" t="s">
        <v>8</v>
      </c>
      <c r="E123" t="s">
        <v>2302</v>
      </c>
    </row>
    <row r="124" spans="1:5" x14ac:dyDescent="0.35">
      <c r="A124" t="s">
        <v>1390</v>
      </c>
      <c r="B124" t="s">
        <v>5</v>
      </c>
      <c r="C124">
        <v>1</v>
      </c>
      <c r="D124" t="s">
        <v>8</v>
      </c>
      <c r="E124" t="s">
        <v>2229</v>
      </c>
    </row>
    <row r="125" spans="1:5" x14ac:dyDescent="0.35">
      <c r="A125" t="s">
        <v>1391</v>
      </c>
      <c r="B125" t="s">
        <v>5</v>
      </c>
      <c r="C125">
        <v>7</v>
      </c>
      <c r="D125" t="s">
        <v>8</v>
      </c>
      <c r="E125" t="s">
        <v>2305</v>
      </c>
    </row>
    <row r="126" spans="1:5" x14ac:dyDescent="0.35">
      <c r="A126" t="s">
        <v>1391</v>
      </c>
      <c r="B126" t="s">
        <v>5</v>
      </c>
      <c r="C126">
        <v>5</v>
      </c>
      <c r="D126" t="s">
        <v>8</v>
      </c>
      <c r="E126" t="s">
        <v>2303</v>
      </c>
    </row>
    <row r="127" spans="1:5" x14ac:dyDescent="0.35">
      <c r="A127" t="s">
        <v>1379</v>
      </c>
      <c r="B127" t="s">
        <v>5</v>
      </c>
      <c r="C127">
        <v>10</v>
      </c>
      <c r="D127" t="s">
        <v>8</v>
      </c>
      <c r="E127" t="s">
        <v>1561</v>
      </c>
    </row>
    <row r="128" spans="1:5" x14ac:dyDescent="0.35">
      <c r="A128" t="s">
        <v>1379</v>
      </c>
      <c r="B128" t="s">
        <v>5</v>
      </c>
      <c r="C128">
        <v>5</v>
      </c>
      <c r="D128" t="s">
        <v>8</v>
      </c>
      <c r="E128" t="s">
        <v>1556</v>
      </c>
    </row>
    <row r="129" spans="1:5" x14ac:dyDescent="0.35">
      <c r="A129" t="s">
        <v>1379</v>
      </c>
      <c r="B129" t="s">
        <v>5</v>
      </c>
      <c r="C129">
        <v>17</v>
      </c>
      <c r="D129" t="s">
        <v>8</v>
      </c>
      <c r="E129" t="s">
        <v>1568</v>
      </c>
    </row>
    <row r="130" spans="1:5" x14ac:dyDescent="0.35">
      <c r="A130" t="s">
        <v>1390</v>
      </c>
      <c r="B130" t="s">
        <v>5</v>
      </c>
      <c r="C130">
        <v>4</v>
      </c>
      <c r="D130" t="s">
        <v>8</v>
      </c>
      <c r="E130" t="s">
        <v>2232</v>
      </c>
    </row>
    <row r="131" spans="1:5" x14ac:dyDescent="0.35">
      <c r="A131" t="s">
        <v>1385</v>
      </c>
      <c r="B131" t="s">
        <v>33</v>
      </c>
      <c r="C131">
        <v>6</v>
      </c>
      <c r="D131" t="s">
        <v>6</v>
      </c>
      <c r="E131" t="s">
        <v>1948</v>
      </c>
    </row>
    <row r="132" spans="1:5" x14ac:dyDescent="0.35">
      <c r="A132" t="s">
        <v>1376</v>
      </c>
      <c r="B132" t="s">
        <v>5</v>
      </c>
      <c r="C132">
        <v>10</v>
      </c>
      <c r="D132" t="s">
        <v>6</v>
      </c>
      <c r="E132" t="s">
        <v>1456</v>
      </c>
    </row>
    <row r="133" spans="1:5" x14ac:dyDescent="0.35">
      <c r="A133" t="s">
        <v>1376</v>
      </c>
      <c r="B133" t="s">
        <v>5</v>
      </c>
      <c r="C133">
        <v>9</v>
      </c>
      <c r="D133" t="s">
        <v>6</v>
      </c>
      <c r="E133" t="s">
        <v>1455</v>
      </c>
    </row>
    <row r="134" spans="1:5" x14ac:dyDescent="0.35">
      <c r="A134" t="s">
        <v>1378</v>
      </c>
      <c r="B134" t="s">
        <v>5</v>
      </c>
      <c r="C134">
        <v>1</v>
      </c>
      <c r="D134" t="s">
        <v>8</v>
      </c>
      <c r="E134" t="s">
        <v>1495</v>
      </c>
    </row>
    <row r="135" spans="1:5" x14ac:dyDescent="0.35">
      <c r="A135" t="s">
        <v>1391</v>
      </c>
      <c r="B135" t="s">
        <v>20</v>
      </c>
      <c r="C135">
        <v>1</v>
      </c>
      <c r="D135" t="s">
        <v>8</v>
      </c>
      <c r="E135" t="s">
        <v>2325</v>
      </c>
    </row>
    <row r="136" spans="1:5" x14ac:dyDescent="0.35">
      <c r="A136" t="s">
        <v>1378</v>
      </c>
      <c r="B136" t="s">
        <v>5</v>
      </c>
      <c r="C136">
        <v>11</v>
      </c>
      <c r="D136" t="s">
        <v>8</v>
      </c>
      <c r="E136" t="s">
        <v>1505</v>
      </c>
    </row>
    <row r="137" spans="1:5" x14ac:dyDescent="0.35">
      <c r="A137" t="s">
        <v>1376</v>
      </c>
      <c r="B137" t="s">
        <v>5</v>
      </c>
      <c r="C137">
        <v>0</v>
      </c>
      <c r="D137" t="s">
        <v>6</v>
      </c>
      <c r="E137" t="s">
        <v>1446</v>
      </c>
    </row>
    <row r="138" spans="1:5" x14ac:dyDescent="0.35">
      <c r="A138" t="s">
        <v>1376</v>
      </c>
      <c r="B138" t="s">
        <v>5</v>
      </c>
      <c r="C138">
        <v>12</v>
      </c>
      <c r="D138" t="s">
        <v>6</v>
      </c>
      <c r="E138" t="s">
        <v>1458</v>
      </c>
    </row>
    <row r="139" spans="1:5" x14ac:dyDescent="0.35">
      <c r="A139" t="s">
        <v>1396</v>
      </c>
      <c r="B139" t="s">
        <v>5</v>
      </c>
      <c r="C139">
        <v>15</v>
      </c>
      <c r="D139" t="s">
        <v>8</v>
      </c>
      <c r="E139" t="s">
        <v>2617</v>
      </c>
    </row>
    <row r="140" spans="1:5" x14ac:dyDescent="0.35">
      <c r="A140" t="s">
        <v>1391</v>
      </c>
      <c r="B140" t="s">
        <v>20</v>
      </c>
      <c r="C140">
        <v>3</v>
      </c>
      <c r="D140" t="s">
        <v>8</v>
      </c>
      <c r="E140" t="s">
        <v>2327</v>
      </c>
    </row>
    <row r="141" spans="1:5" x14ac:dyDescent="0.35">
      <c r="A141" t="s">
        <v>1396</v>
      </c>
      <c r="B141" t="s">
        <v>5</v>
      </c>
      <c r="C141">
        <v>27</v>
      </c>
      <c r="D141" t="s">
        <v>8</v>
      </c>
      <c r="E141" t="s">
        <v>2629</v>
      </c>
    </row>
    <row r="142" spans="1:5" x14ac:dyDescent="0.35">
      <c r="A142" t="s">
        <v>1380</v>
      </c>
      <c r="B142" t="s">
        <v>5</v>
      </c>
      <c r="C142">
        <v>14</v>
      </c>
      <c r="D142" t="s">
        <v>8</v>
      </c>
      <c r="E142" t="s">
        <v>1625</v>
      </c>
    </row>
    <row r="143" spans="1:5" x14ac:dyDescent="0.35">
      <c r="A143" t="s">
        <v>1381</v>
      </c>
      <c r="B143" t="s">
        <v>5</v>
      </c>
      <c r="C143">
        <v>11</v>
      </c>
      <c r="D143" t="s">
        <v>8</v>
      </c>
      <c r="E143" t="s">
        <v>1672</v>
      </c>
    </row>
    <row r="144" spans="1:5" x14ac:dyDescent="0.35">
      <c r="A144" t="s">
        <v>1386</v>
      </c>
      <c r="B144" t="s">
        <v>5</v>
      </c>
      <c r="C144">
        <v>17</v>
      </c>
      <c r="D144" t="s">
        <v>6</v>
      </c>
      <c r="E144" t="s">
        <v>1968</v>
      </c>
    </row>
    <row r="145" spans="1:5" x14ac:dyDescent="0.35">
      <c r="A145" t="s">
        <v>1380</v>
      </c>
      <c r="B145" t="s">
        <v>5</v>
      </c>
      <c r="C145">
        <v>10</v>
      </c>
      <c r="D145" t="s">
        <v>8</v>
      </c>
      <c r="E145" t="s">
        <v>1621</v>
      </c>
    </row>
    <row r="146" spans="1:5" x14ac:dyDescent="0.35">
      <c r="A146" t="s">
        <v>1397</v>
      </c>
      <c r="B146" t="s">
        <v>5</v>
      </c>
      <c r="C146">
        <v>12</v>
      </c>
      <c r="D146" t="s">
        <v>8</v>
      </c>
      <c r="E146" t="s">
        <v>2691</v>
      </c>
    </row>
    <row r="147" spans="1:5" x14ac:dyDescent="0.35">
      <c r="A147" t="s">
        <v>1396</v>
      </c>
      <c r="B147" t="s">
        <v>5</v>
      </c>
      <c r="C147">
        <v>29</v>
      </c>
      <c r="D147" t="s">
        <v>8</v>
      </c>
      <c r="E147" t="s">
        <v>2631</v>
      </c>
    </row>
    <row r="148" spans="1:5" x14ac:dyDescent="0.35">
      <c r="A148" t="s">
        <v>1396</v>
      </c>
      <c r="B148" t="s">
        <v>5</v>
      </c>
      <c r="C148">
        <v>4</v>
      </c>
      <c r="D148" t="s">
        <v>8</v>
      </c>
      <c r="E148" t="s">
        <v>2606</v>
      </c>
    </row>
    <row r="149" spans="1:5" x14ac:dyDescent="0.35">
      <c r="A149" t="s">
        <v>1381</v>
      </c>
      <c r="B149" t="s">
        <v>5</v>
      </c>
      <c r="C149">
        <v>15</v>
      </c>
      <c r="D149" t="s">
        <v>8</v>
      </c>
      <c r="E149" t="s">
        <v>1676</v>
      </c>
    </row>
    <row r="150" spans="1:5" x14ac:dyDescent="0.35">
      <c r="A150" t="s">
        <v>1397</v>
      </c>
      <c r="B150" t="s">
        <v>5</v>
      </c>
      <c r="C150">
        <v>17</v>
      </c>
      <c r="D150" t="s">
        <v>8</v>
      </c>
      <c r="E150" t="s">
        <v>2696</v>
      </c>
    </row>
    <row r="151" spans="1:5" x14ac:dyDescent="0.35">
      <c r="A151" t="s">
        <v>1390</v>
      </c>
      <c r="B151" t="s">
        <v>20</v>
      </c>
      <c r="C151">
        <v>1</v>
      </c>
      <c r="D151" t="s">
        <v>8</v>
      </c>
      <c r="E151" t="s">
        <v>2261</v>
      </c>
    </row>
    <row r="152" spans="1:5" x14ac:dyDescent="0.35">
      <c r="A152" t="s">
        <v>1397</v>
      </c>
      <c r="B152" t="s">
        <v>5</v>
      </c>
      <c r="C152">
        <v>7</v>
      </c>
      <c r="D152" t="s">
        <v>8</v>
      </c>
      <c r="E152" t="s">
        <v>2686</v>
      </c>
    </row>
    <row r="153" spans="1:5" x14ac:dyDescent="0.35">
      <c r="A153" t="s">
        <v>1397</v>
      </c>
      <c r="B153" t="s">
        <v>5</v>
      </c>
      <c r="C153">
        <v>4</v>
      </c>
      <c r="D153" t="s">
        <v>8</v>
      </c>
      <c r="E153" t="s">
        <v>2683</v>
      </c>
    </row>
    <row r="154" spans="1:5" x14ac:dyDescent="0.35">
      <c r="A154" t="s">
        <v>1378</v>
      </c>
      <c r="B154" t="s">
        <v>5</v>
      </c>
      <c r="C154">
        <v>6</v>
      </c>
      <c r="D154" t="s">
        <v>8</v>
      </c>
      <c r="E154" t="s">
        <v>1500</v>
      </c>
    </row>
    <row r="155" spans="1:5" x14ac:dyDescent="0.35">
      <c r="A155" t="s">
        <v>1378</v>
      </c>
      <c r="B155" t="s">
        <v>5</v>
      </c>
      <c r="C155">
        <v>5</v>
      </c>
      <c r="D155" t="s">
        <v>8</v>
      </c>
      <c r="E155" t="s">
        <v>1499</v>
      </c>
    </row>
    <row r="156" spans="1:5" x14ac:dyDescent="0.35">
      <c r="A156" t="s">
        <v>1379</v>
      </c>
      <c r="B156" t="s">
        <v>5</v>
      </c>
      <c r="C156">
        <v>13</v>
      </c>
      <c r="D156" t="s">
        <v>8</v>
      </c>
      <c r="E156" t="s">
        <v>1564</v>
      </c>
    </row>
    <row r="157" spans="1:5" x14ac:dyDescent="0.35">
      <c r="A157" t="s">
        <v>1381</v>
      </c>
      <c r="B157" t="s">
        <v>20</v>
      </c>
      <c r="C157">
        <v>6</v>
      </c>
      <c r="D157" t="s">
        <v>8</v>
      </c>
      <c r="E157" t="s">
        <v>1686</v>
      </c>
    </row>
    <row r="158" spans="1:5" x14ac:dyDescent="0.35">
      <c r="A158" t="s">
        <v>1391</v>
      </c>
      <c r="B158" t="s">
        <v>5</v>
      </c>
      <c r="C158">
        <v>20</v>
      </c>
      <c r="D158" t="s">
        <v>8</v>
      </c>
      <c r="E158" t="s">
        <v>2318</v>
      </c>
    </row>
    <row r="159" spans="1:5" x14ac:dyDescent="0.35">
      <c r="A159" t="s">
        <v>1397</v>
      </c>
      <c r="B159" t="s">
        <v>5</v>
      </c>
      <c r="C159">
        <v>19</v>
      </c>
      <c r="D159" t="s">
        <v>8</v>
      </c>
      <c r="E159" t="s">
        <v>2698</v>
      </c>
    </row>
    <row r="160" spans="1:5" x14ac:dyDescent="0.35">
      <c r="A160" t="s">
        <v>1381</v>
      </c>
      <c r="B160" t="s">
        <v>20</v>
      </c>
      <c r="C160">
        <v>2</v>
      </c>
      <c r="D160" t="s">
        <v>8</v>
      </c>
      <c r="E160" t="s">
        <v>1682</v>
      </c>
    </row>
    <row r="161" spans="1:5" x14ac:dyDescent="0.35">
      <c r="A161" t="s">
        <v>1376</v>
      </c>
      <c r="B161" t="s">
        <v>5</v>
      </c>
      <c r="C161">
        <v>13</v>
      </c>
      <c r="D161" t="s">
        <v>8</v>
      </c>
      <c r="E161" t="s">
        <v>1459</v>
      </c>
    </row>
    <row r="162" spans="1:5" x14ac:dyDescent="0.35">
      <c r="A162" t="s">
        <v>1396</v>
      </c>
      <c r="B162" t="s">
        <v>5</v>
      </c>
      <c r="C162">
        <v>11</v>
      </c>
      <c r="D162" t="s">
        <v>8</v>
      </c>
      <c r="E162" t="s">
        <v>2613</v>
      </c>
    </row>
    <row r="163" spans="1:5" x14ac:dyDescent="0.35">
      <c r="A163" t="s">
        <v>1397</v>
      </c>
      <c r="B163" t="s">
        <v>5</v>
      </c>
      <c r="C163">
        <v>9</v>
      </c>
      <c r="D163" t="s">
        <v>8</v>
      </c>
      <c r="E163" t="s">
        <v>2688</v>
      </c>
    </row>
    <row r="164" spans="1:5" x14ac:dyDescent="0.35">
      <c r="A164" t="s">
        <v>1396</v>
      </c>
      <c r="B164" t="s">
        <v>5</v>
      </c>
      <c r="C164">
        <v>8</v>
      </c>
      <c r="D164" t="s">
        <v>8</v>
      </c>
      <c r="E164" t="s">
        <v>2610</v>
      </c>
    </row>
    <row r="165" spans="1:5" x14ac:dyDescent="0.35">
      <c r="A165" t="s">
        <v>1390</v>
      </c>
      <c r="B165" t="s">
        <v>20</v>
      </c>
      <c r="C165">
        <v>3</v>
      </c>
      <c r="D165" t="s">
        <v>8</v>
      </c>
      <c r="E165" t="s">
        <v>2263</v>
      </c>
    </row>
    <row r="166" spans="1:5" x14ac:dyDescent="0.35">
      <c r="A166" t="s">
        <v>1396</v>
      </c>
      <c r="B166" t="s">
        <v>5</v>
      </c>
      <c r="C166">
        <v>10</v>
      </c>
      <c r="D166" t="s">
        <v>8</v>
      </c>
      <c r="E166" t="s">
        <v>2612</v>
      </c>
    </row>
    <row r="167" spans="1:5" x14ac:dyDescent="0.35">
      <c r="A167" t="s">
        <v>1391</v>
      </c>
      <c r="B167" t="s">
        <v>5</v>
      </c>
      <c r="C167">
        <v>18</v>
      </c>
      <c r="D167" t="s">
        <v>8</v>
      </c>
      <c r="E167" t="s">
        <v>2316</v>
      </c>
    </row>
    <row r="168" spans="1:5" x14ac:dyDescent="0.35">
      <c r="A168" t="s">
        <v>1381</v>
      </c>
      <c r="B168" t="s">
        <v>5</v>
      </c>
      <c r="C168">
        <v>8</v>
      </c>
      <c r="D168" t="s">
        <v>8</v>
      </c>
      <c r="E168" t="s">
        <v>1669</v>
      </c>
    </row>
    <row r="169" spans="1:5" x14ac:dyDescent="0.35">
      <c r="A169" t="s">
        <v>1381</v>
      </c>
      <c r="B169" t="s">
        <v>20</v>
      </c>
      <c r="C169">
        <v>4</v>
      </c>
      <c r="D169" t="s">
        <v>8</v>
      </c>
      <c r="E169" t="s">
        <v>1684</v>
      </c>
    </row>
    <row r="170" spans="1:5" x14ac:dyDescent="0.35">
      <c r="A170" t="s">
        <v>1396</v>
      </c>
      <c r="B170" t="s">
        <v>5</v>
      </c>
      <c r="C170">
        <v>5</v>
      </c>
      <c r="D170" t="s">
        <v>8</v>
      </c>
      <c r="E170" t="s">
        <v>2607</v>
      </c>
    </row>
    <row r="171" spans="1:5" x14ac:dyDescent="0.35">
      <c r="A171" t="s">
        <v>1378</v>
      </c>
      <c r="B171" t="s">
        <v>5</v>
      </c>
      <c r="C171">
        <v>14</v>
      </c>
      <c r="D171" t="s">
        <v>8</v>
      </c>
      <c r="E171" t="s">
        <v>1508</v>
      </c>
    </row>
    <row r="172" spans="1:5" x14ac:dyDescent="0.35">
      <c r="A172" t="s">
        <v>1389</v>
      </c>
      <c r="B172" t="s">
        <v>5</v>
      </c>
      <c r="C172">
        <v>1</v>
      </c>
      <c r="D172" t="s">
        <v>8</v>
      </c>
      <c r="E172" t="s">
        <v>2163</v>
      </c>
    </row>
    <row r="173" spans="1:5" x14ac:dyDescent="0.35">
      <c r="A173" t="s">
        <v>1381</v>
      </c>
      <c r="B173" t="s">
        <v>20</v>
      </c>
      <c r="C173">
        <v>14</v>
      </c>
      <c r="D173" t="s">
        <v>8</v>
      </c>
      <c r="E173" t="s">
        <v>1694</v>
      </c>
    </row>
    <row r="174" spans="1:5" x14ac:dyDescent="0.35">
      <c r="A174" t="s">
        <v>1396</v>
      </c>
      <c r="B174" t="s">
        <v>5</v>
      </c>
      <c r="C174">
        <v>7</v>
      </c>
      <c r="D174" t="s">
        <v>8</v>
      </c>
      <c r="E174" t="s">
        <v>2609</v>
      </c>
    </row>
    <row r="175" spans="1:5" x14ac:dyDescent="0.35">
      <c r="A175" t="s">
        <v>1378</v>
      </c>
      <c r="B175" t="s">
        <v>5</v>
      </c>
      <c r="C175">
        <v>15</v>
      </c>
      <c r="D175" t="s">
        <v>8</v>
      </c>
      <c r="E175" t="s">
        <v>1509</v>
      </c>
    </row>
    <row r="176" spans="1:5" x14ac:dyDescent="0.35">
      <c r="A176" t="s">
        <v>1381</v>
      </c>
      <c r="B176" t="s">
        <v>5</v>
      </c>
      <c r="C176">
        <v>7</v>
      </c>
      <c r="D176" t="s">
        <v>8</v>
      </c>
      <c r="E176" t="s">
        <v>1668</v>
      </c>
    </row>
    <row r="177" spans="1:5" x14ac:dyDescent="0.35">
      <c r="A177" t="s">
        <v>1390</v>
      </c>
      <c r="B177" t="s">
        <v>5</v>
      </c>
      <c r="C177">
        <v>17</v>
      </c>
      <c r="D177" t="s">
        <v>8</v>
      </c>
      <c r="E177" t="s">
        <v>2245</v>
      </c>
    </row>
    <row r="178" spans="1:5" x14ac:dyDescent="0.35">
      <c r="A178" t="s">
        <v>1397</v>
      </c>
      <c r="B178" t="s">
        <v>5</v>
      </c>
      <c r="C178">
        <v>29</v>
      </c>
      <c r="D178" t="s">
        <v>8</v>
      </c>
      <c r="E178" t="s">
        <v>2708</v>
      </c>
    </row>
    <row r="179" spans="1:5" x14ac:dyDescent="0.35">
      <c r="A179" t="s">
        <v>1378</v>
      </c>
      <c r="B179" t="s">
        <v>5</v>
      </c>
      <c r="C179">
        <v>17</v>
      </c>
      <c r="D179" t="s">
        <v>8</v>
      </c>
      <c r="E179" t="s">
        <v>1511</v>
      </c>
    </row>
    <row r="180" spans="1:5" x14ac:dyDescent="0.35">
      <c r="A180" t="s">
        <v>1396</v>
      </c>
      <c r="B180" t="s">
        <v>20</v>
      </c>
      <c r="C180">
        <v>5</v>
      </c>
      <c r="D180" t="s">
        <v>8</v>
      </c>
      <c r="E180" t="s">
        <v>2640</v>
      </c>
    </row>
    <row r="181" spans="1:5" x14ac:dyDescent="0.35">
      <c r="A181" t="s">
        <v>1390</v>
      </c>
      <c r="B181" t="s">
        <v>5</v>
      </c>
      <c r="C181">
        <v>16</v>
      </c>
      <c r="D181" t="s">
        <v>8</v>
      </c>
      <c r="E181" t="s">
        <v>2244</v>
      </c>
    </row>
    <row r="182" spans="1:5" x14ac:dyDescent="0.35">
      <c r="A182" t="s">
        <v>1396</v>
      </c>
      <c r="B182" t="s">
        <v>5</v>
      </c>
      <c r="C182">
        <v>26</v>
      </c>
      <c r="D182" t="s">
        <v>8</v>
      </c>
      <c r="E182" t="s">
        <v>2628</v>
      </c>
    </row>
    <row r="183" spans="1:5" x14ac:dyDescent="0.35">
      <c r="A183" t="s">
        <v>1397</v>
      </c>
      <c r="B183" t="s">
        <v>5</v>
      </c>
      <c r="C183">
        <v>13</v>
      </c>
      <c r="D183" t="s">
        <v>8</v>
      </c>
      <c r="E183" t="s">
        <v>2692</v>
      </c>
    </row>
    <row r="184" spans="1:5" x14ac:dyDescent="0.35">
      <c r="A184" t="s">
        <v>1383</v>
      </c>
      <c r="B184" t="s">
        <v>33</v>
      </c>
      <c r="C184">
        <v>6</v>
      </c>
      <c r="D184" t="s">
        <v>6</v>
      </c>
      <c r="E184" t="s">
        <v>1809</v>
      </c>
    </row>
    <row r="185" spans="1:5" x14ac:dyDescent="0.35">
      <c r="A185" t="s">
        <v>1396</v>
      </c>
      <c r="B185" t="s">
        <v>5</v>
      </c>
      <c r="C185">
        <v>17</v>
      </c>
      <c r="D185" t="s">
        <v>8</v>
      </c>
      <c r="E185" t="s">
        <v>2619</v>
      </c>
    </row>
    <row r="186" spans="1:5" x14ac:dyDescent="0.35">
      <c r="A186" t="s">
        <v>1380</v>
      </c>
      <c r="B186" t="s">
        <v>5</v>
      </c>
      <c r="C186">
        <v>1</v>
      </c>
      <c r="D186" t="s">
        <v>8</v>
      </c>
      <c r="E186" t="s">
        <v>1612</v>
      </c>
    </row>
    <row r="187" spans="1:5" x14ac:dyDescent="0.35">
      <c r="A187" t="s">
        <v>1389</v>
      </c>
      <c r="B187" t="s">
        <v>5</v>
      </c>
      <c r="C187">
        <v>5</v>
      </c>
      <c r="D187" t="s">
        <v>8</v>
      </c>
      <c r="E187" t="s">
        <v>2167</v>
      </c>
    </row>
    <row r="188" spans="1:5" x14ac:dyDescent="0.35">
      <c r="A188" t="s">
        <v>1391</v>
      </c>
      <c r="B188" t="s">
        <v>5</v>
      </c>
      <c r="C188">
        <v>11</v>
      </c>
      <c r="D188" t="s">
        <v>8</v>
      </c>
      <c r="E188" t="s">
        <v>2309</v>
      </c>
    </row>
    <row r="189" spans="1:5" x14ac:dyDescent="0.35">
      <c r="A189" t="s">
        <v>1378</v>
      </c>
      <c r="B189" t="s">
        <v>5</v>
      </c>
      <c r="C189">
        <v>26</v>
      </c>
      <c r="D189" t="s">
        <v>8</v>
      </c>
      <c r="E189" t="s">
        <v>1520</v>
      </c>
    </row>
    <row r="190" spans="1:5" x14ac:dyDescent="0.35">
      <c r="A190" t="s">
        <v>1381</v>
      </c>
      <c r="B190" t="s">
        <v>20</v>
      </c>
      <c r="C190">
        <v>16</v>
      </c>
      <c r="D190" t="s">
        <v>8</v>
      </c>
      <c r="E190" t="s">
        <v>1696</v>
      </c>
    </row>
    <row r="191" spans="1:5" x14ac:dyDescent="0.35">
      <c r="A191" t="s">
        <v>1397</v>
      </c>
      <c r="B191" t="s">
        <v>5</v>
      </c>
      <c r="C191">
        <v>30</v>
      </c>
      <c r="D191" t="s">
        <v>8</v>
      </c>
      <c r="E191" t="s">
        <v>2709</v>
      </c>
    </row>
    <row r="192" spans="1:5" x14ac:dyDescent="0.35">
      <c r="A192" t="s">
        <v>1397</v>
      </c>
      <c r="B192" t="s">
        <v>5</v>
      </c>
      <c r="C192">
        <v>10</v>
      </c>
      <c r="D192" t="s">
        <v>8</v>
      </c>
      <c r="E192" t="s">
        <v>2689</v>
      </c>
    </row>
    <row r="193" spans="1:5" x14ac:dyDescent="0.35">
      <c r="A193" t="s">
        <v>1391</v>
      </c>
      <c r="B193" t="s">
        <v>5</v>
      </c>
      <c r="C193">
        <v>15</v>
      </c>
      <c r="D193" t="s">
        <v>8</v>
      </c>
      <c r="E193" t="s">
        <v>2313</v>
      </c>
    </row>
    <row r="194" spans="1:5" x14ac:dyDescent="0.35">
      <c r="A194" t="s">
        <v>1396</v>
      </c>
      <c r="B194" t="s">
        <v>5</v>
      </c>
      <c r="C194">
        <v>19</v>
      </c>
      <c r="D194" t="s">
        <v>8</v>
      </c>
      <c r="E194" t="s">
        <v>2621</v>
      </c>
    </row>
    <row r="195" spans="1:5" x14ac:dyDescent="0.35">
      <c r="A195" t="s">
        <v>1390</v>
      </c>
      <c r="B195" t="s">
        <v>5</v>
      </c>
      <c r="C195">
        <v>12</v>
      </c>
      <c r="D195" t="s">
        <v>8</v>
      </c>
      <c r="E195" t="s">
        <v>2240</v>
      </c>
    </row>
    <row r="196" spans="1:5" x14ac:dyDescent="0.35">
      <c r="A196" t="s">
        <v>1390</v>
      </c>
      <c r="B196" t="s">
        <v>5</v>
      </c>
      <c r="C196">
        <v>21</v>
      </c>
      <c r="D196" t="s">
        <v>8</v>
      </c>
      <c r="E196" t="s">
        <v>2249</v>
      </c>
    </row>
    <row r="197" spans="1:5" x14ac:dyDescent="0.35">
      <c r="A197" t="s">
        <v>1378</v>
      </c>
      <c r="B197" t="s">
        <v>5</v>
      </c>
      <c r="C197">
        <v>7</v>
      </c>
      <c r="D197" t="s">
        <v>8</v>
      </c>
      <c r="E197" t="s">
        <v>1501</v>
      </c>
    </row>
    <row r="198" spans="1:5" x14ac:dyDescent="0.35">
      <c r="A198" t="s">
        <v>1396</v>
      </c>
      <c r="B198" t="s">
        <v>5</v>
      </c>
      <c r="C198">
        <v>28</v>
      </c>
      <c r="D198" t="s">
        <v>8</v>
      </c>
      <c r="E198" t="s">
        <v>2630</v>
      </c>
    </row>
    <row r="199" spans="1:5" x14ac:dyDescent="0.35">
      <c r="A199" t="s">
        <v>1397</v>
      </c>
      <c r="B199" t="s">
        <v>5</v>
      </c>
      <c r="C199">
        <v>28</v>
      </c>
      <c r="D199" t="s">
        <v>8</v>
      </c>
      <c r="E199" t="s">
        <v>2707</v>
      </c>
    </row>
    <row r="200" spans="1:5" x14ac:dyDescent="0.35">
      <c r="A200" t="s">
        <v>1396</v>
      </c>
      <c r="B200" t="s">
        <v>20</v>
      </c>
      <c r="C200">
        <v>27</v>
      </c>
      <c r="D200" t="s">
        <v>8</v>
      </c>
      <c r="E200" t="s">
        <v>2662</v>
      </c>
    </row>
    <row r="201" spans="1:5" x14ac:dyDescent="0.35">
      <c r="A201" t="s">
        <v>1391</v>
      </c>
      <c r="B201" t="s">
        <v>20</v>
      </c>
      <c r="C201">
        <v>2</v>
      </c>
      <c r="D201" t="s">
        <v>8</v>
      </c>
      <c r="E201" t="s">
        <v>2326</v>
      </c>
    </row>
    <row r="202" spans="1:5" x14ac:dyDescent="0.35">
      <c r="A202" t="s">
        <v>1380</v>
      </c>
      <c r="B202" t="s">
        <v>5</v>
      </c>
      <c r="C202">
        <v>7</v>
      </c>
      <c r="D202" t="s">
        <v>8</v>
      </c>
      <c r="E202" t="s">
        <v>1618</v>
      </c>
    </row>
    <row r="203" spans="1:5" x14ac:dyDescent="0.35">
      <c r="A203" t="s">
        <v>1397</v>
      </c>
      <c r="B203" t="s">
        <v>20</v>
      </c>
      <c r="C203">
        <v>22</v>
      </c>
      <c r="D203" t="s">
        <v>8</v>
      </c>
      <c r="E203" t="s">
        <v>2737</v>
      </c>
    </row>
    <row r="204" spans="1:5" x14ac:dyDescent="0.35">
      <c r="A204" t="s">
        <v>1389</v>
      </c>
      <c r="B204" t="s">
        <v>5</v>
      </c>
      <c r="C204">
        <v>6</v>
      </c>
      <c r="D204" t="s">
        <v>8</v>
      </c>
      <c r="E204" t="s">
        <v>2168</v>
      </c>
    </row>
    <row r="205" spans="1:5" x14ac:dyDescent="0.35">
      <c r="A205" t="s">
        <v>1389</v>
      </c>
      <c r="B205" t="s">
        <v>5</v>
      </c>
      <c r="C205">
        <v>12</v>
      </c>
      <c r="D205" t="s">
        <v>8</v>
      </c>
      <c r="E205" t="s">
        <v>2174</v>
      </c>
    </row>
    <row r="206" spans="1:5" x14ac:dyDescent="0.35">
      <c r="A206" t="s">
        <v>1397</v>
      </c>
      <c r="B206" t="s">
        <v>33</v>
      </c>
      <c r="C206">
        <v>1</v>
      </c>
      <c r="D206" t="s">
        <v>6</v>
      </c>
      <c r="E206" t="s">
        <v>2752</v>
      </c>
    </row>
    <row r="207" spans="1:5" x14ac:dyDescent="0.35">
      <c r="A207" t="s">
        <v>1397</v>
      </c>
      <c r="B207" t="s">
        <v>5</v>
      </c>
      <c r="C207">
        <v>21</v>
      </c>
      <c r="D207" t="s">
        <v>8</v>
      </c>
      <c r="E207" t="s">
        <v>2700</v>
      </c>
    </row>
    <row r="208" spans="1:5" x14ac:dyDescent="0.35">
      <c r="A208" t="s">
        <v>1380</v>
      </c>
      <c r="B208" t="s">
        <v>5</v>
      </c>
      <c r="C208">
        <v>18</v>
      </c>
      <c r="D208" t="s">
        <v>8</v>
      </c>
      <c r="E208" t="s">
        <v>1629</v>
      </c>
    </row>
    <row r="209" spans="1:5" x14ac:dyDescent="0.35">
      <c r="A209" t="s">
        <v>1390</v>
      </c>
      <c r="B209" t="s">
        <v>5</v>
      </c>
      <c r="C209">
        <v>23</v>
      </c>
      <c r="D209" t="s">
        <v>8</v>
      </c>
      <c r="E209" t="s">
        <v>2251</v>
      </c>
    </row>
    <row r="210" spans="1:5" x14ac:dyDescent="0.35">
      <c r="A210" t="s">
        <v>1396</v>
      </c>
      <c r="B210" t="s">
        <v>5</v>
      </c>
      <c r="C210">
        <v>23</v>
      </c>
      <c r="D210" t="s">
        <v>8</v>
      </c>
      <c r="E210" t="s">
        <v>2625</v>
      </c>
    </row>
    <row r="211" spans="1:5" x14ac:dyDescent="0.35">
      <c r="A211" t="s">
        <v>1381</v>
      </c>
      <c r="B211" t="s">
        <v>20</v>
      </c>
      <c r="C211">
        <v>3</v>
      </c>
      <c r="D211" t="s">
        <v>8</v>
      </c>
      <c r="E211" t="s">
        <v>1683</v>
      </c>
    </row>
    <row r="212" spans="1:5" x14ac:dyDescent="0.35">
      <c r="A212" t="s">
        <v>1396</v>
      </c>
      <c r="B212" t="s">
        <v>5</v>
      </c>
      <c r="C212">
        <v>12</v>
      </c>
      <c r="D212" t="s">
        <v>8</v>
      </c>
      <c r="E212" t="s">
        <v>2614</v>
      </c>
    </row>
    <row r="213" spans="1:5" x14ac:dyDescent="0.35">
      <c r="A213" t="s">
        <v>1390</v>
      </c>
      <c r="B213" t="s">
        <v>5</v>
      </c>
      <c r="C213">
        <v>28</v>
      </c>
      <c r="D213" t="s">
        <v>8</v>
      </c>
      <c r="E213" t="s">
        <v>2256</v>
      </c>
    </row>
    <row r="214" spans="1:5" x14ac:dyDescent="0.35">
      <c r="A214" t="s">
        <v>1389</v>
      </c>
      <c r="B214" t="s">
        <v>5</v>
      </c>
      <c r="C214">
        <v>3</v>
      </c>
      <c r="D214" t="s">
        <v>8</v>
      </c>
      <c r="E214" t="s">
        <v>2165</v>
      </c>
    </row>
    <row r="215" spans="1:5" x14ac:dyDescent="0.35">
      <c r="A215" t="s">
        <v>1397</v>
      </c>
      <c r="B215" t="s">
        <v>5</v>
      </c>
      <c r="C215">
        <v>14</v>
      </c>
      <c r="D215" t="s">
        <v>8</v>
      </c>
      <c r="E215" t="s">
        <v>2693</v>
      </c>
    </row>
    <row r="216" spans="1:5" x14ac:dyDescent="0.35">
      <c r="A216" t="s">
        <v>1379</v>
      </c>
      <c r="B216" t="s">
        <v>20</v>
      </c>
      <c r="C216">
        <v>19</v>
      </c>
      <c r="D216" t="s">
        <v>8</v>
      </c>
      <c r="E216" t="s">
        <v>1598</v>
      </c>
    </row>
    <row r="217" spans="1:5" x14ac:dyDescent="0.35">
      <c r="A217" t="s">
        <v>1379</v>
      </c>
      <c r="B217" t="s">
        <v>5</v>
      </c>
      <c r="C217">
        <v>25</v>
      </c>
      <c r="D217" t="s">
        <v>8</v>
      </c>
      <c r="E217" t="s">
        <v>1576</v>
      </c>
    </row>
    <row r="218" spans="1:5" x14ac:dyDescent="0.35">
      <c r="A218" t="s">
        <v>1390</v>
      </c>
      <c r="B218" t="s">
        <v>20</v>
      </c>
      <c r="C218">
        <v>2</v>
      </c>
      <c r="D218" t="s">
        <v>8</v>
      </c>
      <c r="E218" t="s">
        <v>2262</v>
      </c>
    </row>
    <row r="219" spans="1:5" x14ac:dyDescent="0.35">
      <c r="A219" t="s">
        <v>1396</v>
      </c>
      <c r="B219" t="s">
        <v>20</v>
      </c>
      <c r="C219">
        <v>20</v>
      </c>
      <c r="D219" t="s">
        <v>8</v>
      </c>
      <c r="E219" t="s">
        <v>2655</v>
      </c>
    </row>
    <row r="220" spans="1:5" x14ac:dyDescent="0.35">
      <c r="A220" t="s">
        <v>1396</v>
      </c>
      <c r="B220" t="s">
        <v>33</v>
      </c>
      <c r="C220">
        <v>1</v>
      </c>
      <c r="D220" t="s">
        <v>6</v>
      </c>
      <c r="E220" t="s">
        <v>2669</v>
      </c>
    </row>
    <row r="221" spans="1:5" x14ac:dyDescent="0.35">
      <c r="A221" t="s">
        <v>1382</v>
      </c>
      <c r="B221" t="s">
        <v>33</v>
      </c>
      <c r="C221">
        <v>7</v>
      </c>
      <c r="D221" t="s">
        <v>8</v>
      </c>
      <c r="E221" t="s">
        <v>1752</v>
      </c>
    </row>
    <row r="222" spans="1:5" x14ac:dyDescent="0.35">
      <c r="A222" t="s">
        <v>1380</v>
      </c>
      <c r="B222" t="s">
        <v>20</v>
      </c>
      <c r="C222">
        <v>24</v>
      </c>
      <c r="D222" t="s">
        <v>8</v>
      </c>
      <c r="E222" t="s">
        <v>1660</v>
      </c>
    </row>
    <row r="223" spans="1:5" x14ac:dyDescent="0.35">
      <c r="A223" t="s">
        <v>1396</v>
      </c>
      <c r="B223" t="s">
        <v>33</v>
      </c>
      <c r="C223">
        <v>2</v>
      </c>
      <c r="D223" t="s">
        <v>6</v>
      </c>
      <c r="E223" t="s">
        <v>2670</v>
      </c>
    </row>
    <row r="224" spans="1:5" x14ac:dyDescent="0.35">
      <c r="A224" t="s">
        <v>1389</v>
      </c>
      <c r="B224" t="s">
        <v>5</v>
      </c>
      <c r="C224">
        <v>7</v>
      </c>
      <c r="D224" t="s">
        <v>8</v>
      </c>
      <c r="E224" t="s">
        <v>2169</v>
      </c>
    </row>
    <row r="225" spans="1:5" x14ac:dyDescent="0.35">
      <c r="A225" t="s">
        <v>1397</v>
      </c>
      <c r="B225" t="s">
        <v>20</v>
      </c>
      <c r="C225">
        <v>7</v>
      </c>
      <c r="D225" t="s">
        <v>8</v>
      </c>
      <c r="E225" t="s">
        <v>2722</v>
      </c>
    </row>
    <row r="226" spans="1:5" x14ac:dyDescent="0.35">
      <c r="A226" t="s">
        <v>1380</v>
      </c>
      <c r="B226" t="s">
        <v>20</v>
      </c>
      <c r="C226">
        <v>6</v>
      </c>
      <c r="D226" t="s">
        <v>8</v>
      </c>
      <c r="E226" t="s">
        <v>1642</v>
      </c>
    </row>
    <row r="227" spans="1:5" x14ac:dyDescent="0.35">
      <c r="A227" t="s">
        <v>1390</v>
      </c>
      <c r="B227" t="s">
        <v>20</v>
      </c>
      <c r="C227">
        <v>30</v>
      </c>
      <c r="D227" t="s">
        <v>8</v>
      </c>
      <c r="E227" t="s">
        <v>2290</v>
      </c>
    </row>
    <row r="228" spans="1:5" x14ac:dyDescent="0.35">
      <c r="A228" t="s">
        <v>1397</v>
      </c>
      <c r="B228" t="s">
        <v>20</v>
      </c>
      <c r="C228">
        <v>29</v>
      </c>
      <c r="D228" t="s">
        <v>8</v>
      </c>
      <c r="E228" t="s">
        <v>2744</v>
      </c>
    </row>
    <row r="229" spans="1:5" x14ac:dyDescent="0.35">
      <c r="A229" t="s">
        <v>1389</v>
      </c>
      <c r="B229" t="s">
        <v>5</v>
      </c>
      <c r="C229">
        <v>4</v>
      </c>
      <c r="D229" t="s">
        <v>8</v>
      </c>
      <c r="E229" t="s">
        <v>2166</v>
      </c>
    </row>
    <row r="230" spans="1:5" x14ac:dyDescent="0.35">
      <c r="A230" t="s">
        <v>1396</v>
      </c>
      <c r="B230" t="s">
        <v>33</v>
      </c>
      <c r="C230">
        <v>10</v>
      </c>
      <c r="D230" t="s">
        <v>6</v>
      </c>
      <c r="E230" t="s">
        <v>2678</v>
      </c>
    </row>
    <row r="231" spans="1:5" x14ac:dyDescent="0.35">
      <c r="A231" t="s">
        <v>1391</v>
      </c>
      <c r="B231" t="s">
        <v>5</v>
      </c>
      <c r="C231">
        <v>0</v>
      </c>
      <c r="D231" t="s">
        <v>8</v>
      </c>
      <c r="E231" t="s">
        <v>2298</v>
      </c>
    </row>
    <row r="232" spans="1:5" x14ac:dyDescent="0.35">
      <c r="A232" t="s">
        <v>1382</v>
      </c>
      <c r="B232" t="s">
        <v>5</v>
      </c>
      <c r="C232">
        <v>3</v>
      </c>
      <c r="D232" t="s">
        <v>8</v>
      </c>
      <c r="E232" t="s">
        <v>1702</v>
      </c>
    </row>
    <row r="233" spans="1:5" x14ac:dyDescent="0.35">
      <c r="A233" t="s">
        <v>1396</v>
      </c>
      <c r="B233" t="s">
        <v>5</v>
      </c>
      <c r="C233">
        <v>20</v>
      </c>
      <c r="D233" t="s">
        <v>8</v>
      </c>
      <c r="E233" t="s">
        <v>2622</v>
      </c>
    </row>
    <row r="234" spans="1:5" x14ac:dyDescent="0.35">
      <c r="A234" t="s">
        <v>1397</v>
      </c>
      <c r="B234" t="s">
        <v>5</v>
      </c>
      <c r="C234">
        <v>25</v>
      </c>
      <c r="D234" t="s">
        <v>8</v>
      </c>
      <c r="E234" t="s">
        <v>2704</v>
      </c>
    </row>
    <row r="235" spans="1:5" x14ac:dyDescent="0.35">
      <c r="A235" t="s">
        <v>1376</v>
      </c>
      <c r="B235" t="s">
        <v>5</v>
      </c>
      <c r="C235">
        <v>16</v>
      </c>
      <c r="D235" t="s">
        <v>8</v>
      </c>
      <c r="E235" t="s">
        <v>1462</v>
      </c>
    </row>
    <row r="236" spans="1:5" x14ac:dyDescent="0.35">
      <c r="A236" t="s">
        <v>1379</v>
      </c>
      <c r="B236" t="s">
        <v>20</v>
      </c>
      <c r="C236">
        <v>25</v>
      </c>
      <c r="D236" t="s">
        <v>8</v>
      </c>
      <c r="E236" t="s">
        <v>1604</v>
      </c>
    </row>
    <row r="237" spans="1:5" x14ac:dyDescent="0.35">
      <c r="A237" t="s">
        <v>1380</v>
      </c>
      <c r="B237" t="s">
        <v>5</v>
      </c>
      <c r="C237">
        <v>4</v>
      </c>
      <c r="D237" t="s">
        <v>8</v>
      </c>
      <c r="E237" t="s">
        <v>1615</v>
      </c>
    </row>
    <row r="238" spans="1:5" x14ac:dyDescent="0.35">
      <c r="A238" t="s">
        <v>1383</v>
      </c>
      <c r="B238" t="s">
        <v>5</v>
      </c>
      <c r="C238">
        <v>3</v>
      </c>
      <c r="D238" t="s">
        <v>8</v>
      </c>
      <c r="E238" t="s">
        <v>1756</v>
      </c>
    </row>
    <row r="239" spans="1:5" x14ac:dyDescent="0.35">
      <c r="A239" t="s">
        <v>1380</v>
      </c>
      <c r="B239" t="s">
        <v>5</v>
      </c>
      <c r="C239">
        <v>24</v>
      </c>
      <c r="D239" t="s">
        <v>8</v>
      </c>
      <c r="E239" t="s">
        <v>1635</v>
      </c>
    </row>
    <row r="240" spans="1:5" x14ac:dyDescent="0.35">
      <c r="A240" t="s">
        <v>1380</v>
      </c>
      <c r="B240" t="s">
        <v>5</v>
      </c>
      <c r="C240">
        <v>13</v>
      </c>
      <c r="D240" t="s">
        <v>8</v>
      </c>
      <c r="E240" t="s">
        <v>1624</v>
      </c>
    </row>
    <row r="241" spans="1:5" x14ac:dyDescent="0.35">
      <c r="A241" t="s">
        <v>1382</v>
      </c>
      <c r="B241" t="s">
        <v>5</v>
      </c>
      <c r="C241">
        <v>6</v>
      </c>
      <c r="D241" t="s">
        <v>8</v>
      </c>
      <c r="E241" t="s">
        <v>1705</v>
      </c>
    </row>
    <row r="242" spans="1:5" x14ac:dyDescent="0.35">
      <c r="A242" t="s">
        <v>1381</v>
      </c>
      <c r="B242" t="s">
        <v>20</v>
      </c>
      <c r="C242">
        <v>1</v>
      </c>
      <c r="D242" t="s">
        <v>8</v>
      </c>
      <c r="E242" t="s">
        <v>1681</v>
      </c>
    </row>
    <row r="243" spans="1:5" x14ac:dyDescent="0.35">
      <c r="A243" t="s">
        <v>1388</v>
      </c>
      <c r="B243" t="s">
        <v>5</v>
      </c>
      <c r="C243">
        <v>8</v>
      </c>
      <c r="D243" t="s">
        <v>8</v>
      </c>
      <c r="E243" t="s">
        <v>2066</v>
      </c>
    </row>
    <row r="244" spans="1:5" x14ac:dyDescent="0.35">
      <c r="A244" t="s">
        <v>1389</v>
      </c>
      <c r="B244" t="s">
        <v>5</v>
      </c>
      <c r="C244">
        <v>19</v>
      </c>
      <c r="D244" t="s">
        <v>8</v>
      </c>
      <c r="E244" t="s">
        <v>2181</v>
      </c>
    </row>
    <row r="245" spans="1:5" x14ac:dyDescent="0.35">
      <c r="A245" t="s">
        <v>1388</v>
      </c>
      <c r="B245" t="s">
        <v>5</v>
      </c>
      <c r="C245">
        <v>9</v>
      </c>
      <c r="D245" t="s">
        <v>8</v>
      </c>
      <c r="E245" t="s">
        <v>2067</v>
      </c>
    </row>
    <row r="246" spans="1:5" x14ac:dyDescent="0.35">
      <c r="A246" t="s">
        <v>1382</v>
      </c>
      <c r="B246" t="s">
        <v>5</v>
      </c>
      <c r="C246">
        <v>14</v>
      </c>
      <c r="D246" t="s">
        <v>8</v>
      </c>
      <c r="E246" t="s">
        <v>1713</v>
      </c>
    </row>
    <row r="247" spans="1:5" x14ac:dyDescent="0.35">
      <c r="A247" t="s">
        <v>1389</v>
      </c>
      <c r="B247" t="s">
        <v>33</v>
      </c>
      <c r="C247">
        <v>10</v>
      </c>
      <c r="D247" t="s">
        <v>6</v>
      </c>
      <c r="E247" t="s">
        <v>2226</v>
      </c>
    </row>
    <row r="248" spans="1:5" x14ac:dyDescent="0.35">
      <c r="A248" t="s">
        <v>1395</v>
      </c>
      <c r="B248" t="s">
        <v>5</v>
      </c>
      <c r="C248">
        <v>3</v>
      </c>
      <c r="D248" t="s">
        <v>8</v>
      </c>
      <c r="E248" t="s">
        <v>2550</v>
      </c>
    </row>
    <row r="249" spans="1:5" x14ac:dyDescent="0.35">
      <c r="A249" t="s">
        <v>1390</v>
      </c>
      <c r="B249" t="s">
        <v>5</v>
      </c>
      <c r="C249">
        <v>0</v>
      </c>
      <c r="D249" t="s">
        <v>8</v>
      </c>
      <c r="E249" t="s">
        <v>2228</v>
      </c>
    </row>
    <row r="250" spans="1:5" x14ac:dyDescent="0.35">
      <c r="A250" t="s">
        <v>1388</v>
      </c>
      <c r="B250" t="s">
        <v>5</v>
      </c>
      <c r="C250">
        <v>14</v>
      </c>
      <c r="D250" t="s">
        <v>8</v>
      </c>
      <c r="E250" t="s">
        <v>2072</v>
      </c>
    </row>
    <row r="251" spans="1:5" x14ac:dyDescent="0.35">
      <c r="A251" t="s">
        <v>1383</v>
      </c>
      <c r="B251" t="s">
        <v>5</v>
      </c>
      <c r="C251">
        <v>20</v>
      </c>
      <c r="D251" t="s">
        <v>8</v>
      </c>
      <c r="E251" t="s">
        <v>1773</v>
      </c>
    </row>
    <row r="252" spans="1:5" x14ac:dyDescent="0.35">
      <c r="A252" t="s">
        <v>1397</v>
      </c>
      <c r="B252" t="s">
        <v>33</v>
      </c>
      <c r="C252">
        <v>9</v>
      </c>
      <c r="D252" t="s">
        <v>6</v>
      </c>
      <c r="E252" t="s">
        <v>2760</v>
      </c>
    </row>
    <row r="253" spans="1:5" x14ac:dyDescent="0.35">
      <c r="A253" t="s">
        <v>1396</v>
      </c>
      <c r="B253" t="s">
        <v>5</v>
      </c>
      <c r="C253">
        <v>0</v>
      </c>
      <c r="D253" t="s">
        <v>8</v>
      </c>
      <c r="E253" t="s">
        <v>2602</v>
      </c>
    </row>
    <row r="254" spans="1:5" x14ac:dyDescent="0.35">
      <c r="A254" t="s">
        <v>1384</v>
      </c>
      <c r="B254" t="s">
        <v>5</v>
      </c>
      <c r="C254">
        <v>2</v>
      </c>
      <c r="D254" t="s">
        <v>8</v>
      </c>
      <c r="E254" t="s">
        <v>1813</v>
      </c>
    </row>
    <row r="255" spans="1:5" x14ac:dyDescent="0.35">
      <c r="A255" t="s">
        <v>1380</v>
      </c>
      <c r="B255" t="s">
        <v>20</v>
      </c>
      <c r="C255">
        <v>23</v>
      </c>
      <c r="D255" t="s">
        <v>8</v>
      </c>
      <c r="E255" t="s">
        <v>1659</v>
      </c>
    </row>
    <row r="256" spans="1:5" x14ac:dyDescent="0.35">
      <c r="A256" t="s">
        <v>1388</v>
      </c>
      <c r="B256" t="s">
        <v>5</v>
      </c>
      <c r="C256">
        <v>3</v>
      </c>
      <c r="D256" t="s">
        <v>8</v>
      </c>
      <c r="E256" t="s">
        <v>2061</v>
      </c>
    </row>
    <row r="257" spans="1:5" x14ac:dyDescent="0.35">
      <c r="A257" t="s">
        <v>1395</v>
      </c>
      <c r="B257" t="s">
        <v>5</v>
      </c>
      <c r="C257">
        <v>2</v>
      </c>
      <c r="D257" t="s">
        <v>8</v>
      </c>
      <c r="E257" t="s">
        <v>2549</v>
      </c>
    </row>
    <row r="258" spans="1:5" x14ac:dyDescent="0.35">
      <c r="A258" t="s">
        <v>1381</v>
      </c>
      <c r="B258" t="s">
        <v>20</v>
      </c>
      <c r="C258">
        <v>17</v>
      </c>
      <c r="D258" t="s">
        <v>8</v>
      </c>
      <c r="E258" t="s">
        <v>1697</v>
      </c>
    </row>
    <row r="259" spans="1:5" x14ac:dyDescent="0.35">
      <c r="A259" t="s">
        <v>1389</v>
      </c>
      <c r="B259" t="s">
        <v>5</v>
      </c>
      <c r="C259">
        <v>21</v>
      </c>
      <c r="D259" t="s">
        <v>8</v>
      </c>
      <c r="E259" t="s">
        <v>2183</v>
      </c>
    </row>
    <row r="260" spans="1:5" x14ac:dyDescent="0.35">
      <c r="A260" t="s">
        <v>1397</v>
      </c>
      <c r="B260" t="s">
        <v>5</v>
      </c>
      <c r="C260">
        <v>0</v>
      </c>
      <c r="D260" t="s">
        <v>8</v>
      </c>
      <c r="E260" t="s">
        <v>2679</v>
      </c>
    </row>
    <row r="261" spans="1:5" x14ac:dyDescent="0.35">
      <c r="A261" t="s">
        <v>1382</v>
      </c>
      <c r="B261" t="s">
        <v>20</v>
      </c>
      <c r="C261">
        <v>2</v>
      </c>
      <c r="D261" t="s">
        <v>8</v>
      </c>
      <c r="E261" t="s">
        <v>1724</v>
      </c>
    </row>
    <row r="262" spans="1:5" x14ac:dyDescent="0.35">
      <c r="A262" t="s">
        <v>1389</v>
      </c>
      <c r="B262" t="s">
        <v>5</v>
      </c>
      <c r="C262">
        <v>13</v>
      </c>
      <c r="D262" t="s">
        <v>8</v>
      </c>
      <c r="E262" t="s">
        <v>2175</v>
      </c>
    </row>
    <row r="263" spans="1:5" x14ac:dyDescent="0.35">
      <c r="A263" t="s">
        <v>1388</v>
      </c>
      <c r="B263" t="s">
        <v>5</v>
      </c>
      <c r="C263">
        <v>7</v>
      </c>
      <c r="D263" t="s">
        <v>8</v>
      </c>
      <c r="E263" t="s">
        <v>2065</v>
      </c>
    </row>
    <row r="264" spans="1:5" x14ac:dyDescent="0.35">
      <c r="A264" t="s">
        <v>1388</v>
      </c>
      <c r="B264" t="s">
        <v>5</v>
      </c>
      <c r="C264">
        <v>5</v>
      </c>
      <c r="D264" t="s">
        <v>8</v>
      </c>
      <c r="E264" t="s">
        <v>2063</v>
      </c>
    </row>
    <row r="265" spans="1:5" x14ac:dyDescent="0.35">
      <c r="A265" t="s">
        <v>1390</v>
      </c>
      <c r="B265" t="s">
        <v>20</v>
      </c>
      <c r="C265">
        <v>29</v>
      </c>
      <c r="D265" t="s">
        <v>8</v>
      </c>
      <c r="E265" t="s">
        <v>2289</v>
      </c>
    </row>
    <row r="266" spans="1:5" x14ac:dyDescent="0.35">
      <c r="A266" t="s">
        <v>1386</v>
      </c>
      <c r="B266" t="s">
        <v>20</v>
      </c>
      <c r="C266">
        <v>6</v>
      </c>
      <c r="D266" t="s">
        <v>8</v>
      </c>
      <c r="E266" t="s">
        <v>1977</v>
      </c>
    </row>
    <row r="267" spans="1:5" x14ac:dyDescent="0.35">
      <c r="A267" t="s">
        <v>1382</v>
      </c>
      <c r="B267" t="s">
        <v>5</v>
      </c>
      <c r="C267">
        <v>13</v>
      </c>
      <c r="D267" t="s">
        <v>8</v>
      </c>
      <c r="E267" t="s">
        <v>1712</v>
      </c>
    </row>
    <row r="268" spans="1:5" x14ac:dyDescent="0.35">
      <c r="A268" t="s">
        <v>1397</v>
      </c>
      <c r="B268" t="s">
        <v>5</v>
      </c>
      <c r="C268">
        <v>22</v>
      </c>
      <c r="D268" t="s">
        <v>8</v>
      </c>
      <c r="E268" t="s">
        <v>2701</v>
      </c>
    </row>
    <row r="269" spans="1:5" x14ac:dyDescent="0.35">
      <c r="A269" t="s">
        <v>1382</v>
      </c>
      <c r="B269" t="s">
        <v>5</v>
      </c>
      <c r="C269">
        <v>2</v>
      </c>
      <c r="D269" t="s">
        <v>8</v>
      </c>
      <c r="E269" t="s">
        <v>1701</v>
      </c>
    </row>
    <row r="270" spans="1:5" x14ac:dyDescent="0.35">
      <c r="A270" t="s">
        <v>1382</v>
      </c>
      <c r="B270" t="s">
        <v>33</v>
      </c>
      <c r="C270">
        <v>6</v>
      </c>
      <c r="D270" t="s">
        <v>8</v>
      </c>
      <c r="E270" t="s">
        <v>1751</v>
      </c>
    </row>
    <row r="271" spans="1:5" x14ac:dyDescent="0.35">
      <c r="A271" t="s">
        <v>1382</v>
      </c>
      <c r="B271" t="s">
        <v>5</v>
      </c>
      <c r="C271">
        <v>17</v>
      </c>
      <c r="D271" t="s">
        <v>8</v>
      </c>
      <c r="E271" t="s">
        <v>1716</v>
      </c>
    </row>
    <row r="272" spans="1:5" x14ac:dyDescent="0.35">
      <c r="A272" t="s">
        <v>1383</v>
      </c>
      <c r="B272" t="s">
        <v>20</v>
      </c>
      <c r="C272">
        <v>2</v>
      </c>
      <c r="D272" t="s">
        <v>8</v>
      </c>
      <c r="E272" t="s">
        <v>1780</v>
      </c>
    </row>
    <row r="273" spans="1:5" x14ac:dyDescent="0.35">
      <c r="A273" t="s">
        <v>1380</v>
      </c>
      <c r="B273" t="s">
        <v>5</v>
      </c>
      <c r="C273">
        <v>11</v>
      </c>
      <c r="D273" t="s">
        <v>8</v>
      </c>
      <c r="E273" t="s">
        <v>1622</v>
      </c>
    </row>
    <row r="274" spans="1:5" x14ac:dyDescent="0.35">
      <c r="A274" t="s">
        <v>1385</v>
      </c>
      <c r="B274" t="s">
        <v>5</v>
      </c>
      <c r="C274">
        <v>2</v>
      </c>
      <c r="D274" t="s">
        <v>8</v>
      </c>
      <c r="E274" t="s">
        <v>1880</v>
      </c>
    </row>
    <row r="275" spans="1:5" x14ac:dyDescent="0.35">
      <c r="A275" t="s">
        <v>1383</v>
      </c>
      <c r="B275" t="s">
        <v>5</v>
      </c>
      <c r="C275">
        <v>17</v>
      </c>
      <c r="D275" t="s">
        <v>8</v>
      </c>
      <c r="E275" t="s">
        <v>1770</v>
      </c>
    </row>
    <row r="276" spans="1:5" x14ac:dyDescent="0.35">
      <c r="A276" t="s">
        <v>1394</v>
      </c>
      <c r="B276" t="s">
        <v>5</v>
      </c>
      <c r="C276">
        <v>4</v>
      </c>
      <c r="D276" t="s">
        <v>8</v>
      </c>
      <c r="E276" t="s">
        <v>2490</v>
      </c>
    </row>
    <row r="277" spans="1:5" x14ac:dyDescent="0.35">
      <c r="A277" t="s">
        <v>1391</v>
      </c>
      <c r="B277" t="s">
        <v>20</v>
      </c>
      <c r="C277">
        <v>0</v>
      </c>
      <c r="D277" t="s">
        <v>8</v>
      </c>
      <c r="E277" t="s">
        <v>2324</v>
      </c>
    </row>
    <row r="278" spans="1:5" x14ac:dyDescent="0.35">
      <c r="A278" t="s">
        <v>1378</v>
      </c>
      <c r="B278" t="s">
        <v>5</v>
      </c>
      <c r="C278">
        <v>9</v>
      </c>
      <c r="D278" t="s">
        <v>8</v>
      </c>
      <c r="E278" t="s">
        <v>1503</v>
      </c>
    </row>
    <row r="279" spans="1:5" x14ac:dyDescent="0.35">
      <c r="A279" t="s">
        <v>1383</v>
      </c>
      <c r="B279" t="s">
        <v>5</v>
      </c>
      <c r="C279">
        <v>19</v>
      </c>
      <c r="D279" t="s">
        <v>8</v>
      </c>
      <c r="E279" t="s">
        <v>1772</v>
      </c>
    </row>
    <row r="280" spans="1:5" x14ac:dyDescent="0.35">
      <c r="A280" t="s">
        <v>1381</v>
      </c>
      <c r="B280" t="s">
        <v>20</v>
      </c>
      <c r="C280">
        <v>0</v>
      </c>
      <c r="D280" t="s">
        <v>8</v>
      </c>
      <c r="E280" t="s">
        <v>1680</v>
      </c>
    </row>
    <row r="281" spans="1:5" x14ac:dyDescent="0.35">
      <c r="A281" t="s">
        <v>1374</v>
      </c>
      <c r="B281" t="s">
        <v>20</v>
      </c>
      <c r="C281">
        <v>1</v>
      </c>
      <c r="D281" t="s">
        <v>8</v>
      </c>
      <c r="E281" t="s">
        <v>1436</v>
      </c>
    </row>
    <row r="282" spans="1:5" x14ac:dyDescent="0.35">
      <c r="A282" t="s">
        <v>1380</v>
      </c>
      <c r="B282" t="s">
        <v>5</v>
      </c>
      <c r="C282">
        <v>20</v>
      </c>
      <c r="D282" t="s">
        <v>8</v>
      </c>
      <c r="E282" t="s">
        <v>1631</v>
      </c>
    </row>
    <row r="283" spans="1:5" x14ac:dyDescent="0.35">
      <c r="A283" t="s">
        <v>1394</v>
      </c>
      <c r="B283" t="s">
        <v>5</v>
      </c>
      <c r="C283">
        <v>9</v>
      </c>
      <c r="D283" t="s">
        <v>8</v>
      </c>
      <c r="E283" t="s">
        <v>2495</v>
      </c>
    </row>
    <row r="284" spans="1:5" x14ac:dyDescent="0.35">
      <c r="A284" t="s">
        <v>1383</v>
      </c>
      <c r="B284" t="s">
        <v>5</v>
      </c>
      <c r="C284">
        <v>2</v>
      </c>
      <c r="D284" t="s">
        <v>8</v>
      </c>
      <c r="E284" t="s">
        <v>1755</v>
      </c>
    </row>
    <row r="285" spans="1:5" x14ac:dyDescent="0.35">
      <c r="A285" t="s">
        <v>1389</v>
      </c>
      <c r="B285" t="s">
        <v>20</v>
      </c>
      <c r="C285">
        <v>5</v>
      </c>
      <c r="D285" t="s">
        <v>8</v>
      </c>
      <c r="E285" t="s">
        <v>2194</v>
      </c>
    </row>
    <row r="286" spans="1:5" x14ac:dyDescent="0.35">
      <c r="A286" t="s">
        <v>1396</v>
      </c>
      <c r="B286" t="s">
        <v>33</v>
      </c>
      <c r="C286">
        <v>7</v>
      </c>
      <c r="D286" t="s">
        <v>6</v>
      </c>
      <c r="E286" t="s">
        <v>2675</v>
      </c>
    </row>
    <row r="287" spans="1:5" x14ac:dyDescent="0.35">
      <c r="A287" t="s">
        <v>1384</v>
      </c>
      <c r="B287" t="s">
        <v>5</v>
      </c>
      <c r="C287">
        <v>3</v>
      </c>
      <c r="D287" t="s">
        <v>8</v>
      </c>
      <c r="E287" t="s">
        <v>1814</v>
      </c>
    </row>
    <row r="288" spans="1:5" x14ac:dyDescent="0.35">
      <c r="A288" t="s">
        <v>1388</v>
      </c>
      <c r="B288" t="s">
        <v>5</v>
      </c>
      <c r="C288">
        <v>1</v>
      </c>
      <c r="D288" t="s">
        <v>6</v>
      </c>
      <c r="E288" t="s">
        <v>2059</v>
      </c>
    </row>
    <row r="289" spans="1:5" x14ac:dyDescent="0.35">
      <c r="A289" t="s">
        <v>1395</v>
      </c>
      <c r="B289" t="s">
        <v>33</v>
      </c>
      <c r="C289">
        <v>7</v>
      </c>
      <c r="D289" t="s">
        <v>6</v>
      </c>
      <c r="E289" t="s">
        <v>2598</v>
      </c>
    </row>
    <row r="290" spans="1:5" x14ac:dyDescent="0.35">
      <c r="A290" t="s">
        <v>1386</v>
      </c>
      <c r="B290" t="s">
        <v>20</v>
      </c>
      <c r="C290">
        <v>5</v>
      </c>
      <c r="D290" t="s">
        <v>8</v>
      </c>
      <c r="E290" t="s">
        <v>1976</v>
      </c>
    </row>
    <row r="291" spans="1:5" x14ac:dyDescent="0.35">
      <c r="A291" t="s">
        <v>1383</v>
      </c>
      <c r="B291" t="s">
        <v>5</v>
      </c>
      <c r="C291">
        <v>6</v>
      </c>
      <c r="D291" t="s">
        <v>8</v>
      </c>
      <c r="E291" t="s">
        <v>1759</v>
      </c>
    </row>
    <row r="292" spans="1:5" x14ac:dyDescent="0.35">
      <c r="A292" t="s">
        <v>1375</v>
      </c>
      <c r="B292" t="s">
        <v>20</v>
      </c>
      <c r="C292">
        <v>1</v>
      </c>
      <c r="D292" t="s">
        <v>8</v>
      </c>
      <c r="E292" t="s">
        <v>1443</v>
      </c>
    </row>
    <row r="293" spans="1:5" x14ac:dyDescent="0.35">
      <c r="A293" t="s">
        <v>1388</v>
      </c>
      <c r="B293" t="s">
        <v>5</v>
      </c>
      <c r="C293">
        <v>6</v>
      </c>
      <c r="D293" t="s">
        <v>8</v>
      </c>
      <c r="E293" t="s">
        <v>2064</v>
      </c>
    </row>
    <row r="294" spans="1:5" x14ac:dyDescent="0.35">
      <c r="A294" t="s">
        <v>1387</v>
      </c>
      <c r="B294" t="s">
        <v>20</v>
      </c>
      <c r="C294">
        <v>5</v>
      </c>
      <c r="D294" t="s">
        <v>8</v>
      </c>
      <c r="E294" t="s">
        <v>2030</v>
      </c>
    </row>
    <row r="295" spans="1:5" x14ac:dyDescent="0.35">
      <c r="A295" t="s">
        <v>1383</v>
      </c>
      <c r="B295" t="s">
        <v>5</v>
      </c>
      <c r="C295">
        <v>16</v>
      </c>
      <c r="D295" t="s">
        <v>8</v>
      </c>
      <c r="E295" t="s">
        <v>1769</v>
      </c>
    </row>
    <row r="296" spans="1:5" x14ac:dyDescent="0.35">
      <c r="A296" t="s">
        <v>1394</v>
      </c>
      <c r="B296" t="s">
        <v>33</v>
      </c>
      <c r="C296">
        <v>7</v>
      </c>
      <c r="D296" t="s">
        <v>6</v>
      </c>
      <c r="E296" t="s">
        <v>2543</v>
      </c>
    </row>
    <row r="297" spans="1:5" x14ac:dyDescent="0.35">
      <c r="A297" t="s">
        <v>1382</v>
      </c>
      <c r="B297" t="s">
        <v>5</v>
      </c>
      <c r="C297">
        <v>16</v>
      </c>
      <c r="D297" t="s">
        <v>8</v>
      </c>
      <c r="E297" t="s">
        <v>1715</v>
      </c>
    </row>
    <row r="298" spans="1:5" x14ac:dyDescent="0.35">
      <c r="A298" t="s">
        <v>1389</v>
      </c>
      <c r="B298" t="s">
        <v>5</v>
      </c>
      <c r="C298">
        <v>0</v>
      </c>
      <c r="D298" t="s">
        <v>8</v>
      </c>
      <c r="E298" t="s">
        <v>2162</v>
      </c>
    </row>
    <row r="299" spans="1:5" x14ac:dyDescent="0.35">
      <c r="A299" t="s">
        <v>1388</v>
      </c>
      <c r="B299" t="s">
        <v>5</v>
      </c>
      <c r="C299">
        <v>15</v>
      </c>
      <c r="D299" t="s">
        <v>8</v>
      </c>
      <c r="E299" t="s">
        <v>2073</v>
      </c>
    </row>
    <row r="300" spans="1:5" x14ac:dyDescent="0.35">
      <c r="A300" t="s">
        <v>1390</v>
      </c>
      <c r="B300" t="s">
        <v>20</v>
      </c>
      <c r="C300">
        <v>0</v>
      </c>
      <c r="D300" t="s">
        <v>8</v>
      </c>
      <c r="E300" t="s">
        <v>2260</v>
      </c>
    </row>
    <row r="301" spans="1:5" x14ac:dyDescent="0.35">
      <c r="A301" t="s">
        <v>1383</v>
      </c>
      <c r="B301" t="s">
        <v>5</v>
      </c>
      <c r="C301">
        <v>8</v>
      </c>
      <c r="D301" t="s">
        <v>8</v>
      </c>
      <c r="E301" t="s">
        <v>1761</v>
      </c>
    </row>
    <row r="302" spans="1:5" x14ac:dyDescent="0.35">
      <c r="A302" t="s">
        <v>1381</v>
      </c>
      <c r="B302" t="s">
        <v>20</v>
      </c>
      <c r="C302">
        <v>9</v>
      </c>
      <c r="D302" t="s">
        <v>8</v>
      </c>
      <c r="E302" t="s">
        <v>1689</v>
      </c>
    </row>
    <row r="303" spans="1:5" x14ac:dyDescent="0.35">
      <c r="A303" t="s">
        <v>1384</v>
      </c>
      <c r="B303" t="s">
        <v>5</v>
      </c>
      <c r="C303">
        <v>22</v>
      </c>
      <c r="D303" t="s">
        <v>8</v>
      </c>
      <c r="E303" t="s">
        <v>1833</v>
      </c>
    </row>
    <row r="304" spans="1:5" x14ac:dyDescent="0.35">
      <c r="A304" t="s">
        <v>1394</v>
      </c>
      <c r="B304" t="s">
        <v>5</v>
      </c>
      <c r="C304">
        <v>3</v>
      </c>
      <c r="D304" t="s">
        <v>8</v>
      </c>
      <c r="E304" t="s">
        <v>2489</v>
      </c>
    </row>
    <row r="305" spans="1:5" x14ac:dyDescent="0.35">
      <c r="A305" t="s">
        <v>1395</v>
      </c>
      <c r="B305" t="s">
        <v>5</v>
      </c>
      <c r="C305">
        <v>20</v>
      </c>
      <c r="D305" t="s">
        <v>8</v>
      </c>
      <c r="E305" t="s">
        <v>2567</v>
      </c>
    </row>
    <row r="306" spans="1:5" x14ac:dyDescent="0.35">
      <c r="A306" t="s">
        <v>1384</v>
      </c>
      <c r="B306" t="s">
        <v>5</v>
      </c>
      <c r="C306">
        <v>1</v>
      </c>
      <c r="D306" t="s">
        <v>8</v>
      </c>
      <c r="E306" t="s">
        <v>1812</v>
      </c>
    </row>
    <row r="307" spans="1:5" x14ac:dyDescent="0.35">
      <c r="A307" t="s">
        <v>1385</v>
      </c>
      <c r="B307" t="s">
        <v>5</v>
      </c>
      <c r="C307">
        <v>3</v>
      </c>
      <c r="D307" t="s">
        <v>8</v>
      </c>
      <c r="E307" t="s">
        <v>1881</v>
      </c>
    </row>
    <row r="308" spans="1:5" x14ac:dyDescent="0.35">
      <c r="A308" t="s">
        <v>1387</v>
      </c>
      <c r="B308" t="s">
        <v>20</v>
      </c>
      <c r="C308">
        <v>6</v>
      </c>
      <c r="D308" t="s">
        <v>8</v>
      </c>
      <c r="E308" t="s">
        <v>2031</v>
      </c>
    </row>
    <row r="309" spans="1:5" x14ac:dyDescent="0.35">
      <c r="A309" t="s">
        <v>1378</v>
      </c>
      <c r="B309" t="s">
        <v>33</v>
      </c>
      <c r="C309">
        <v>1</v>
      </c>
      <c r="D309" t="s">
        <v>6</v>
      </c>
      <c r="E309" t="s">
        <v>1549</v>
      </c>
    </row>
    <row r="310" spans="1:5" x14ac:dyDescent="0.35">
      <c r="A310" t="s">
        <v>1380</v>
      </c>
      <c r="B310" t="s">
        <v>5</v>
      </c>
      <c r="C310">
        <v>22</v>
      </c>
      <c r="D310" t="s">
        <v>8</v>
      </c>
      <c r="E310" t="s">
        <v>1633</v>
      </c>
    </row>
    <row r="311" spans="1:5" x14ac:dyDescent="0.35">
      <c r="A311" t="s">
        <v>1388</v>
      </c>
      <c r="B311" t="s">
        <v>5</v>
      </c>
      <c r="C311">
        <v>26</v>
      </c>
      <c r="D311" t="s">
        <v>8</v>
      </c>
      <c r="E311" t="s">
        <v>2084</v>
      </c>
    </row>
    <row r="312" spans="1:5" x14ac:dyDescent="0.35">
      <c r="A312" t="s">
        <v>1395</v>
      </c>
      <c r="B312" t="s">
        <v>5</v>
      </c>
      <c r="C312">
        <v>12</v>
      </c>
      <c r="D312" t="s">
        <v>8</v>
      </c>
      <c r="E312" t="s">
        <v>2559</v>
      </c>
    </row>
    <row r="313" spans="1:5" x14ac:dyDescent="0.35">
      <c r="A313" t="s">
        <v>1394</v>
      </c>
      <c r="B313" t="s">
        <v>5</v>
      </c>
      <c r="C313">
        <v>14</v>
      </c>
      <c r="D313" t="s">
        <v>8</v>
      </c>
      <c r="E313" t="s">
        <v>2500</v>
      </c>
    </row>
    <row r="314" spans="1:5" x14ac:dyDescent="0.35">
      <c r="A314" t="s">
        <v>1380</v>
      </c>
      <c r="B314" t="s">
        <v>5</v>
      </c>
      <c r="C314">
        <v>0</v>
      </c>
      <c r="D314" t="s">
        <v>8</v>
      </c>
      <c r="E314" t="s">
        <v>1611</v>
      </c>
    </row>
    <row r="315" spans="1:5" x14ac:dyDescent="0.35">
      <c r="A315" t="s">
        <v>1388</v>
      </c>
      <c r="B315" t="s">
        <v>5</v>
      </c>
      <c r="C315">
        <v>21</v>
      </c>
      <c r="D315" t="s">
        <v>8</v>
      </c>
      <c r="E315" t="s">
        <v>2079</v>
      </c>
    </row>
    <row r="316" spans="1:5" x14ac:dyDescent="0.35">
      <c r="A316" t="s">
        <v>1385</v>
      </c>
      <c r="B316" t="s">
        <v>5</v>
      </c>
      <c r="C316">
        <v>1</v>
      </c>
      <c r="D316" t="s">
        <v>8</v>
      </c>
      <c r="E316" t="s">
        <v>1879</v>
      </c>
    </row>
    <row r="317" spans="1:5" x14ac:dyDescent="0.35">
      <c r="A317" t="s">
        <v>1397</v>
      </c>
      <c r="B317" t="s">
        <v>33</v>
      </c>
      <c r="C317">
        <v>6</v>
      </c>
      <c r="D317" t="s">
        <v>6</v>
      </c>
      <c r="E317" t="s">
        <v>2757</v>
      </c>
    </row>
    <row r="318" spans="1:5" x14ac:dyDescent="0.35">
      <c r="A318" t="s">
        <v>1383</v>
      </c>
      <c r="B318" t="s">
        <v>5</v>
      </c>
      <c r="C318">
        <v>13</v>
      </c>
      <c r="D318" t="s">
        <v>8</v>
      </c>
      <c r="E318" t="s">
        <v>1766</v>
      </c>
    </row>
    <row r="319" spans="1:5" x14ac:dyDescent="0.35">
      <c r="A319" t="s">
        <v>1389</v>
      </c>
      <c r="B319" t="s">
        <v>33</v>
      </c>
      <c r="C319">
        <v>11</v>
      </c>
      <c r="D319" t="s">
        <v>8</v>
      </c>
      <c r="E319" t="s">
        <v>2227</v>
      </c>
    </row>
    <row r="320" spans="1:5" x14ac:dyDescent="0.35">
      <c r="A320" t="s">
        <v>1388</v>
      </c>
      <c r="B320" t="s">
        <v>20</v>
      </c>
      <c r="C320">
        <v>7</v>
      </c>
      <c r="D320" t="s">
        <v>8</v>
      </c>
      <c r="E320" t="s">
        <v>2111</v>
      </c>
    </row>
    <row r="321" spans="1:5" x14ac:dyDescent="0.35">
      <c r="A321" t="s">
        <v>1380</v>
      </c>
      <c r="B321" t="s">
        <v>20</v>
      </c>
      <c r="C321">
        <v>0</v>
      </c>
      <c r="D321" t="s">
        <v>8</v>
      </c>
      <c r="E321" t="s">
        <v>1636</v>
      </c>
    </row>
    <row r="322" spans="1:5" x14ac:dyDescent="0.35">
      <c r="A322" t="s">
        <v>1385</v>
      </c>
      <c r="B322" t="s">
        <v>33</v>
      </c>
      <c r="C322">
        <v>7</v>
      </c>
      <c r="D322" t="s">
        <v>6</v>
      </c>
      <c r="E322" t="s">
        <v>1949</v>
      </c>
    </row>
    <row r="323" spans="1:5" x14ac:dyDescent="0.35">
      <c r="A323" t="s">
        <v>1394</v>
      </c>
      <c r="B323" t="s">
        <v>5</v>
      </c>
      <c r="C323">
        <v>23</v>
      </c>
      <c r="D323" t="s">
        <v>8</v>
      </c>
      <c r="E323" t="s">
        <v>2509</v>
      </c>
    </row>
    <row r="324" spans="1:5" x14ac:dyDescent="0.35">
      <c r="A324" t="s">
        <v>1384</v>
      </c>
      <c r="B324" t="s">
        <v>5</v>
      </c>
      <c r="C324">
        <v>14</v>
      </c>
      <c r="D324" t="s">
        <v>8</v>
      </c>
      <c r="E324" t="s">
        <v>1825</v>
      </c>
    </row>
    <row r="325" spans="1:5" x14ac:dyDescent="0.35">
      <c r="A325" t="s">
        <v>1397</v>
      </c>
      <c r="B325" t="s">
        <v>33</v>
      </c>
      <c r="C325">
        <v>0</v>
      </c>
      <c r="D325" t="s">
        <v>6</v>
      </c>
      <c r="E325" t="s">
        <v>2751</v>
      </c>
    </row>
    <row r="326" spans="1:5" x14ac:dyDescent="0.35">
      <c r="A326" t="s">
        <v>1394</v>
      </c>
      <c r="B326" t="s">
        <v>33</v>
      </c>
      <c r="C326">
        <v>10</v>
      </c>
      <c r="D326" t="s">
        <v>6</v>
      </c>
      <c r="E326" t="s">
        <v>2546</v>
      </c>
    </row>
    <row r="327" spans="1:5" x14ac:dyDescent="0.35">
      <c r="A327" t="s">
        <v>1385</v>
      </c>
      <c r="B327" t="s">
        <v>5</v>
      </c>
      <c r="C327">
        <v>14</v>
      </c>
      <c r="D327" t="s">
        <v>8</v>
      </c>
      <c r="E327" t="s">
        <v>1892</v>
      </c>
    </row>
    <row r="328" spans="1:5" x14ac:dyDescent="0.35">
      <c r="A328" t="s">
        <v>1385</v>
      </c>
      <c r="B328" t="s">
        <v>5</v>
      </c>
      <c r="C328">
        <v>22</v>
      </c>
      <c r="D328" t="s">
        <v>8</v>
      </c>
      <c r="E328" t="s">
        <v>1900</v>
      </c>
    </row>
    <row r="329" spans="1:5" x14ac:dyDescent="0.35">
      <c r="A329" t="s">
        <v>1384</v>
      </c>
      <c r="B329" t="s">
        <v>5</v>
      </c>
      <c r="C329">
        <v>24</v>
      </c>
      <c r="D329" t="s">
        <v>8</v>
      </c>
      <c r="E329" t="s">
        <v>1835</v>
      </c>
    </row>
    <row r="330" spans="1:5" x14ac:dyDescent="0.35">
      <c r="A330" t="s">
        <v>1388</v>
      </c>
      <c r="B330" t="s">
        <v>20</v>
      </c>
      <c r="C330">
        <v>44</v>
      </c>
      <c r="D330" t="s">
        <v>8</v>
      </c>
      <c r="E330" t="s">
        <v>2148</v>
      </c>
    </row>
    <row r="331" spans="1:5" x14ac:dyDescent="0.35">
      <c r="A331" t="s">
        <v>1384</v>
      </c>
      <c r="B331" t="s">
        <v>20</v>
      </c>
      <c r="C331">
        <v>1</v>
      </c>
      <c r="D331" t="s">
        <v>8</v>
      </c>
      <c r="E331" t="s">
        <v>1841</v>
      </c>
    </row>
    <row r="332" spans="1:5" x14ac:dyDescent="0.35">
      <c r="A332" t="s">
        <v>1375</v>
      </c>
      <c r="B332" t="s">
        <v>33</v>
      </c>
      <c r="C332">
        <v>0</v>
      </c>
      <c r="D332" t="s">
        <v>8</v>
      </c>
      <c r="E332" t="s">
        <v>1445</v>
      </c>
    </row>
    <row r="333" spans="1:5" x14ac:dyDescent="0.35">
      <c r="A333" t="s">
        <v>1384</v>
      </c>
      <c r="B333" t="s">
        <v>5</v>
      </c>
      <c r="C333">
        <v>13</v>
      </c>
      <c r="D333" t="s">
        <v>8</v>
      </c>
      <c r="E333" t="s">
        <v>1824</v>
      </c>
    </row>
    <row r="334" spans="1:5" x14ac:dyDescent="0.35">
      <c r="A334" t="s">
        <v>1388</v>
      </c>
      <c r="B334" t="s">
        <v>5</v>
      </c>
      <c r="C334">
        <v>25</v>
      </c>
      <c r="D334" t="s">
        <v>8</v>
      </c>
      <c r="E334" t="s">
        <v>2083</v>
      </c>
    </row>
    <row r="335" spans="1:5" x14ac:dyDescent="0.35">
      <c r="A335" t="s">
        <v>1395</v>
      </c>
      <c r="B335" t="s">
        <v>33</v>
      </c>
      <c r="C335">
        <v>10</v>
      </c>
      <c r="D335" t="s">
        <v>6</v>
      </c>
      <c r="E335" t="s">
        <v>2601</v>
      </c>
    </row>
    <row r="336" spans="1:5" x14ac:dyDescent="0.35">
      <c r="A336" t="s">
        <v>1385</v>
      </c>
      <c r="B336" t="s">
        <v>5</v>
      </c>
      <c r="C336">
        <v>13</v>
      </c>
      <c r="D336" t="s">
        <v>8</v>
      </c>
      <c r="E336" t="s">
        <v>1891</v>
      </c>
    </row>
    <row r="337" spans="1:5" x14ac:dyDescent="0.35">
      <c r="A337" t="s">
        <v>1388</v>
      </c>
      <c r="B337" t="s">
        <v>20</v>
      </c>
      <c r="C337">
        <v>45</v>
      </c>
      <c r="D337" t="s">
        <v>8</v>
      </c>
      <c r="E337" t="s">
        <v>2149</v>
      </c>
    </row>
    <row r="338" spans="1:5" x14ac:dyDescent="0.35">
      <c r="A338" t="s">
        <v>1384</v>
      </c>
      <c r="B338" t="s">
        <v>5</v>
      </c>
      <c r="C338">
        <v>0</v>
      </c>
      <c r="D338" t="s">
        <v>8</v>
      </c>
      <c r="E338" t="s">
        <v>1811</v>
      </c>
    </row>
    <row r="339" spans="1:5" x14ac:dyDescent="0.35">
      <c r="A339" t="s">
        <v>1384</v>
      </c>
      <c r="B339" t="s">
        <v>5</v>
      </c>
      <c r="C339">
        <v>21</v>
      </c>
      <c r="D339" t="s">
        <v>8</v>
      </c>
      <c r="E339" t="s">
        <v>1832</v>
      </c>
    </row>
    <row r="340" spans="1:5" x14ac:dyDescent="0.35">
      <c r="A340" t="s">
        <v>1385</v>
      </c>
      <c r="B340" t="s">
        <v>20</v>
      </c>
      <c r="C340">
        <v>1</v>
      </c>
      <c r="D340" t="s">
        <v>8</v>
      </c>
      <c r="E340" t="s">
        <v>1911</v>
      </c>
    </row>
    <row r="341" spans="1:5" x14ac:dyDescent="0.35">
      <c r="A341" t="s">
        <v>1396</v>
      </c>
      <c r="B341" t="s">
        <v>5</v>
      </c>
      <c r="C341">
        <v>1</v>
      </c>
      <c r="D341" t="s">
        <v>8</v>
      </c>
      <c r="E341" t="s">
        <v>2603</v>
      </c>
    </row>
    <row r="342" spans="1:5" x14ac:dyDescent="0.35">
      <c r="A342" t="s">
        <v>1397</v>
      </c>
      <c r="B342" t="s">
        <v>5</v>
      </c>
      <c r="C342">
        <v>18</v>
      </c>
      <c r="D342" t="s">
        <v>8</v>
      </c>
      <c r="E342" t="s">
        <v>2697</v>
      </c>
    </row>
    <row r="343" spans="1:5" x14ac:dyDescent="0.35">
      <c r="A343" t="s">
        <v>1381</v>
      </c>
      <c r="B343" t="s">
        <v>20</v>
      </c>
      <c r="C343">
        <v>11</v>
      </c>
      <c r="D343" t="s">
        <v>8</v>
      </c>
      <c r="E343" t="s">
        <v>1691</v>
      </c>
    </row>
    <row r="344" spans="1:5" x14ac:dyDescent="0.35">
      <c r="A344" t="s">
        <v>1396</v>
      </c>
      <c r="B344" t="s">
        <v>5</v>
      </c>
      <c r="C344">
        <v>16</v>
      </c>
      <c r="D344" t="s">
        <v>8</v>
      </c>
      <c r="E344" t="s">
        <v>2618</v>
      </c>
    </row>
    <row r="345" spans="1:5" x14ac:dyDescent="0.35">
      <c r="A345" t="s">
        <v>1388</v>
      </c>
      <c r="B345" t="s">
        <v>5</v>
      </c>
      <c r="C345">
        <v>0</v>
      </c>
      <c r="D345" t="s">
        <v>8</v>
      </c>
      <c r="E345" t="s">
        <v>2058</v>
      </c>
    </row>
    <row r="346" spans="1:5" x14ac:dyDescent="0.35">
      <c r="A346" t="s">
        <v>1385</v>
      </c>
      <c r="B346" t="s">
        <v>5</v>
      </c>
      <c r="C346">
        <v>0</v>
      </c>
      <c r="D346" t="s">
        <v>8</v>
      </c>
      <c r="E346" t="s">
        <v>1878</v>
      </c>
    </row>
    <row r="347" spans="1:5" x14ac:dyDescent="0.35">
      <c r="A347" t="s">
        <v>1385</v>
      </c>
      <c r="B347" t="s">
        <v>5</v>
      </c>
      <c r="C347">
        <v>30</v>
      </c>
      <c r="D347" t="s">
        <v>8</v>
      </c>
      <c r="E347" t="s">
        <v>1908</v>
      </c>
    </row>
    <row r="348" spans="1:5" x14ac:dyDescent="0.35">
      <c r="A348" t="s">
        <v>1388</v>
      </c>
      <c r="B348" t="s">
        <v>5</v>
      </c>
      <c r="C348">
        <v>45</v>
      </c>
      <c r="D348" t="s">
        <v>8</v>
      </c>
      <c r="E348" t="s">
        <v>2103</v>
      </c>
    </row>
    <row r="349" spans="1:5" x14ac:dyDescent="0.35">
      <c r="A349" t="s">
        <v>1381</v>
      </c>
      <c r="B349" t="s">
        <v>20</v>
      </c>
      <c r="C349">
        <v>8</v>
      </c>
      <c r="D349" t="s">
        <v>8</v>
      </c>
      <c r="E349" t="s">
        <v>1688</v>
      </c>
    </row>
    <row r="350" spans="1:5" x14ac:dyDescent="0.35">
      <c r="A350" t="s">
        <v>1381</v>
      </c>
      <c r="B350" t="s">
        <v>20</v>
      </c>
      <c r="C350">
        <v>18</v>
      </c>
      <c r="D350" t="s">
        <v>8</v>
      </c>
      <c r="E350" t="s">
        <v>1698</v>
      </c>
    </row>
    <row r="351" spans="1:5" x14ac:dyDescent="0.35">
      <c r="A351" t="s">
        <v>1388</v>
      </c>
      <c r="B351" t="s">
        <v>20</v>
      </c>
      <c r="C351">
        <v>42</v>
      </c>
      <c r="D351" t="s">
        <v>8</v>
      </c>
      <c r="E351" t="s">
        <v>2146</v>
      </c>
    </row>
    <row r="352" spans="1:5" x14ac:dyDescent="0.35">
      <c r="A352" t="s">
        <v>1372</v>
      </c>
      <c r="B352" t="s">
        <v>5</v>
      </c>
      <c r="C352">
        <v>1</v>
      </c>
      <c r="D352" t="s">
        <v>8</v>
      </c>
      <c r="E352" t="s">
        <v>1399</v>
      </c>
    </row>
    <row r="353" spans="1:5" x14ac:dyDescent="0.35">
      <c r="A353" t="s">
        <v>1385</v>
      </c>
      <c r="B353" t="s">
        <v>5</v>
      </c>
      <c r="C353">
        <v>8</v>
      </c>
      <c r="D353" t="s">
        <v>8</v>
      </c>
      <c r="E353" t="s">
        <v>1886</v>
      </c>
    </row>
    <row r="354" spans="1:5" x14ac:dyDescent="0.35">
      <c r="A354" t="s">
        <v>1381</v>
      </c>
      <c r="B354" t="s">
        <v>20</v>
      </c>
      <c r="C354">
        <v>10</v>
      </c>
      <c r="D354" t="s">
        <v>8</v>
      </c>
      <c r="E354" t="s">
        <v>1690</v>
      </c>
    </row>
    <row r="355" spans="1:5" x14ac:dyDescent="0.35">
      <c r="A355" t="s">
        <v>1388</v>
      </c>
      <c r="B355" t="s">
        <v>20</v>
      </c>
      <c r="C355">
        <v>43</v>
      </c>
      <c r="D355" t="s">
        <v>8</v>
      </c>
      <c r="E355" t="s">
        <v>2147</v>
      </c>
    </row>
    <row r="356" spans="1:5" x14ac:dyDescent="0.35">
      <c r="A356" t="s">
        <v>1397</v>
      </c>
      <c r="B356" t="s">
        <v>5</v>
      </c>
      <c r="C356">
        <v>1</v>
      </c>
      <c r="D356" t="s">
        <v>8</v>
      </c>
      <c r="E356" t="s">
        <v>2680</v>
      </c>
    </row>
    <row r="357" spans="1:5" x14ac:dyDescent="0.35">
      <c r="A357" t="s">
        <v>1388</v>
      </c>
      <c r="B357" t="s">
        <v>5</v>
      </c>
      <c r="C357">
        <v>43</v>
      </c>
      <c r="D357" t="s">
        <v>8</v>
      </c>
      <c r="E357" t="s">
        <v>2101</v>
      </c>
    </row>
    <row r="358" spans="1:5" x14ac:dyDescent="0.35">
      <c r="A358" t="s">
        <v>1396</v>
      </c>
      <c r="B358" t="s">
        <v>5</v>
      </c>
      <c r="C358">
        <v>25</v>
      </c>
      <c r="D358" t="s">
        <v>8</v>
      </c>
      <c r="E358" t="s">
        <v>2627</v>
      </c>
    </row>
    <row r="359" spans="1:5" x14ac:dyDescent="0.35">
      <c r="A359" t="s">
        <v>1396</v>
      </c>
      <c r="B359" t="s">
        <v>33</v>
      </c>
      <c r="C359">
        <v>3</v>
      </c>
      <c r="D359" t="s">
        <v>8</v>
      </c>
      <c r="E359" t="s">
        <v>2671</v>
      </c>
    </row>
    <row r="360" spans="1:5" x14ac:dyDescent="0.35">
      <c r="A360" t="s">
        <v>1381</v>
      </c>
      <c r="B360" t="s">
        <v>20</v>
      </c>
      <c r="C360">
        <v>15</v>
      </c>
      <c r="D360" t="s">
        <v>8</v>
      </c>
      <c r="E360" t="s">
        <v>1695</v>
      </c>
    </row>
    <row r="361" spans="1:5" x14ac:dyDescent="0.35">
      <c r="A361" t="s">
        <v>1396</v>
      </c>
      <c r="B361" t="s">
        <v>5</v>
      </c>
      <c r="C361">
        <v>22</v>
      </c>
      <c r="D361" t="s">
        <v>8</v>
      </c>
      <c r="E361" t="s">
        <v>2624</v>
      </c>
    </row>
    <row r="362" spans="1:5" x14ac:dyDescent="0.35">
      <c r="A362" t="s">
        <v>1380</v>
      </c>
      <c r="B362" t="s">
        <v>20</v>
      </c>
      <c r="C362">
        <v>11</v>
      </c>
      <c r="D362" t="s">
        <v>8</v>
      </c>
      <c r="E362" t="s">
        <v>1647</v>
      </c>
    </row>
    <row r="363" spans="1:5" x14ac:dyDescent="0.35">
      <c r="A363" t="s">
        <v>1394</v>
      </c>
      <c r="B363" t="s">
        <v>33</v>
      </c>
      <c r="C363">
        <v>9</v>
      </c>
      <c r="D363" t="s">
        <v>6</v>
      </c>
      <c r="E363" t="s">
        <v>2545</v>
      </c>
    </row>
    <row r="364" spans="1:5" x14ac:dyDescent="0.35">
      <c r="A364" t="s">
        <v>1381</v>
      </c>
      <c r="B364" t="s">
        <v>20</v>
      </c>
      <c r="C364">
        <v>7</v>
      </c>
      <c r="D364" t="s">
        <v>8</v>
      </c>
      <c r="E364" t="s">
        <v>1687</v>
      </c>
    </row>
    <row r="365" spans="1:5" x14ac:dyDescent="0.35">
      <c r="A365" t="s">
        <v>1395</v>
      </c>
      <c r="B365" t="s">
        <v>33</v>
      </c>
      <c r="C365">
        <v>9</v>
      </c>
      <c r="D365" t="s">
        <v>6</v>
      </c>
      <c r="E365" t="s">
        <v>2600</v>
      </c>
    </row>
    <row r="366" spans="1:5" x14ac:dyDescent="0.35">
      <c r="A366" t="s">
        <v>1396</v>
      </c>
      <c r="B366" t="s">
        <v>5</v>
      </c>
      <c r="C366">
        <v>24</v>
      </c>
      <c r="D366" t="s">
        <v>8</v>
      </c>
      <c r="E366" t="s">
        <v>2626</v>
      </c>
    </row>
    <row r="367" spans="1:5" x14ac:dyDescent="0.35">
      <c r="A367" t="s">
        <v>1395</v>
      </c>
      <c r="B367" t="s">
        <v>5</v>
      </c>
      <c r="C367">
        <v>4</v>
      </c>
      <c r="D367" t="s">
        <v>8</v>
      </c>
      <c r="E367" t="s">
        <v>2551</v>
      </c>
    </row>
    <row r="368" spans="1:5" x14ac:dyDescent="0.35">
      <c r="A368" t="s">
        <v>1388</v>
      </c>
      <c r="B368" t="s">
        <v>5</v>
      </c>
      <c r="C368">
        <v>42</v>
      </c>
      <c r="D368" t="s">
        <v>8</v>
      </c>
      <c r="E368" t="s">
        <v>2100</v>
      </c>
    </row>
    <row r="369" spans="1:5" x14ac:dyDescent="0.35">
      <c r="A369" t="s">
        <v>1389</v>
      </c>
      <c r="B369" t="s">
        <v>5</v>
      </c>
      <c r="C369">
        <v>18</v>
      </c>
      <c r="D369" t="s">
        <v>8</v>
      </c>
      <c r="E369" t="s">
        <v>2180</v>
      </c>
    </row>
    <row r="370" spans="1:5" x14ac:dyDescent="0.35">
      <c r="A370" t="s">
        <v>1384</v>
      </c>
      <c r="B370" t="s">
        <v>5</v>
      </c>
      <c r="C370">
        <v>8</v>
      </c>
      <c r="D370" t="s">
        <v>8</v>
      </c>
      <c r="E370" t="s">
        <v>1819</v>
      </c>
    </row>
    <row r="371" spans="1:5" x14ac:dyDescent="0.35">
      <c r="A371" t="s">
        <v>1388</v>
      </c>
      <c r="B371" t="s">
        <v>5</v>
      </c>
      <c r="C371">
        <v>44</v>
      </c>
      <c r="D371" t="s">
        <v>8</v>
      </c>
      <c r="E371" t="s">
        <v>2102</v>
      </c>
    </row>
    <row r="372" spans="1:5" x14ac:dyDescent="0.35">
      <c r="A372" t="s">
        <v>1388</v>
      </c>
      <c r="B372" t="s">
        <v>20</v>
      </c>
      <c r="C372">
        <v>38</v>
      </c>
      <c r="D372" t="s">
        <v>8</v>
      </c>
      <c r="E372" t="s">
        <v>2142</v>
      </c>
    </row>
    <row r="373" spans="1:5" x14ac:dyDescent="0.35">
      <c r="A373" t="s">
        <v>1384</v>
      </c>
      <c r="B373" t="s">
        <v>33</v>
      </c>
      <c r="C373">
        <v>5</v>
      </c>
      <c r="D373" t="s">
        <v>6</v>
      </c>
      <c r="E373" t="s">
        <v>1874</v>
      </c>
    </row>
    <row r="374" spans="1:5" x14ac:dyDescent="0.35">
      <c r="A374" t="s">
        <v>1397</v>
      </c>
      <c r="B374" t="s">
        <v>5</v>
      </c>
      <c r="C374">
        <v>27</v>
      </c>
      <c r="D374" t="s">
        <v>8</v>
      </c>
      <c r="E374" t="s">
        <v>2706</v>
      </c>
    </row>
    <row r="375" spans="1:5" x14ac:dyDescent="0.35">
      <c r="A375" t="s">
        <v>1385</v>
      </c>
      <c r="B375" t="s">
        <v>33</v>
      </c>
      <c r="C375">
        <v>5</v>
      </c>
      <c r="D375" t="s">
        <v>6</v>
      </c>
      <c r="E375" t="s">
        <v>1947</v>
      </c>
    </row>
    <row r="376" spans="1:5" x14ac:dyDescent="0.35">
      <c r="A376" t="s">
        <v>1379</v>
      </c>
      <c r="B376" t="s">
        <v>5</v>
      </c>
      <c r="C376">
        <v>20</v>
      </c>
      <c r="D376" t="s">
        <v>8</v>
      </c>
      <c r="E376" t="s">
        <v>1571</v>
      </c>
    </row>
    <row r="377" spans="1:5" x14ac:dyDescent="0.35">
      <c r="A377" t="s">
        <v>1384</v>
      </c>
      <c r="B377" t="s">
        <v>20</v>
      </c>
      <c r="C377">
        <v>3</v>
      </c>
      <c r="D377" t="s">
        <v>8</v>
      </c>
      <c r="E377" t="s">
        <v>1843</v>
      </c>
    </row>
    <row r="378" spans="1:5" x14ac:dyDescent="0.35">
      <c r="A378" t="s">
        <v>1388</v>
      </c>
      <c r="B378" t="s">
        <v>20</v>
      </c>
      <c r="C378">
        <v>41</v>
      </c>
      <c r="D378" t="s">
        <v>8</v>
      </c>
      <c r="E378" t="s">
        <v>2145</v>
      </c>
    </row>
    <row r="379" spans="1:5" x14ac:dyDescent="0.35">
      <c r="A379" t="s">
        <v>1388</v>
      </c>
      <c r="B379" t="s">
        <v>5</v>
      </c>
      <c r="C379">
        <v>38</v>
      </c>
      <c r="D379" t="s">
        <v>8</v>
      </c>
      <c r="E379" t="s">
        <v>2096</v>
      </c>
    </row>
    <row r="380" spans="1:5" x14ac:dyDescent="0.35">
      <c r="A380" t="s">
        <v>1397</v>
      </c>
      <c r="B380" t="s">
        <v>5</v>
      </c>
      <c r="C380">
        <v>24</v>
      </c>
      <c r="D380" t="s">
        <v>8</v>
      </c>
      <c r="E380" t="s">
        <v>2703</v>
      </c>
    </row>
    <row r="381" spans="1:5" x14ac:dyDescent="0.35">
      <c r="A381" t="s">
        <v>1394</v>
      </c>
      <c r="B381" t="s">
        <v>5</v>
      </c>
      <c r="C381">
        <v>5</v>
      </c>
      <c r="D381" t="s">
        <v>8</v>
      </c>
      <c r="E381" t="s">
        <v>2491</v>
      </c>
    </row>
    <row r="382" spans="1:5" x14ac:dyDescent="0.35">
      <c r="A382" t="s">
        <v>1388</v>
      </c>
      <c r="B382" t="s">
        <v>20</v>
      </c>
      <c r="C382">
        <v>37</v>
      </c>
      <c r="D382" t="s">
        <v>8</v>
      </c>
      <c r="E382" t="s">
        <v>2141</v>
      </c>
    </row>
    <row r="383" spans="1:5" x14ac:dyDescent="0.35">
      <c r="A383" t="s">
        <v>1379</v>
      </c>
      <c r="B383" t="s">
        <v>5</v>
      </c>
      <c r="C383">
        <v>27</v>
      </c>
      <c r="D383" t="s">
        <v>8</v>
      </c>
      <c r="E383" t="s">
        <v>1578</v>
      </c>
    </row>
    <row r="384" spans="1:5" x14ac:dyDescent="0.35">
      <c r="A384" t="s">
        <v>1388</v>
      </c>
      <c r="B384" t="s">
        <v>5</v>
      </c>
      <c r="C384">
        <v>41</v>
      </c>
      <c r="D384" t="s">
        <v>8</v>
      </c>
      <c r="E384" t="s">
        <v>2099</v>
      </c>
    </row>
    <row r="385" spans="1:5" x14ac:dyDescent="0.35">
      <c r="A385" t="s">
        <v>1385</v>
      </c>
      <c r="B385" t="s">
        <v>33</v>
      </c>
      <c r="C385">
        <v>1</v>
      </c>
      <c r="D385" t="s">
        <v>6</v>
      </c>
      <c r="E385" t="s">
        <v>1943</v>
      </c>
    </row>
    <row r="386" spans="1:5" x14ac:dyDescent="0.35">
      <c r="A386" t="s">
        <v>1385</v>
      </c>
      <c r="B386" t="s">
        <v>20</v>
      </c>
      <c r="C386">
        <v>3</v>
      </c>
      <c r="D386" t="s">
        <v>8</v>
      </c>
      <c r="E386" t="s">
        <v>1913</v>
      </c>
    </row>
    <row r="387" spans="1:5" x14ac:dyDescent="0.35">
      <c r="A387" t="s">
        <v>1397</v>
      </c>
      <c r="B387" t="s">
        <v>5</v>
      </c>
      <c r="C387">
        <v>26</v>
      </c>
      <c r="D387" t="s">
        <v>8</v>
      </c>
      <c r="E387" t="s">
        <v>2705</v>
      </c>
    </row>
    <row r="388" spans="1:5" x14ac:dyDescent="0.35">
      <c r="A388" t="s">
        <v>1379</v>
      </c>
      <c r="B388" t="s">
        <v>5</v>
      </c>
      <c r="C388">
        <v>26</v>
      </c>
      <c r="D388" t="s">
        <v>8</v>
      </c>
      <c r="E388" t="s">
        <v>1577</v>
      </c>
    </row>
    <row r="389" spans="1:5" x14ac:dyDescent="0.35">
      <c r="A389" t="s">
        <v>1379</v>
      </c>
      <c r="B389" t="s">
        <v>20</v>
      </c>
      <c r="C389">
        <v>8</v>
      </c>
      <c r="D389" t="s">
        <v>8</v>
      </c>
      <c r="E389" t="s">
        <v>1587</v>
      </c>
    </row>
    <row r="390" spans="1:5" x14ac:dyDescent="0.35">
      <c r="A390" t="s">
        <v>1396</v>
      </c>
      <c r="B390" t="s">
        <v>20</v>
      </c>
      <c r="C390">
        <v>26</v>
      </c>
      <c r="D390" t="s">
        <v>8</v>
      </c>
      <c r="E390" t="s">
        <v>2661</v>
      </c>
    </row>
    <row r="391" spans="1:5" x14ac:dyDescent="0.35">
      <c r="A391" t="s">
        <v>1388</v>
      </c>
      <c r="B391" t="s">
        <v>5</v>
      </c>
      <c r="C391">
        <v>37</v>
      </c>
      <c r="D391" t="s">
        <v>8</v>
      </c>
      <c r="E391" t="s">
        <v>2095</v>
      </c>
    </row>
    <row r="392" spans="1:5" x14ac:dyDescent="0.35">
      <c r="A392" t="s">
        <v>1378</v>
      </c>
      <c r="B392" t="s">
        <v>5</v>
      </c>
      <c r="C392">
        <v>19</v>
      </c>
      <c r="D392" t="s">
        <v>8</v>
      </c>
      <c r="E392" t="s">
        <v>1513</v>
      </c>
    </row>
    <row r="393" spans="1:5" x14ac:dyDescent="0.35">
      <c r="A393" t="s">
        <v>1397</v>
      </c>
      <c r="B393" t="s">
        <v>5</v>
      </c>
      <c r="C393">
        <v>6</v>
      </c>
      <c r="D393" t="s">
        <v>8</v>
      </c>
      <c r="E393" t="s">
        <v>2685</v>
      </c>
    </row>
    <row r="394" spans="1:5" x14ac:dyDescent="0.35">
      <c r="A394" t="s">
        <v>1397</v>
      </c>
      <c r="B394" t="s">
        <v>5</v>
      </c>
      <c r="C394">
        <v>5</v>
      </c>
      <c r="D394" t="s">
        <v>8</v>
      </c>
      <c r="E394" t="s">
        <v>2684</v>
      </c>
    </row>
    <row r="395" spans="1:5" x14ac:dyDescent="0.35">
      <c r="A395" t="s">
        <v>1378</v>
      </c>
      <c r="B395" t="s">
        <v>5</v>
      </c>
      <c r="C395">
        <v>16</v>
      </c>
      <c r="D395" t="s">
        <v>8</v>
      </c>
      <c r="E395" t="s">
        <v>1510</v>
      </c>
    </row>
    <row r="396" spans="1:5" x14ac:dyDescent="0.35">
      <c r="A396" t="s">
        <v>1379</v>
      </c>
      <c r="B396" t="s">
        <v>20</v>
      </c>
      <c r="C396">
        <v>9</v>
      </c>
      <c r="D396" t="s">
        <v>8</v>
      </c>
      <c r="E396" t="s">
        <v>1588</v>
      </c>
    </row>
    <row r="397" spans="1:5" x14ac:dyDescent="0.35">
      <c r="A397" t="s">
        <v>1387</v>
      </c>
      <c r="B397" t="s">
        <v>33</v>
      </c>
      <c r="C397">
        <v>3</v>
      </c>
      <c r="D397" t="s">
        <v>6</v>
      </c>
      <c r="E397" t="s">
        <v>2054</v>
      </c>
    </row>
    <row r="398" spans="1:5" x14ac:dyDescent="0.35">
      <c r="A398" t="s">
        <v>1379</v>
      </c>
      <c r="B398" t="s">
        <v>20</v>
      </c>
      <c r="C398">
        <v>13</v>
      </c>
      <c r="D398" t="s">
        <v>8</v>
      </c>
      <c r="E398" t="s">
        <v>1592</v>
      </c>
    </row>
    <row r="399" spans="1:5" x14ac:dyDescent="0.35">
      <c r="A399" t="s">
        <v>1378</v>
      </c>
      <c r="B399" t="s">
        <v>5</v>
      </c>
      <c r="C399">
        <v>10</v>
      </c>
      <c r="D399" t="s">
        <v>8</v>
      </c>
      <c r="E399" t="s">
        <v>1504</v>
      </c>
    </row>
    <row r="400" spans="1:5" x14ac:dyDescent="0.35">
      <c r="A400" t="s">
        <v>1396</v>
      </c>
      <c r="B400" t="s">
        <v>20</v>
      </c>
      <c r="C400">
        <v>23</v>
      </c>
      <c r="D400" t="s">
        <v>8</v>
      </c>
      <c r="E400" t="s">
        <v>2658</v>
      </c>
    </row>
    <row r="401" spans="1:5" x14ac:dyDescent="0.35">
      <c r="A401" t="s">
        <v>1396</v>
      </c>
      <c r="B401" t="s">
        <v>33</v>
      </c>
      <c r="C401">
        <v>0</v>
      </c>
      <c r="D401" t="s">
        <v>8</v>
      </c>
      <c r="E401" t="s">
        <v>2668</v>
      </c>
    </row>
    <row r="402" spans="1:5" x14ac:dyDescent="0.35">
      <c r="A402" t="s">
        <v>1396</v>
      </c>
      <c r="B402" t="s">
        <v>20</v>
      </c>
      <c r="C402">
        <v>17</v>
      </c>
      <c r="D402" t="s">
        <v>8</v>
      </c>
      <c r="E402" t="s">
        <v>2652</v>
      </c>
    </row>
    <row r="403" spans="1:5" x14ac:dyDescent="0.35">
      <c r="A403" t="s">
        <v>1396</v>
      </c>
      <c r="B403" t="s">
        <v>20</v>
      </c>
      <c r="C403">
        <v>8</v>
      </c>
      <c r="D403" t="s">
        <v>8</v>
      </c>
      <c r="E403" t="s">
        <v>2643</v>
      </c>
    </row>
    <row r="404" spans="1:5" x14ac:dyDescent="0.35">
      <c r="A404" t="s">
        <v>1378</v>
      </c>
      <c r="B404" t="s">
        <v>20</v>
      </c>
      <c r="C404">
        <v>6</v>
      </c>
      <c r="D404" t="s">
        <v>8</v>
      </c>
      <c r="E404" t="s">
        <v>1527</v>
      </c>
    </row>
    <row r="405" spans="1:5" x14ac:dyDescent="0.35">
      <c r="A405" t="s">
        <v>1378</v>
      </c>
      <c r="B405" t="s">
        <v>5</v>
      </c>
      <c r="C405">
        <v>18</v>
      </c>
      <c r="D405" t="s">
        <v>8</v>
      </c>
      <c r="E405" t="s">
        <v>1512</v>
      </c>
    </row>
    <row r="406" spans="1:5" x14ac:dyDescent="0.35">
      <c r="A406" t="s">
        <v>1397</v>
      </c>
      <c r="B406" t="s">
        <v>20</v>
      </c>
      <c r="C406">
        <v>10</v>
      </c>
      <c r="D406" t="s">
        <v>8</v>
      </c>
      <c r="E406" t="s">
        <v>2725</v>
      </c>
    </row>
    <row r="407" spans="1:5" x14ac:dyDescent="0.35">
      <c r="A407" t="s">
        <v>1396</v>
      </c>
      <c r="B407" t="s">
        <v>20</v>
      </c>
      <c r="C407">
        <v>4</v>
      </c>
      <c r="D407" t="s">
        <v>8</v>
      </c>
      <c r="E407" t="s">
        <v>2639</v>
      </c>
    </row>
    <row r="408" spans="1:5" x14ac:dyDescent="0.35">
      <c r="A408" t="s">
        <v>1397</v>
      </c>
      <c r="B408" t="s">
        <v>20</v>
      </c>
      <c r="C408">
        <v>28</v>
      </c>
      <c r="D408" t="s">
        <v>8</v>
      </c>
      <c r="E408" t="s">
        <v>2743</v>
      </c>
    </row>
    <row r="409" spans="1:5" x14ac:dyDescent="0.35">
      <c r="A409" t="s">
        <v>1396</v>
      </c>
      <c r="B409" t="s">
        <v>20</v>
      </c>
      <c r="C409">
        <v>19</v>
      </c>
      <c r="D409" t="s">
        <v>8</v>
      </c>
      <c r="E409" t="s">
        <v>2654</v>
      </c>
    </row>
    <row r="410" spans="1:5" x14ac:dyDescent="0.35">
      <c r="A410" t="s">
        <v>1396</v>
      </c>
      <c r="B410" t="s">
        <v>20</v>
      </c>
      <c r="C410">
        <v>10</v>
      </c>
      <c r="D410" t="s">
        <v>8</v>
      </c>
      <c r="E410" t="s">
        <v>2645</v>
      </c>
    </row>
    <row r="411" spans="1:5" x14ac:dyDescent="0.35">
      <c r="A411" t="s">
        <v>1374</v>
      </c>
      <c r="B411" t="s">
        <v>33</v>
      </c>
      <c r="C411">
        <v>0</v>
      </c>
      <c r="D411" t="s">
        <v>6</v>
      </c>
      <c r="E411" t="s">
        <v>1438</v>
      </c>
    </row>
    <row r="412" spans="1:5" x14ac:dyDescent="0.35">
      <c r="A412" t="s">
        <v>1397</v>
      </c>
      <c r="B412" t="s">
        <v>20</v>
      </c>
      <c r="C412">
        <v>19</v>
      </c>
      <c r="D412" t="s">
        <v>8</v>
      </c>
      <c r="E412" t="s">
        <v>2734</v>
      </c>
    </row>
    <row r="413" spans="1:5" x14ac:dyDescent="0.35">
      <c r="A413" t="s">
        <v>1396</v>
      </c>
      <c r="B413" t="s">
        <v>20</v>
      </c>
      <c r="C413">
        <v>15</v>
      </c>
      <c r="D413" t="s">
        <v>8</v>
      </c>
      <c r="E413" t="s">
        <v>2650</v>
      </c>
    </row>
    <row r="414" spans="1:5" x14ac:dyDescent="0.35">
      <c r="A414" t="s">
        <v>1396</v>
      </c>
      <c r="B414" t="s">
        <v>20</v>
      </c>
      <c r="C414">
        <v>22</v>
      </c>
      <c r="D414" t="s">
        <v>8</v>
      </c>
      <c r="E414" t="s">
        <v>2657</v>
      </c>
    </row>
    <row r="415" spans="1:5" x14ac:dyDescent="0.35">
      <c r="A415" t="s">
        <v>1382</v>
      </c>
      <c r="B415" t="s">
        <v>5</v>
      </c>
      <c r="C415">
        <v>1</v>
      </c>
      <c r="D415" t="s">
        <v>8</v>
      </c>
      <c r="E415" t="s">
        <v>1700</v>
      </c>
    </row>
    <row r="416" spans="1:5" x14ac:dyDescent="0.35">
      <c r="A416" t="s">
        <v>1397</v>
      </c>
      <c r="B416" t="s">
        <v>20</v>
      </c>
      <c r="C416">
        <v>17</v>
      </c>
      <c r="D416" t="s">
        <v>8</v>
      </c>
      <c r="E416" t="s">
        <v>2732</v>
      </c>
    </row>
    <row r="417" spans="1:5" x14ac:dyDescent="0.35">
      <c r="A417" t="s">
        <v>1397</v>
      </c>
      <c r="B417" t="s">
        <v>20</v>
      </c>
      <c r="C417">
        <v>9</v>
      </c>
      <c r="D417" t="s">
        <v>8</v>
      </c>
      <c r="E417" t="s">
        <v>2724</v>
      </c>
    </row>
    <row r="418" spans="1:5" x14ac:dyDescent="0.35">
      <c r="A418" t="s">
        <v>1378</v>
      </c>
      <c r="B418" t="s">
        <v>5</v>
      </c>
      <c r="C418">
        <v>24</v>
      </c>
      <c r="D418" t="s">
        <v>8</v>
      </c>
      <c r="E418" t="s">
        <v>1518</v>
      </c>
    </row>
    <row r="419" spans="1:5" x14ac:dyDescent="0.35">
      <c r="A419" t="s">
        <v>1379</v>
      </c>
      <c r="B419" t="s">
        <v>5</v>
      </c>
      <c r="C419">
        <v>14</v>
      </c>
      <c r="D419" t="s">
        <v>8</v>
      </c>
      <c r="E419" t="s">
        <v>1565</v>
      </c>
    </row>
    <row r="420" spans="1:5" x14ac:dyDescent="0.35">
      <c r="A420" t="s">
        <v>1397</v>
      </c>
      <c r="B420" t="s">
        <v>20</v>
      </c>
      <c r="C420">
        <v>24</v>
      </c>
      <c r="D420" t="s">
        <v>8</v>
      </c>
      <c r="E420" t="s">
        <v>2739</v>
      </c>
    </row>
    <row r="421" spans="1:5" x14ac:dyDescent="0.35">
      <c r="A421" t="s">
        <v>1380</v>
      </c>
      <c r="B421" t="s">
        <v>5</v>
      </c>
      <c r="C421">
        <v>8</v>
      </c>
      <c r="D421" t="s">
        <v>8</v>
      </c>
      <c r="E421" t="s">
        <v>1619</v>
      </c>
    </row>
    <row r="422" spans="1:5" x14ac:dyDescent="0.35">
      <c r="A422" t="s">
        <v>1397</v>
      </c>
      <c r="B422" t="s">
        <v>20</v>
      </c>
      <c r="C422">
        <v>12</v>
      </c>
      <c r="D422" t="s">
        <v>8</v>
      </c>
      <c r="E422" t="s">
        <v>2727</v>
      </c>
    </row>
    <row r="423" spans="1:5" x14ac:dyDescent="0.35">
      <c r="A423" t="s">
        <v>1379</v>
      </c>
      <c r="B423" t="s">
        <v>20</v>
      </c>
      <c r="C423">
        <v>14</v>
      </c>
      <c r="D423" t="s">
        <v>8</v>
      </c>
      <c r="E423" t="s">
        <v>1593</v>
      </c>
    </row>
    <row r="424" spans="1:5" x14ac:dyDescent="0.35">
      <c r="A424" t="s">
        <v>1396</v>
      </c>
      <c r="B424" t="s">
        <v>20</v>
      </c>
      <c r="C424">
        <v>7</v>
      </c>
      <c r="D424" t="s">
        <v>8</v>
      </c>
      <c r="E424" t="s">
        <v>2642</v>
      </c>
    </row>
    <row r="425" spans="1:5" x14ac:dyDescent="0.35">
      <c r="A425" t="s">
        <v>1397</v>
      </c>
      <c r="B425" t="s">
        <v>20</v>
      </c>
      <c r="C425">
        <v>25</v>
      </c>
      <c r="D425" t="s">
        <v>8</v>
      </c>
      <c r="E425" t="s">
        <v>2740</v>
      </c>
    </row>
    <row r="426" spans="1:5" x14ac:dyDescent="0.35">
      <c r="A426" t="s">
        <v>1397</v>
      </c>
      <c r="B426" t="s">
        <v>20</v>
      </c>
      <c r="C426">
        <v>21</v>
      </c>
      <c r="D426" t="s">
        <v>8</v>
      </c>
      <c r="E426" t="s">
        <v>2736</v>
      </c>
    </row>
    <row r="427" spans="1:5" x14ac:dyDescent="0.35">
      <c r="A427" t="s">
        <v>1380</v>
      </c>
      <c r="B427" t="s">
        <v>5</v>
      </c>
      <c r="C427">
        <v>9</v>
      </c>
      <c r="D427" t="s">
        <v>8</v>
      </c>
      <c r="E427" t="s">
        <v>1620</v>
      </c>
    </row>
    <row r="428" spans="1:5" x14ac:dyDescent="0.35">
      <c r="A428" t="s">
        <v>1397</v>
      </c>
      <c r="B428" t="s">
        <v>20</v>
      </c>
      <c r="C428">
        <v>4</v>
      </c>
      <c r="D428" t="s">
        <v>8</v>
      </c>
      <c r="E428" t="s">
        <v>2719</v>
      </c>
    </row>
    <row r="429" spans="1:5" x14ac:dyDescent="0.35">
      <c r="A429" t="s">
        <v>1390</v>
      </c>
      <c r="B429" t="s">
        <v>33</v>
      </c>
      <c r="C429">
        <v>0</v>
      </c>
      <c r="D429" t="s">
        <v>6</v>
      </c>
      <c r="E429" t="s">
        <v>2292</v>
      </c>
    </row>
    <row r="430" spans="1:5" x14ac:dyDescent="0.35">
      <c r="A430" t="s">
        <v>1383</v>
      </c>
      <c r="B430" t="s">
        <v>5</v>
      </c>
      <c r="C430">
        <v>1</v>
      </c>
      <c r="D430" t="s">
        <v>8</v>
      </c>
      <c r="E430" t="s">
        <v>1754</v>
      </c>
    </row>
    <row r="431" spans="1:5" x14ac:dyDescent="0.35">
      <c r="A431" t="s">
        <v>1396</v>
      </c>
      <c r="B431" t="s">
        <v>20</v>
      </c>
      <c r="C431">
        <v>29</v>
      </c>
      <c r="D431" t="s">
        <v>8</v>
      </c>
      <c r="E431" t="s">
        <v>2664</v>
      </c>
    </row>
    <row r="432" spans="1:5" x14ac:dyDescent="0.35">
      <c r="A432" t="s">
        <v>1388</v>
      </c>
      <c r="B432" t="s">
        <v>5</v>
      </c>
      <c r="C432">
        <v>20</v>
      </c>
      <c r="D432" t="s">
        <v>8</v>
      </c>
      <c r="E432" t="s">
        <v>2078</v>
      </c>
    </row>
    <row r="433" spans="1:5" x14ac:dyDescent="0.35">
      <c r="A433" t="s">
        <v>1372</v>
      </c>
      <c r="B433" t="s">
        <v>5</v>
      </c>
      <c r="C433">
        <v>0</v>
      </c>
      <c r="D433" t="s">
        <v>6</v>
      </c>
      <c r="E433" t="s">
        <v>1398</v>
      </c>
    </row>
    <row r="434" spans="1:5" x14ac:dyDescent="0.35">
      <c r="A434" t="s">
        <v>1379</v>
      </c>
      <c r="B434" t="s">
        <v>20</v>
      </c>
      <c r="C434">
        <v>1</v>
      </c>
      <c r="D434" t="s">
        <v>8</v>
      </c>
      <c r="E434" t="s">
        <v>1580</v>
      </c>
    </row>
    <row r="435" spans="1:5" x14ac:dyDescent="0.35">
      <c r="A435" t="s">
        <v>1378</v>
      </c>
      <c r="B435" t="s">
        <v>20</v>
      </c>
      <c r="C435">
        <v>5</v>
      </c>
      <c r="D435" t="s">
        <v>8</v>
      </c>
      <c r="E435" t="s">
        <v>1526</v>
      </c>
    </row>
    <row r="436" spans="1:5" x14ac:dyDescent="0.35">
      <c r="A436" t="s">
        <v>1378</v>
      </c>
      <c r="B436" t="s">
        <v>5</v>
      </c>
      <c r="C436">
        <v>25</v>
      </c>
      <c r="D436" t="s">
        <v>8</v>
      </c>
      <c r="E436" t="s">
        <v>1519</v>
      </c>
    </row>
    <row r="437" spans="1:5" x14ac:dyDescent="0.35">
      <c r="A437" t="s">
        <v>1378</v>
      </c>
      <c r="B437" t="s">
        <v>20</v>
      </c>
      <c r="C437">
        <v>17</v>
      </c>
      <c r="D437" t="s">
        <v>8</v>
      </c>
      <c r="E437" t="s">
        <v>1538</v>
      </c>
    </row>
    <row r="438" spans="1:5" x14ac:dyDescent="0.35">
      <c r="A438" t="s">
        <v>1390</v>
      </c>
      <c r="B438" t="s">
        <v>5</v>
      </c>
      <c r="C438">
        <v>7</v>
      </c>
      <c r="D438" t="s">
        <v>8</v>
      </c>
      <c r="E438" t="s">
        <v>2235</v>
      </c>
    </row>
    <row r="439" spans="1:5" x14ac:dyDescent="0.35">
      <c r="A439" t="s">
        <v>1391</v>
      </c>
      <c r="B439" t="s">
        <v>5</v>
      </c>
      <c r="C439">
        <v>6</v>
      </c>
      <c r="D439" t="s">
        <v>8</v>
      </c>
      <c r="E439" t="s">
        <v>2304</v>
      </c>
    </row>
    <row r="440" spans="1:5" x14ac:dyDescent="0.35">
      <c r="A440" t="s">
        <v>1397</v>
      </c>
      <c r="B440" t="s">
        <v>20</v>
      </c>
      <c r="C440">
        <v>14</v>
      </c>
      <c r="D440" t="s">
        <v>8</v>
      </c>
      <c r="E440" t="s">
        <v>2729</v>
      </c>
    </row>
    <row r="441" spans="1:5" x14ac:dyDescent="0.35">
      <c r="A441" t="s">
        <v>1397</v>
      </c>
      <c r="B441" t="s">
        <v>20</v>
      </c>
      <c r="C441">
        <v>31</v>
      </c>
      <c r="D441" t="s">
        <v>8</v>
      </c>
      <c r="E441" t="s">
        <v>2746</v>
      </c>
    </row>
    <row r="442" spans="1:5" x14ac:dyDescent="0.35">
      <c r="A442" t="s">
        <v>1396</v>
      </c>
      <c r="B442" t="s">
        <v>20</v>
      </c>
      <c r="C442">
        <v>0</v>
      </c>
      <c r="D442" t="s">
        <v>8</v>
      </c>
      <c r="E442" t="s">
        <v>2635</v>
      </c>
    </row>
    <row r="443" spans="1:5" x14ac:dyDescent="0.35">
      <c r="A443" t="s">
        <v>1397</v>
      </c>
      <c r="B443" t="s">
        <v>20</v>
      </c>
      <c r="C443">
        <v>32</v>
      </c>
      <c r="D443" t="s">
        <v>8</v>
      </c>
      <c r="E443" t="s">
        <v>2747</v>
      </c>
    </row>
    <row r="444" spans="1:5" x14ac:dyDescent="0.35">
      <c r="A444" t="s">
        <v>1396</v>
      </c>
      <c r="B444" t="s">
        <v>20</v>
      </c>
      <c r="C444">
        <v>28</v>
      </c>
      <c r="D444" t="s">
        <v>8</v>
      </c>
      <c r="E444" t="s">
        <v>2663</v>
      </c>
    </row>
    <row r="445" spans="1:5" x14ac:dyDescent="0.35">
      <c r="A445" t="s">
        <v>1391</v>
      </c>
      <c r="B445" t="s">
        <v>20</v>
      </c>
      <c r="C445">
        <v>4</v>
      </c>
      <c r="D445" t="s">
        <v>8</v>
      </c>
      <c r="E445" t="s">
        <v>2328</v>
      </c>
    </row>
    <row r="446" spans="1:5" x14ac:dyDescent="0.35">
      <c r="A446" t="s">
        <v>1380</v>
      </c>
      <c r="B446" t="s">
        <v>20</v>
      </c>
      <c r="C446">
        <v>1</v>
      </c>
      <c r="D446" t="s">
        <v>8</v>
      </c>
      <c r="E446" t="s">
        <v>1637</v>
      </c>
    </row>
    <row r="447" spans="1:5" x14ac:dyDescent="0.35">
      <c r="A447" t="s">
        <v>1394</v>
      </c>
      <c r="B447" t="s">
        <v>5</v>
      </c>
      <c r="C447">
        <v>1</v>
      </c>
      <c r="D447" t="s">
        <v>8</v>
      </c>
      <c r="E447" t="s">
        <v>2487</v>
      </c>
    </row>
    <row r="448" spans="1:5" x14ac:dyDescent="0.35">
      <c r="A448" t="s">
        <v>1382</v>
      </c>
      <c r="B448" t="s">
        <v>20</v>
      </c>
      <c r="C448">
        <v>3</v>
      </c>
      <c r="D448" t="s">
        <v>8</v>
      </c>
      <c r="E448" t="s">
        <v>1725</v>
      </c>
    </row>
    <row r="449" spans="1:5" x14ac:dyDescent="0.35">
      <c r="A449" t="s">
        <v>1379</v>
      </c>
      <c r="B449" t="s">
        <v>20</v>
      </c>
      <c r="C449">
        <v>4</v>
      </c>
      <c r="D449" t="s">
        <v>8</v>
      </c>
      <c r="E449" t="s">
        <v>1583</v>
      </c>
    </row>
    <row r="450" spans="1:5" x14ac:dyDescent="0.35">
      <c r="A450" t="s">
        <v>1382</v>
      </c>
      <c r="B450" t="s">
        <v>5</v>
      </c>
      <c r="C450">
        <v>19</v>
      </c>
      <c r="D450" t="s">
        <v>8</v>
      </c>
      <c r="E450" t="s">
        <v>1718</v>
      </c>
    </row>
    <row r="451" spans="1:5" x14ac:dyDescent="0.35">
      <c r="A451" t="s">
        <v>1389</v>
      </c>
      <c r="B451" t="s">
        <v>5</v>
      </c>
      <c r="C451">
        <v>2</v>
      </c>
      <c r="D451" t="s">
        <v>8</v>
      </c>
      <c r="E451" t="s">
        <v>2164</v>
      </c>
    </row>
    <row r="452" spans="1:5" x14ac:dyDescent="0.35">
      <c r="A452" t="s">
        <v>1397</v>
      </c>
      <c r="B452" t="s">
        <v>20</v>
      </c>
      <c r="C452">
        <v>30</v>
      </c>
      <c r="D452" t="s">
        <v>8</v>
      </c>
      <c r="E452" t="s">
        <v>2745</v>
      </c>
    </row>
    <row r="453" spans="1:5" x14ac:dyDescent="0.35">
      <c r="A453" t="s">
        <v>1391</v>
      </c>
      <c r="B453" t="s">
        <v>20</v>
      </c>
      <c r="C453">
        <v>8</v>
      </c>
      <c r="D453" t="s">
        <v>8</v>
      </c>
      <c r="E453" t="s">
        <v>2332</v>
      </c>
    </row>
    <row r="454" spans="1:5" x14ac:dyDescent="0.35">
      <c r="A454" t="s">
        <v>1389</v>
      </c>
      <c r="B454" t="s">
        <v>5</v>
      </c>
      <c r="C454">
        <v>11</v>
      </c>
      <c r="D454" t="s">
        <v>8</v>
      </c>
      <c r="E454" t="s">
        <v>2173</v>
      </c>
    </row>
    <row r="455" spans="1:5" x14ac:dyDescent="0.35">
      <c r="A455" t="s">
        <v>1382</v>
      </c>
      <c r="B455" t="s">
        <v>5</v>
      </c>
      <c r="C455">
        <v>4</v>
      </c>
      <c r="D455" t="s">
        <v>8</v>
      </c>
      <c r="E455" t="s">
        <v>1703</v>
      </c>
    </row>
    <row r="456" spans="1:5" x14ac:dyDescent="0.35">
      <c r="A456" t="s">
        <v>1391</v>
      </c>
      <c r="B456" t="s">
        <v>20</v>
      </c>
      <c r="C456">
        <v>7</v>
      </c>
      <c r="D456" t="s">
        <v>8</v>
      </c>
      <c r="E456" t="s">
        <v>2331</v>
      </c>
    </row>
    <row r="457" spans="1:5" x14ac:dyDescent="0.35">
      <c r="A457" t="s">
        <v>1395</v>
      </c>
      <c r="B457" t="s">
        <v>5</v>
      </c>
      <c r="C457">
        <v>7</v>
      </c>
      <c r="D457" t="s">
        <v>8</v>
      </c>
      <c r="E457" t="s">
        <v>2554</v>
      </c>
    </row>
    <row r="458" spans="1:5" x14ac:dyDescent="0.35">
      <c r="A458" t="s">
        <v>1396</v>
      </c>
      <c r="B458" t="s">
        <v>20</v>
      </c>
      <c r="C458">
        <v>12</v>
      </c>
      <c r="D458" t="s">
        <v>8</v>
      </c>
      <c r="E458" t="s">
        <v>2647</v>
      </c>
    </row>
    <row r="459" spans="1:5" x14ac:dyDescent="0.35">
      <c r="A459" t="s">
        <v>1383</v>
      </c>
      <c r="B459" t="s">
        <v>20</v>
      </c>
      <c r="C459">
        <v>3</v>
      </c>
      <c r="D459" t="s">
        <v>8</v>
      </c>
      <c r="E459" t="s">
        <v>1781</v>
      </c>
    </row>
    <row r="460" spans="1:5" x14ac:dyDescent="0.35">
      <c r="A460" t="s">
        <v>1382</v>
      </c>
      <c r="B460" t="s">
        <v>5</v>
      </c>
      <c r="C460">
        <v>0</v>
      </c>
      <c r="D460" t="s">
        <v>8</v>
      </c>
      <c r="E460" t="s">
        <v>1699</v>
      </c>
    </row>
    <row r="461" spans="1:5" x14ac:dyDescent="0.35">
      <c r="A461" t="s">
        <v>1389</v>
      </c>
      <c r="B461" t="s">
        <v>5</v>
      </c>
      <c r="C461">
        <v>14</v>
      </c>
      <c r="D461" t="s">
        <v>8</v>
      </c>
      <c r="E461" t="s">
        <v>2176</v>
      </c>
    </row>
    <row r="462" spans="1:5" x14ac:dyDescent="0.35">
      <c r="A462" t="s">
        <v>1378</v>
      </c>
      <c r="B462" t="s">
        <v>5</v>
      </c>
      <c r="C462">
        <v>22</v>
      </c>
      <c r="D462" t="s">
        <v>8</v>
      </c>
      <c r="E462" t="s">
        <v>1516</v>
      </c>
    </row>
    <row r="463" spans="1:5" x14ac:dyDescent="0.35">
      <c r="A463" t="s">
        <v>1395</v>
      </c>
      <c r="B463" t="s">
        <v>5</v>
      </c>
      <c r="C463">
        <v>5</v>
      </c>
      <c r="D463" t="s">
        <v>8</v>
      </c>
      <c r="E463" t="s">
        <v>2552</v>
      </c>
    </row>
    <row r="464" spans="1:5" x14ac:dyDescent="0.35">
      <c r="A464" t="s">
        <v>1390</v>
      </c>
      <c r="B464" t="s">
        <v>5</v>
      </c>
      <c r="C464">
        <v>13</v>
      </c>
      <c r="D464" t="s">
        <v>8</v>
      </c>
      <c r="E464" t="s">
        <v>2241</v>
      </c>
    </row>
    <row r="465" spans="1:5" x14ac:dyDescent="0.35">
      <c r="A465" t="s">
        <v>1397</v>
      </c>
      <c r="B465" t="s">
        <v>20</v>
      </c>
      <c r="C465">
        <v>0</v>
      </c>
      <c r="D465" t="s">
        <v>8</v>
      </c>
      <c r="E465" t="s">
        <v>2715</v>
      </c>
    </row>
    <row r="466" spans="1:5" x14ac:dyDescent="0.35">
      <c r="A466" t="s">
        <v>1378</v>
      </c>
      <c r="B466" t="s">
        <v>20</v>
      </c>
      <c r="C466">
        <v>1</v>
      </c>
      <c r="D466" t="s">
        <v>8</v>
      </c>
      <c r="E466" t="s">
        <v>1522</v>
      </c>
    </row>
    <row r="467" spans="1:5" x14ac:dyDescent="0.35">
      <c r="A467" t="s">
        <v>1395</v>
      </c>
      <c r="B467" t="s">
        <v>5</v>
      </c>
      <c r="C467">
        <v>6</v>
      </c>
      <c r="D467" t="s">
        <v>8</v>
      </c>
      <c r="E467" t="s">
        <v>2553</v>
      </c>
    </row>
    <row r="468" spans="1:5" x14ac:dyDescent="0.35">
      <c r="A468" t="s">
        <v>1390</v>
      </c>
      <c r="B468" t="s">
        <v>20</v>
      </c>
      <c r="C468">
        <v>9</v>
      </c>
      <c r="D468" t="s">
        <v>8</v>
      </c>
      <c r="E468" t="s">
        <v>2269</v>
      </c>
    </row>
    <row r="469" spans="1:5" x14ac:dyDescent="0.35">
      <c r="A469" t="s">
        <v>1394</v>
      </c>
      <c r="B469" t="s">
        <v>33</v>
      </c>
      <c r="C469">
        <v>4</v>
      </c>
      <c r="D469" t="s">
        <v>6</v>
      </c>
      <c r="E469" t="s">
        <v>2540</v>
      </c>
    </row>
    <row r="470" spans="1:5" x14ac:dyDescent="0.35">
      <c r="A470" t="s">
        <v>1391</v>
      </c>
      <c r="B470" t="s">
        <v>5</v>
      </c>
      <c r="C470">
        <v>12</v>
      </c>
      <c r="D470" t="s">
        <v>8</v>
      </c>
      <c r="E470" t="s">
        <v>2310</v>
      </c>
    </row>
    <row r="471" spans="1:5" x14ac:dyDescent="0.35">
      <c r="A471" t="s">
        <v>1378</v>
      </c>
      <c r="B471" t="s">
        <v>20</v>
      </c>
      <c r="C471">
        <v>26</v>
      </c>
      <c r="D471" t="s">
        <v>8</v>
      </c>
      <c r="E471" t="s">
        <v>1547</v>
      </c>
    </row>
    <row r="472" spans="1:5" x14ac:dyDescent="0.35">
      <c r="A472" t="s">
        <v>1383</v>
      </c>
      <c r="B472" t="s">
        <v>5</v>
      </c>
      <c r="C472">
        <v>0</v>
      </c>
      <c r="D472" t="s">
        <v>8</v>
      </c>
      <c r="E472" t="s">
        <v>1753</v>
      </c>
    </row>
    <row r="473" spans="1:5" x14ac:dyDescent="0.35">
      <c r="A473" t="s">
        <v>1390</v>
      </c>
      <c r="B473" t="s">
        <v>20</v>
      </c>
      <c r="C473">
        <v>8</v>
      </c>
      <c r="D473" t="s">
        <v>8</v>
      </c>
      <c r="E473" t="s">
        <v>2268</v>
      </c>
    </row>
    <row r="474" spans="1:5" x14ac:dyDescent="0.35">
      <c r="A474" t="s">
        <v>1390</v>
      </c>
      <c r="B474" t="s">
        <v>20</v>
      </c>
      <c r="C474">
        <v>12</v>
      </c>
      <c r="D474" t="s">
        <v>8</v>
      </c>
      <c r="E474" t="s">
        <v>2272</v>
      </c>
    </row>
    <row r="475" spans="1:5" x14ac:dyDescent="0.35">
      <c r="A475" t="s">
        <v>1392</v>
      </c>
      <c r="B475" t="s">
        <v>5</v>
      </c>
      <c r="C475">
        <v>2</v>
      </c>
      <c r="D475" t="s">
        <v>8</v>
      </c>
      <c r="E475" t="s">
        <v>2358</v>
      </c>
    </row>
    <row r="476" spans="1:5" x14ac:dyDescent="0.35">
      <c r="A476" t="s">
        <v>1382</v>
      </c>
      <c r="B476" t="s">
        <v>5</v>
      </c>
      <c r="C476">
        <v>18</v>
      </c>
      <c r="D476" t="s">
        <v>8</v>
      </c>
      <c r="E476" t="s">
        <v>1717</v>
      </c>
    </row>
    <row r="477" spans="1:5" x14ac:dyDescent="0.35">
      <c r="A477" t="s">
        <v>1389</v>
      </c>
      <c r="B477" t="s">
        <v>20</v>
      </c>
      <c r="C477">
        <v>1</v>
      </c>
      <c r="D477" t="s">
        <v>8</v>
      </c>
      <c r="E477" t="s">
        <v>2190</v>
      </c>
    </row>
    <row r="478" spans="1:5" x14ac:dyDescent="0.35">
      <c r="A478" t="s">
        <v>1394</v>
      </c>
      <c r="B478" t="s">
        <v>5</v>
      </c>
      <c r="C478">
        <v>6</v>
      </c>
      <c r="D478" t="s">
        <v>8</v>
      </c>
      <c r="E478" t="s">
        <v>2492</v>
      </c>
    </row>
    <row r="479" spans="1:5" x14ac:dyDescent="0.35">
      <c r="A479" t="s">
        <v>1379</v>
      </c>
      <c r="B479" t="s">
        <v>5</v>
      </c>
      <c r="C479">
        <v>22</v>
      </c>
      <c r="D479" t="s">
        <v>8</v>
      </c>
      <c r="E479" t="s">
        <v>1573</v>
      </c>
    </row>
    <row r="480" spans="1:5" x14ac:dyDescent="0.35">
      <c r="A480" t="s">
        <v>1393</v>
      </c>
      <c r="B480" t="s">
        <v>5</v>
      </c>
      <c r="C480">
        <v>2</v>
      </c>
      <c r="D480" t="s">
        <v>8</v>
      </c>
      <c r="E480" t="s">
        <v>2423</v>
      </c>
    </row>
    <row r="481" spans="1:5" x14ac:dyDescent="0.35">
      <c r="A481" t="s">
        <v>1390</v>
      </c>
      <c r="B481" t="s">
        <v>20</v>
      </c>
      <c r="C481">
        <v>4</v>
      </c>
      <c r="D481" t="s">
        <v>8</v>
      </c>
      <c r="E481" t="s">
        <v>2264</v>
      </c>
    </row>
    <row r="482" spans="1:5" x14ac:dyDescent="0.35">
      <c r="A482" t="s">
        <v>1390</v>
      </c>
      <c r="B482" t="s">
        <v>20</v>
      </c>
      <c r="C482">
        <v>5</v>
      </c>
      <c r="D482" t="s">
        <v>8</v>
      </c>
      <c r="E482" t="s">
        <v>2265</v>
      </c>
    </row>
    <row r="483" spans="1:5" x14ac:dyDescent="0.35">
      <c r="A483" t="s">
        <v>1395</v>
      </c>
      <c r="B483" t="s">
        <v>5</v>
      </c>
      <c r="C483">
        <v>10</v>
      </c>
      <c r="D483" t="s">
        <v>8</v>
      </c>
      <c r="E483" t="s">
        <v>2557</v>
      </c>
    </row>
    <row r="484" spans="1:5" x14ac:dyDescent="0.35">
      <c r="A484" t="s">
        <v>1394</v>
      </c>
      <c r="B484" t="s">
        <v>5</v>
      </c>
      <c r="C484">
        <v>8</v>
      </c>
      <c r="D484" t="s">
        <v>8</v>
      </c>
      <c r="E484" t="s">
        <v>2494</v>
      </c>
    </row>
    <row r="485" spans="1:5" x14ac:dyDescent="0.35">
      <c r="A485" t="s">
        <v>1391</v>
      </c>
      <c r="B485" t="s">
        <v>20</v>
      </c>
      <c r="C485">
        <v>5</v>
      </c>
      <c r="D485" t="s">
        <v>8</v>
      </c>
      <c r="E485" t="s">
        <v>2329</v>
      </c>
    </row>
    <row r="486" spans="1:5" x14ac:dyDescent="0.35">
      <c r="A486" t="s">
        <v>1392</v>
      </c>
      <c r="B486" t="s">
        <v>5</v>
      </c>
      <c r="C486">
        <v>20</v>
      </c>
      <c r="D486" t="s">
        <v>8</v>
      </c>
      <c r="E486" t="s">
        <v>2376</v>
      </c>
    </row>
    <row r="487" spans="1:5" x14ac:dyDescent="0.35">
      <c r="A487" t="s">
        <v>1395</v>
      </c>
      <c r="B487" t="s">
        <v>5</v>
      </c>
      <c r="C487">
        <v>9</v>
      </c>
      <c r="D487" t="s">
        <v>8</v>
      </c>
      <c r="E487" t="s">
        <v>2556</v>
      </c>
    </row>
    <row r="488" spans="1:5" x14ac:dyDescent="0.35">
      <c r="A488" t="s">
        <v>1388</v>
      </c>
      <c r="B488" t="s">
        <v>33</v>
      </c>
      <c r="C488">
        <v>11</v>
      </c>
      <c r="D488" t="s">
        <v>6</v>
      </c>
      <c r="E488" t="s">
        <v>2161</v>
      </c>
    </row>
    <row r="489" spans="1:5" x14ac:dyDescent="0.35">
      <c r="A489" t="s">
        <v>1393</v>
      </c>
      <c r="B489" t="s">
        <v>5</v>
      </c>
      <c r="C489">
        <v>20</v>
      </c>
      <c r="D489" t="s">
        <v>8</v>
      </c>
      <c r="E489" t="s">
        <v>2441</v>
      </c>
    </row>
    <row r="490" spans="1:5" x14ac:dyDescent="0.35">
      <c r="A490" t="s">
        <v>1380</v>
      </c>
      <c r="B490" t="s">
        <v>20</v>
      </c>
      <c r="C490">
        <v>18</v>
      </c>
      <c r="D490" t="s">
        <v>8</v>
      </c>
      <c r="E490" t="s">
        <v>1654</v>
      </c>
    </row>
    <row r="491" spans="1:5" x14ac:dyDescent="0.35">
      <c r="A491" t="s">
        <v>1397</v>
      </c>
      <c r="B491" t="s">
        <v>5</v>
      </c>
      <c r="C491">
        <v>32</v>
      </c>
      <c r="D491" t="s">
        <v>8</v>
      </c>
      <c r="E491" t="s">
        <v>2711</v>
      </c>
    </row>
    <row r="492" spans="1:5" x14ac:dyDescent="0.35">
      <c r="A492" t="s">
        <v>1388</v>
      </c>
      <c r="B492" t="s">
        <v>5</v>
      </c>
      <c r="C492">
        <v>16</v>
      </c>
      <c r="D492" t="s">
        <v>8</v>
      </c>
      <c r="E492" t="s">
        <v>2074</v>
      </c>
    </row>
    <row r="493" spans="1:5" x14ac:dyDescent="0.35">
      <c r="A493" t="s">
        <v>1389</v>
      </c>
      <c r="B493" t="s">
        <v>5</v>
      </c>
      <c r="C493">
        <v>24</v>
      </c>
      <c r="D493" t="s">
        <v>8</v>
      </c>
      <c r="E493" t="s">
        <v>2186</v>
      </c>
    </row>
    <row r="494" spans="1:5" x14ac:dyDescent="0.35">
      <c r="A494" t="s">
        <v>1394</v>
      </c>
      <c r="B494" t="s">
        <v>5</v>
      </c>
      <c r="C494">
        <v>12</v>
      </c>
      <c r="D494" t="s">
        <v>8</v>
      </c>
      <c r="E494" t="s">
        <v>2498</v>
      </c>
    </row>
    <row r="495" spans="1:5" x14ac:dyDescent="0.35">
      <c r="A495" t="s">
        <v>1387</v>
      </c>
      <c r="B495" t="s">
        <v>5</v>
      </c>
      <c r="C495">
        <v>24</v>
      </c>
      <c r="D495" t="s">
        <v>8</v>
      </c>
      <c r="E495" t="s">
        <v>2023</v>
      </c>
    </row>
    <row r="496" spans="1:5" x14ac:dyDescent="0.35">
      <c r="A496" t="s">
        <v>1390</v>
      </c>
      <c r="B496" t="s">
        <v>20</v>
      </c>
      <c r="C496">
        <v>17</v>
      </c>
      <c r="D496" t="s">
        <v>8</v>
      </c>
      <c r="E496" t="s">
        <v>2277</v>
      </c>
    </row>
    <row r="497" spans="1:5" x14ac:dyDescent="0.35">
      <c r="A497" t="s">
        <v>1394</v>
      </c>
      <c r="B497" t="s">
        <v>5</v>
      </c>
      <c r="C497">
        <v>11</v>
      </c>
      <c r="D497" t="s">
        <v>8</v>
      </c>
      <c r="E497" t="s">
        <v>2497</v>
      </c>
    </row>
    <row r="498" spans="1:5" x14ac:dyDescent="0.35">
      <c r="A498" t="s">
        <v>1392</v>
      </c>
      <c r="B498" t="s">
        <v>5</v>
      </c>
      <c r="C498">
        <v>8</v>
      </c>
      <c r="D498" t="s">
        <v>8</v>
      </c>
      <c r="E498" t="s">
        <v>2364</v>
      </c>
    </row>
    <row r="499" spans="1:5" x14ac:dyDescent="0.35">
      <c r="A499" t="s">
        <v>1382</v>
      </c>
      <c r="B499" t="s">
        <v>20</v>
      </c>
      <c r="C499">
        <v>6</v>
      </c>
      <c r="D499" t="s">
        <v>8</v>
      </c>
      <c r="E499" t="s">
        <v>1728</v>
      </c>
    </row>
    <row r="500" spans="1:5" x14ac:dyDescent="0.35">
      <c r="A500" t="s">
        <v>1378</v>
      </c>
      <c r="B500" t="s">
        <v>20</v>
      </c>
      <c r="C500">
        <v>3</v>
      </c>
      <c r="D500" t="s">
        <v>8</v>
      </c>
      <c r="E500" t="s">
        <v>1524</v>
      </c>
    </row>
    <row r="501" spans="1:5" x14ac:dyDescent="0.35">
      <c r="A501" t="s">
        <v>1393</v>
      </c>
      <c r="B501" t="s">
        <v>5</v>
      </c>
      <c r="C501">
        <v>8</v>
      </c>
      <c r="D501" t="s">
        <v>8</v>
      </c>
      <c r="E501" t="s">
        <v>2429</v>
      </c>
    </row>
    <row r="502" spans="1:5" x14ac:dyDescent="0.35">
      <c r="A502" t="s">
        <v>1395</v>
      </c>
      <c r="B502" t="s">
        <v>5</v>
      </c>
      <c r="C502">
        <v>19</v>
      </c>
      <c r="D502" t="s">
        <v>8</v>
      </c>
      <c r="E502" t="s">
        <v>2566</v>
      </c>
    </row>
    <row r="503" spans="1:5" x14ac:dyDescent="0.35">
      <c r="A503" t="s">
        <v>1393</v>
      </c>
      <c r="B503" t="s">
        <v>5</v>
      </c>
      <c r="C503">
        <v>21</v>
      </c>
      <c r="D503" t="s">
        <v>8</v>
      </c>
      <c r="E503" t="s">
        <v>2442</v>
      </c>
    </row>
    <row r="504" spans="1:5" x14ac:dyDescent="0.35">
      <c r="A504" t="s">
        <v>1383</v>
      </c>
      <c r="B504" t="s">
        <v>5</v>
      </c>
      <c r="C504">
        <v>22</v>
      </c>
      <c r="D504" t="s">
        <v>8</v>
      </c>
      <c r="E504" t="s">
        <v>1775</v>
      </c>
    </row>
    <row r="505" spans="1:5" x14ac:dyDescent="0.35">
      <c r="A505" t="s">
        <v>1391</v>
      </c>
      <c r="B505" t="s">
        <v>20</v>
      </c>
      <c r="C505">
        <v>20</v>
      </c>
      <c r="D505" t="s">
        <v>8</v>
      </c>
      <c r="E505" t="s">
        <v>2344</v>
      </c>
    </row>
    <row r="506" spans="1:5" x14ac:dyDescent="0.35">
      <c r="A506" t="s">
        <v>1393</v>
      </c>
      <c r="B506" t="s">
        <v>5</v>
      </c>
      <c r="C506">
        <v>19</v>
      </c>
      <c r="D506" t="s">
        <v>8</v>
      </c>
      <c r="E506" t="s">
        <v>2440</v>
      </c>
    </row>
    <row r="507" spans="1:5" x14ac:dyDescent="0.35">
      <c r="A507" t="s">
        <v>1395</v>
      </c>
      <c r="B507" t="s">
        <v>5</v>
      </c>
      <c r="C507">
        <v>21</v>
      </c>
      <c r="D507" t="s">
        <v>8</v>
      </c>
      <c r="E507" t="s">
        <v>2568</v>
      </c>
    </row>
    <row r="508" spans="1:5" x14ac:dyDescent="0.35">
      <c r="A508" t="s">
        <v>1395</v>
      </c>
      <c r="B508" t="s">
        <v>5</v>
      </c>
      <c r="C508">
        <v>18</v>
      </c>
      <c r="D508" t="s">
        <v>8</v>
      </c>
      <c r="E508" t="s">
        <v>2565</v>
      </c>
    </row>
    <row r="509" spans="1:5" x14ac:dyDescent="0.35">
      <c r="A509" t="s">
        <v>1387</v>
      </c>
      <c r="B509" t="s">
        <v>20</v>
      </c>
      <c r="C509">
        <v>25</v>
      </c>
      <c r="D509" t="s">
        <v>8</v>
      </c>
      <c r="E509" t="s">
        <v>2050</v>
      </c>
    </row>
    <row r="510" spans="1:5" x14ac:dyDescent="0.35">
      <c r="A510" t="s">
        <v>1383</v>
      </c>
      <c r="B510" t="s">
        <v>5</v>
      </c>
      <c r="C510">
        <v>15</v>
      </c>
      <c r="D510" t="s">
        <v>8</v>
      </c>
      <c r="E510" t="s">
        <v>1768</v>
      </c>
    </row>
    <row r="511" spans="1:5" x14ac:dyDescent="0.35">
      <c r="A511" t="s">
        <v>1383</v>
      </c>
      <c r="B511" t="s">
        <v>20</v>
      </c>
      <c r="C511">
        <v>6</v>
      </c>
      <c r="D511" t="s">
        <v>8</v>
      </c>
      <c r="E511" t="s">
        <v>1784</v>
      </c>
    </row>
    <row r="512" spans="1:5" x14ac:dyDescent="0.35">
      <c r="A512" t="s">
        <v>1390</v>
      </c>
      <c r="B512" t="s">
        <v>5</v>
      </c>
      <c r="C512">
        <v>11</v>
      </c>
      <c r="D512" t="s">
        <v>8</v>
      </c>
      <c r="E512" t="s">
        <v>2239</v>
      </c>
    </row>
    <row r="513" spans="1:5" x14ac:dyDescent="0.35">
      <c r="A513" t="s">
        <v>1390</v>
      </c>
      <c r="B513" t="s">
        <v>5</v>
      </c>
      <c r="C513">
        <v>5</v>
      </c>
      <c r="D513" t="s">
        <v>8</v>
      </c>
      <c r="E513" t="s">
        <v>2233</v>
      </c>
    </row>
    <row r="514" spans="1:5" x14ac:dyDescent="0.35">
      <c r="A514" t="s">
        <v>1382</v>
      </c>
      <c r="B514" t="s">
        <v>20</v>
      </c>
      <c r="C514">
        <v>14</v>
      </c>
      <c r="D514" t="s">
        <v>8</v>
      </c>
      <c r="E514" t="s">
        <v>1736</v>
      </c>
    </row>
    <row r="515" spans="1:5" x14ac:dyDescent="0.35">
      <c r="A515" t="s">
        <v>1383</v>
      </c>
      <c r="B515" t="s">
        <v>5</v>
      </c>
      <c r="C515">
        <v>21</v>
      </c>
      <c r="D515" t="s">
        <v>8</v>
      </c>
      <c r="E515" t="s">
        <v>1774</v>
      </c>
    </row>
    <row r="516" spans="1:5" x14ac:dyDescent="0.35">
      <c r="A516" t="s">
        <v>1391</v>
      </c>
      <c r="B516" t="s">
        <v>20</v>
      </c>
      <c r="C516">
        <v>16</v>
      </c>
      <c r="D516" t="s">
        <v>8</v>
      </c>
      <c r="E516" t="s">
        <v>2340</v>
      </c>
    </row>
    <row r="517" spans="1:5" x14ac:dyDescent="0.35">
      <c r="A517" t="s">
        <v>1387</v>
      </c>
      <c r="B517" t="s">
        <v>5</v>
      </c>
      <c r="C517">
        <v>21</v>
      </c>
      <c r="D517" t="s">
        <v>8</v>
      </c>
      <c r="E517" t="s">
        <v>2020</v>
      </c>
    </row>
    <row r="518" spans="1:5" x14ac:dyDescent="0.35">
      <c r="A518" t="s">
        <v>1392</v>
      </c>
      <c r="B518" t="s">
        <v>5</v>
      </c>
      <c r="C518">
        <v>16</v>
      </c>
      <c r="D518" t="s">
        <v>8</v>
      </c>
      <c r="E518" t="s">
        <v>2372</v>
      </c>
    </row>
    <row r="519" spans="1:5" x14ac:dyDescent="0.35">
      <c r="A519" t="s">
        <v>1392</v>
      </c>
      <c r="B519" t="s">
        <v>5</v>
      </c>
      <c r="C519">
        <v>21</v>
      </c>
      <c r="D519" t="s">
        <v>8</v>
      </c>
      <c r="E519" t="s">
        <v>2377</v>
      </c>
    </row>
    <row r="520" spans="1:5" x14ac:dyDescent="0.35">
      <c r="A520" t="s">
        <v>1393</v>
      </c>
      <c r="B520" t="s">
        <v>5</v>
      </c>
      <c r="C520">
        <v>14</v>
      </c>
      <c r="D520" t="s">
        <v>8</v>
      </c>
      <c r="E520" t="s">
        <v>2435</v>
      </c>
    </row>
    <row r="521" spans="1:5" x14ac:dyDescent="0.35">
      <c r="A521" t="s">
        <v>1393</v>
      </c>
      <c r="B521" t="s">
        <v>5</v>
      </c>
      <c r="C521">
        <v>25</v>
      </c>
      <c r="D521" t="s">
        <v>8</v>
      </c>
      <c r="E521" t="s">
        <v>2446</v>
      </c>
    </row>
    <row r="522" spans="1:5" x14ac:dyDescent="0.35">
      <c r="A522" t="s">
        <v>1393</v>
      </c>
      <c r="B522" t="s">
        <v>5</v>
      </c>
      <c r="C522">
        <v>16</v>
      </c>
      <c r="D522" t="s">
        <v>8</v>
      </c>
      <c r="E522" t="s">
        <v>2437</v>
      </c>
    </row>
    <row r="523" spans="1:5" x14ac:dyDescent="0.35">
      <c r="A523" t="s">
        <v>1391</v>
      </c>
      <c r="B523" t="s">
        <v>20</v>
      </c>
      <c r="C523">
        <v>11</v>
      </c>
      <c r="D523" t="s">
        <v>8</v>
      </c>
      <c r="E523" t="s">
        <v>2335</v>
      </c>
    </row>
    <row r="524" spans="1:5" x14ac:dyDescent="0.35">
      <c r="A524" t="s">
        <v>1382</v>
      </c>
      <c r="B524" t="s">
        <v>20</v>
      </c>
      <c r="C524">
        <v>17</v>
      </c>
      <c r="D524" t="s">
        <v>8</v>
      </c>
      <c r="E524" t="s">
        <v>1739</v>
      </c>
    </row>
    <row r="525" spans="1:5" x14ac:dyDescent="0.35">
      <c r="A525" t="s">
        <v>1390</v>
      </c>
      <c r="B525" t="s">
        <v>20</v>
      </c>
      <c r="C525">
        <v>6</v>
      </c>
      <c r="D525" t="s">
        <v>8</v>
      </c>
      <c r="E525" t="s">
        <v>2266</v>
      </c>
    </row>
    <row r="526" spans="1:5" x14ac:dyDescent="0.35">
      <c r="A526" t="s">
        <v>1383</v>
      </c>
      <c r="B526" t="s">
        <v>5</v>
      </c>
      <c r="C526">
        <v>14</v>
      </c>
      <c r="D526" t="s">
        <v>8</v>
      </c>
      <c r="E526" t="s">
        <v>1767</v>
      </c>
    </row>
    <row r="527" spans="1:5" x14ac:dyDescent="0.35">
      <c r="A527" t="s">
        <v>1383</v>
      </c>
      <c r="B527" t="s">
        <v>20</v>
      </c>
      <c r="C527">
        <v>4</v>
      </c>
      <c r="D527" t="s">
        <v>8</v>
      </c>
      <c r="E527" t="s">
        <v>1782</v>
      </c>
    </row>
    <row r="528" spans="1:5" x14ac:dyDescent="0.35">
      <c r="A528" t="s">
        <v>1393</v>
      </c>
      <c r="B528" t="s">
        <v>5</v>
      </c>
      <c r="C528">
        <v>18</v>
      </c>
      <c r="D528" t="s">
        <v>8</v>
      </c>
      <c r="E528" t="s">
        <v>2439</v>
      </c>
    </row>
    <row r="529" spans="1:5" x14ac:dyDescent="0.35">
      <c r="A529" t="s">
        <v>1378</v>
      </c>
      <c r="B529" t="s">
        <v>20</v>
      </c>
      <c r="C529">
        <v>15</v>
      </c>
      <c r="D529" t="s">
        <v>8</v>
      </c>
      <c r="E529" t="s">
        <v>1536</v>
      </c>
    </row>
    <row r="530" spans="1:5" x14ac:dyDescent="0.35">
      <c r="A530" t="s">
        <v>1392</v>
      </c>
      <c r="B530" t="s">
        <v>5</v>
      </c>
      <c r="C530">
        <v>19</v>
      </c>
      <c r="D530" t="s">
        <v>8</v>
      </c>
      <c r="E530" t="s">
        <v>2375</v>
      </c>
    </row>
    <row r="531" spans="1:5" x14ac:dyDescent="0.35">
      <c r="A531" t="s">
        <v>1392</v>
      </c>
      <c r="B531" t="s">
        <v>5</v>
      </c>
      <c r="C531">
        <v>14</v>
      </c>
      <c r="D531" t="s">
        <v>8</v>
      </c>
      <c r="E531" t="s">
        <v>2370</v>
      </c>
    </row>
    <row r="532" spans="1:5" x14ac:dyDescent="0.35">
      <c r="A532" t="s">
        <v>1394</v>
      </c>
      <c r="B532" t="s">
        <v>5</v>
      </c>
      <c r="C532">
        <v>21</v>
      </c>
      <c r="D532" t="s">
        <v>8</v>
      </c>
      <c r="E532" t="s">
        <v>2507</v>
      </c>
    </row>
    <row r="533" spans="1:5" x14ac:dyDescent="0.35">
      <c r="A533" t="s">
        <v>1389</v>
      </c>
      <c r="B533" t="s">
        <v>20</v>
      </c>
      <c r="C533">
        <v>12</v>
      </c>
      <c r="D533" t="s">
        <v>8</v>
      </c>
      <c r="E533" t="s">
        <v>2201</v>
      </c>
    </row>
    <row r="534" spans="1:5" x14ac:dyDescent="0.35">
      <c r="A534" t="s">
        <v>1391</v>
      </c>
      <c r="B534" t="s">
        <v>5</v>
      </c>
      <c r="C534">
        <v>10</v>
      </c>
      <c r="D534" t="s">
        <v>8</v>
      </c>
      <c r="E534" t="s">
        <v>2308</v>
      </c>
    </row>
    <row r="535" spans="1:5" x14ac:dyDescent="0.35">
      <c r="A535" t="s">
        <v>1392</v>
      </c>
      <c r="B535" t="s">
        <v>5</v>
      </c>
      <c r="C535">
        <v>18</v>
      </c>
      <c r="D535" t="s">
        <v>8</v>
      </c>
      <c r="E535" t="s">
        <v>2374</v>
      </c>
    </row>
    <row r="536" spans="1:5" x14ac:dyDescent="0.35">
      <c r="A536" t="s">
        <v>1393</v>
      </c>
      <c r="B536" t="s">
        <v>5</v>
      </c>
      <c r="C536">
        <v>7</v>
      </c>
      <c r="D536" t="s">
        <v>8</v>
      </c>
      <c r="E536" t="s">
        <v>2428</v>
      </c>
    </row>
    <row r="537" spans="1:5" x14ac:dyDescent="0.35">
      <c r="A537" t="s">
        <v>1382</v>
      </c>
      <c r="B537" t="s">
        <v>20</v>
      </c>
      <c r="C537">
        <v>16</v>
      </c>
      <c r="D537" t="s">
        <v>8</v>
      </c>
      <c r="E537" t="s">
        <v>1738</v>
      </c>
    </row>
    <row r="538" spans="1:5" x14ac:dyDescent="0.35">
      <c r="A538" t="s">
        <v>1392</v>
      </c>
      <c r="B538" t="s">
        <v>5</v>
      </c>
      <c r="C538">
        <v>7</v>
      </c>
      <c r="D538" t="s">
        <v>8</v>
      </c>
      <c r="E538" t="s">
        <v>2363</v>
      </c>
    </row>
    <row r="539" spans="1:5" x14ac:dyDescent="0.35">
      <c r="A539" t="s">
        <v>1393</v>
      </c>
      <c r="B539" t="s">
        <v>5</v>
      </c>
      <c r="C539">
        <v>10</v>
      </c>
      <c r="D539" t="s">
        <v>8</v>
      </c>
      <c r="E539" t="s">
        <v>2431</v>
      </c>
    </row>
    <row r="540" spans="1:5" x14ac:dyDescent="0.35">
      <c r="A540" t="s">
        <v>1393</v>
      </c>
      <c r="B540" t="s">
        <v>5</v>
      </c>
      <c r="C540">
        <v>29</v>
      </c>
      <c r="D540" t="s">
        <v>8</v>
      </c>
      <c r="E540" t="s">
        <v>2450</v>
      </c>
    </row>
    <row r="541" spans="1:5" x14ac:dyDescent="0.35">
      <c r="A541" t="s">
        <v>1389</v>
      </c>
      <c r="B541" t="s">
        <v>20</v>
      </c>
      <c r="C541">
        <v>4</v>
      </c>
      <c r="D541" t="s">
        <v>8</v>
      </c>
      <c r="E541" t="s">
        <v>2193</v>
      </c>
    </row>
    <row r="542" spans="1:5" x14ac:dyDescent="0.35">
      <c r="A542" t="s">
        <v>1393</v>
      </c>
      <c r="B542" t="s">
        <v>5</v>
      </c>
      <c r="C542">
        <v>24</v>
      </c>
      <c r="D542" t="s">
        <v>8</v>
      </c>
      <c r="E542" t="s">
        <v>2445</v>
      </c>
    </row>
    <row r="543" spans="1:5" x14ac:dyDescent="0.35">
      <c r="A543" t="s">
        <v>1393</v>
      </c>
      <c r="B543" t="s">
        <v>5</v>
      </c>
      <c r="C543">
        <v>26</v>
      </c>
      <c r="D543" t="s">
        <v>8</v>
      </c>
      <c r="E543" t="s">
        <v>2447</v>
      </c>
    </row>
    <row r="544" spans="1:5" x14ac:dyDescent="0.35">
      <c r="A544" t="s">
        <v>1378</v>
      </c>
      <c r="B544" t="s">
        <v>20</v>
      </c>
      <c r="C544">
        <v>9</v>
      </c>
      <c r="D544" t="s">
        <v>8</v>
      </c>
      <c r="E544" t="s">
        <v>1530</v>
      </c>
    </row>
    <row r="545" spans="1:5" x14ac:dyDescent="0.35">
      <c r="A545" t="s">
        <v>1393</v>
      </c>
      <c r="B545" t="s">
        <v>5</v>
      </c>
      <c r="C545">
        <v>5</v>
      </c>
      <c r="D545" t="s">
        <v>8</v>
      </c>
      <c r="E545" t="s">
        <v>2426</v>
      </c>
    </row>
    <row r="546" spans="1:5" x14ac:dyDescent="0.35">
      <c r="A546" t="s">
        <v>1378</v>
      </c>
      <c r="B546" t="s">
        <v>20</v>
      </c>
      <c r="C546">
        <v>22</v>
      </c>
      <c r="D546" t="s">
        <v>8</v>
      </c>
      <c r="E546" t="s">
        <v>1543</v>
      </c>
    </row>
    <row r="547" spans="1:5" x14ac:dyDescent="0.35">
      <c r="A547" t="s">
        <v>1390</v>
      </c>
      <c r="B547" t="s">
        <v>20</v>
      </c>
      <c r="C547">
        <v>11</v>
      </c>
      <c r="D547" t="s">
        <v>8</v>
      </c>
      <c r="E547" t="s">
        <v>2271</v>
      </c>
    </row>
    <row r="548" spans="1:5" x14ac:dyDescent="0.35">
      <c r="A548" t="s">
        <v>1382</v>
      </c>
      <c r="B548" t="s">
        <v>20</v>
      </c>
      <c r="C548">
        <v>13</v>
      </c>
      <c r="D548" t="s">
        <v>8</v>
      </c>
      <c r="E548" t="s">
        <v>1735</v>
      </c>
    </row>
    <row r="549" spans="1:5" x14ac:dyDescent="0.35">
      <c r="A549" t="s">
        <v>1394</v>
      </c>
      <c r="B549" t="s">
        <v>5</v>
      </c>
      <c r="C549">
        <v>24</v>
      </c>
      <c r="D549" t="s">
        <v>8</v>
      </c>
      <c r="E549" t="s">
        <v>2510</v>
      </c>
    </row>
    <row r="550" spans="1:5" x14ac:dyDescent="0.35">
      <c r="A550" t="s">
        <v>1394</v>
      </c>
      <c r="B550" t="s">
        <v>5</v>
      </c>
      <c r="C550">
        <v>20</v>
      </c>
      <c r="D550" t="s">
        <v>8</v>
      </c>
      <c r="E550" t="s">
        <v>2506</v>
      </c>
    </row>
    <row r="551" spans="1:5" x14ac:dyDescent="0.35">
      <c r="A551" t="s">
        <v>1391</v>
      </c>
      <c r="B551" t="s">
        <v>20</v>
      </c>
      <c r="C551">
        <v>18</v>
      </c>
      <c r="D551" t="s">
        <v>8</v>
      </c>
      <c r="E551" t="s">
        <v>2342</v>
      </c>
    </row>
    <row r="552" spans="1:5" x14ac:dyDescent="0.35">
      <c r="A552" t="s">
        <v>1383</v>
      </c>
      <c r="B552" t="s">
        <v>20</v>
      </c>
      <c r="C552">
        <v>19</v>
      </c>
      <c r="D552" t="s">
        <v>8</v>
      </c>
      <c r="E552" t="s">
        <v>1797</v>
      </c>
    </row>
    <row r="553" spans="1:5" x14ac:dyDescent="0.35">
      <c r="A553" t="s">
        <v>1391</v>
      </c>
      <c r="B553" t="s">
        <v>20</v>
      </c>
      <c r="C553">
        <v>10</v>
      </c>
      <c r="D553" t="s">
        <v>8</v>
      </c>
      <c r="E553" t="s">
        <v>2334</v>
      </c>
    </row>
    <row r="554" spans="1:5" x14ac:dyDescent="0.35">
      <c r="A554" t="s">
        <v>1383</v>
      </c>
      <c r="B554" t="s">
        <v>20</v>
      </c>
      <c r="C554">
        <v>20</v>
      </c>
      <c r="D554" t="s">
        <v>8</v>
      </c>
      <c r="E554" t="s">
        <v>1798</v>
      </c>
    </row>
    <row r="555" spans="1:5" x14ac:dyDescent="0.35">
      <c r="A555" t="s">
        <v>1378</v>
      </c>
      <c r="B555" t="s">
        <v>20</v>
      </c>
      <c r="C555">
        <v>11</v>
      </c>
      <c r="D555" t="s">
        <v>8</v>
      </c>
      <c r="E555" t="s">
        <v>1532</v>
      </c>
    </row>
    <row r="556" spans="1:5" x14ac:dyDescent="0.35">
      <c r="A556" t="s">
        <v>1392</v>
      </c>
      <c r="B556" t="s">
        <v>5</v>
      </c>
      <c r="C556">
        <v>5</v>
      </c>
      <c r="D556" t="s">
        <v>8</v>
      </c>
      <c r="E556" t="s">
        <v>2361</v>
      </c>
    </row>
    <row r="557" spans="1:5" x14ac:dyDescent="0.35">
      <c r="A557" t="s">
        <v>1392</v>
      </c>
      <c r="B557" t="s">
        <v>5</v>
      </c>
      <c r="C557">
        <v>10</v>
      </c>
      <c r="D557" t="s">
        <v>8</v>
      </c>
      <c r="E557" t="s">
        <v>2366</v>
      </c>
    </row>
    <row r="558" spans="1:5" x14ac:dyDescent="0.35">
      <c r="A558" t="s">
        <v>1392</v>
      </c>
      <c r="B558" t="s">
        <v>5</v>
      </c>
      <c r="C558">
        <v>24</v>
      </c>
      <c r="D558" t="s">
        <v>8</v>
      </c>
      <c r="E558" t="s">
        <v>2380</v>
      </c>
    </row>
    <row r="559" spans="1:5" x14ac:dyDescent="0.35">
      <c r="A559" t="s">
        <v>1392</v>
      </c>
      <c r="B559" t="s">
        <v>5</v>
      </c>
      <c r="C559">
        <v>29</v>
      </c>
      <c r="D559" t="s">
        <v>8</v>
      </c>
      <c r="E559" t="s">
        <v>2385</v>
      </c>
    </row>
    <row r="560" spans="1:5" x14ac:dyDescent="0.35">
      <c r="A560" t="s">
        <v>1392</v>
      </c>
      <c r="B560" t="s">
        <v>5</v>
      </c>
      <c r="C560">
        <v>25</v>
      </c>
      <c r="D560" t="s">
        <v>8</v>
      </c>
      <c r="E560" t="s">
        <v>2381</v>
      </c>
    </row>
    <row r="561" spans="1:5" x14ac:dyDescent="0.35">
      <c r="A561" t="s">
        <v>1383</v>
      </c>
      <c r="B561" t="s">
        <v>20</v>
      </c>
      <c r="C561">
        <v>9</v>
      </c>
      <c r="D561" t="s">
        <v>8</v>
      </c>
      <c r="E561" t="s">
        <v>1787</v>
      </c>
    </row>
    <row r="562" spans="1:5" x14ac:dyDescent="0.35">
      <c r="A562" t="s">
        <v>1392</v>
      </c>
      <c r="B562" t="s">
        <v>5</v>
      </c>
      <c r="C562">
        <v>26</v>
      </c>
      <c r="D562" t="s">
        <v>8</v>
      </c>
      <c r="E562" t="s">
        <v>2382</v>
      </c>
    </row>
    <row r="563" spans="1:5" x14ac:dyDescent="0.35">
      <c r="A563" t="s">
        <v>1383</v>
      </c>
      <c r="B563" t="s">
        <v>20</v>
      </c>
      <c r="C563">
        <v>17</v>
      </c>
      <c r="D563" t="s">
        <v>8</v>
      </c>
      <c r="E563" t="s">
        <v>1795</v>
      </c>
    </row>
    <row r="564" spans="1:5" x14ac:dyDescent="0.35">
      <c r="A564" t="s">
        <v>1389</v>
      </c>
      <c r="B564" t="s">
        <v>20</v>
      </c>
      <c r="C564">
        <v>7</v>
      </c>
      <c r="D564" t="s">
        <v>8</v>
      </c>
      <c r="E564" t="s">
        <v>2196</v>
      </c>
    </row>
    <row r="565" spans="1:5" x14ac:dyDescent="0.35">
      <c r="A565" t="s">
        <v>1387</v>
      </c>
      <c r="B565" t="s">
        <v>5</v>
      </c>
      <c r="C565">
        <v>4</v>
      </c>
      <c r="D565" t="s">
        <v>8</v>
      </c>
      <c r="E565" t="s">
        <v>2003</v>
      </c>
    </row>
    <row r="566" spans="1:5" x14ac:dyDescent="0.35">
      <c r="A566" t="s">
        <v>1388</v>
      </c>
      <c r="B566" t="s">
        <v>20</v>
      </c>
      <c r="C566">
        <v>3</v>
      </c>
      <c r="D566" t="s">
        <v>8</v>
      </c>
      <c r="E566" t="s">
        <v>2107</v>
      </c>
    </row>
    <row r="567" spans="1:5" x14ac:dyDescent="0.35">
      <c r="A567" t="s">
        <v>1389</v>
      </c>
      <c r="B567" t="s">
        <v>20</v>
      </c>
      <c r="C567">
        <v>13</v>
      </c>
      <c r="D567" t="s">
        <v>8</v>
      </c>
      <c r="E567" t="s">
        <v>2202</v>
      </c>
    </row>
    <row r="568" spans="1:5" x14ac:dyDescent="0.35">
      <c r="A568" t="s">
        <v>1378</v>
      </c>
      <c r="B568" t="s">
        <v>20</v>
      </c>
      <c r="C568">
        <v>14</v>
      </c>
      <c r="D568" t="s">
        <v>8</v>
      </c>
      <c r="E568" t="s">
        <v>1535</v>
      </c>
    </row>
    <row r="569" spans="1:5" x14ac:dyDescent="0.35">
      <c r="A569" t="s">
        <v>1391</v>
      </c>
      <c r="B569" t="s">
        <v>33</v>
      </c>
      <c r="C569">
        <v>0</v>
      </c>
      <c r="D569" t="s">
        <v>8</v>
      </c>
      <c r="E569" t="s">
        <v>2350</v>
      </c>
    </row>
    <row r="570" spans="1:5" x14ac:dyDescent="0.35">
      <c r="A570" t="s">
        <v>1378</v>
      </c>
      <c r="B570" t="s">
        <v>33</v>
      </c>
      <c r="C570">
        <v>0</v>
      </c>
      <c r="D570" t="s">
        <v>6</v>
      </c>
      <c r="E570" t="s">
        <v>1548</v>
      </c>
    </row>
    <row r="571" spans="1:5" x14ac:dyDescent="0.35">
      <c r="A571" t="s">
        <v>1383</v>
      </c>
      <c r="B571" t="s">
        <v>20</v>
      </c>
      <c r="C571">
        <v>8</v>
      </c>
      <c r="D571" t="s">
        <v>8</v>
      </c>
      <c r="E571" t="s">
        <v>1786</v>
      </c>
    </row>
    <row r="572" spans="1:5" x14ac:dyDescent="0.35">
      <c r="A572" t="s">
        <v>1380</v>
      </c>
      <c r="B572" t="s">
        <v>20</v>
      </c>
      <c r="C572">
        <v>4</v>
      </c>
      <c r="D572" t="s">
        <v>8</v>
      </c>
      <c r="E572" t="s">
        <v>1640</v>
      </c>
    </row>
    <row r="573" spans="1:5" x14ac:dyDescent="0.35">
      <c r="A573" t="s">
        <v>1388</v>
      </c>
      <c r="B573" t="s">
        <v>5</v>
      </c>
      <c r="C573">
        <v>13</v>
      </c>
      <c r="D573" t="s">
        <v>8</v>
      </c>
      <c r="E573" t="s">
        <v>2071</v>
      </c>
    </row>
    <row r="574" spans="1:5" x14ac:dyDescent="0.35">
      <c r="A574" t="s">
        <v>1395</v>
      </c>
      <c r="B574" t="s">
        <v>5</v>
      </c>
      <c r="C574">
        <v>0</v>
      </c>
      <c r="D574" t="s">
        <v>8</v>
      </c>
      <c r="E574" t="s">
        <v>2547</v>
      </c>
    </row>
    <row r="575" spans="1:5" x14ac:dyDescent="0.35">
      <c r="A575" t="s">
        <v>1389</v>
      </c>
      <c r="B575" t="s">
        <v>20</v>
      </c>
      <c r="C575">
        <v>14</v>
      </c>
      <c r="D575" t="s">
        <v>8</v>
      </c>
      <c r="E575" t="s">
        <v>2203</v>
      </c>
    </row>
    <row r="576" spans="1:5" x14ac:dyDescent="0.35">
      <c r="A576" t="s">
        <v>1372</v>
      </c>
      <c r="B576" t="s">
        <v>5</v>
      </c>
      <c r="C576">
        <v>6</v>
      </c>
      <c r="D576" t="s">
        <v>6</v>
      </c>
      <c r="E576" t="s">
        <v>1405</v>
      </c>
    </row>
    <row r="577" spans="1:5" x14ac:dyDescent="0.35">
      <c r="A577" t="s">
        <v>1388</v>
      </c>
      <c r="B577" t="s">
        <v>20</v>
      </c>
      <c r="C577">
        <v>6</v>
      </c>
      <c r="D577" t="s">
        <v>8</v>
      </c>
      <c r="E577" t="s">
        <v>2110</v>
      </c>
    </row>
    <row r="578" spans="1:5" x14ac:dyDescent="0.35">
      <c r="A578" t="s">
        <v>1390</v>
      </c>
      <c r="B578" t="s">
        <v>20</v>
      </c>
      <c r="C578">
        <v>23</v>
      </c>
      <c r="D578" t="s">
        <v>8</v>
      </c>
      <c r="E578" t="s">
        <v>2283</v>
      </c>
    </row>
    <row r="579" spans="1:5" x14ac:dyDescent="0.35">
      <c r="A579" t="s">
        <v>1378</v>
      </c>
      <c r="B579" t="s">
        <v>20</v>
      </c>
      <c r="C579">
        <v>8</v>
      </c>
      <c r="D579" t="s">
        <v>8</v>
      </c>
      <c r="E579" t="s">
        <v>1529</v>
      </c>
    </row>
    <row r="580" spans="1:5" x14ac:dyDescent="0.35">
      <c r="A580" t="s">
        <v>1394</v>
      </c>
      <c r="B580" t="s">
        <v>5</v>
      </c>
      <c r="C580">
        <v>0</v>
      </c>
      <c r="D580" t="s">
        <v>8</v>
      </c>
      <c r="E580" t="s">
        <v>2486</v>
      </c>
    </row>
    <row r="581" spans="1:5" x14ac:dyDescent="0.35">
      <c r="A581" t="s">
        <v>1380</v>
      </c>
      <c r="B581" t="s">
        <v>20</v>
      </c>
      <c r="C581">
        <v>22</v>
      </c>
      <c r="D581" t="s">
        <v>8</v>
      </c>
      <c r="E581" t="s">
        <v>1658</v>
      </c>
    </row>
    <row r="582" spans="1:5" x14ac:dyDescent="0.35">
      <c r="A582" t="s">
        <v>1380</v>
      </c>
      <c r="B582" t="s">
        <v>20</v>
      </c>
      <c r="C582">
        <v>21</v>
      </c>
      <c r="D582" t="s">
        <v>8</v>
      </c>
      <c r="E582" t="s">
        <v>1657</v>
      </c>
    </row>
    <row r="583" spans="1:5" x14ac:dyDescent="0.35">
      <c r="A583" t="s">
        <v>1376</v>
      </c>
      <c r="B583" t="s">
        <v>5</v>
      </c>
      <c r="C583">
        <v>11</v>
      </c>
      <c r="D583" t="s">
        <v>8</v>
      </c>
      <c r="E583" t="s">
        <v>1457</v>
      </c>
    </row>
    <row r="584" spans="1:5" x14ac:dyDescent="0.35">
      <c r="A584" t="s">
        <v>1388</v>
      </c>
      <c r="B584" t="s">
        <v>5</v>
      </c>
      <c r="C584">
        <v>30</v>
      </c>
      <c r="D584" t="s">
        <v>8</v>
      </c>
      <c r="E584" t="s">
        <v>2088</v>
      </c>
    </row>
    <row r="585" spans="1:5" x14ac:dyDescent="0.35">
      <c r="A585" t="s">
        <v>1384</v>
      </c>
      <c r="B585" t="s">
        <v>5</v>
      </c>
      <c r="C585">
        <v>23</v>
      </c>
      <c r="D585" t="s">
        <v>8</v>
      </c>
      <c r="E585" t="s">
        <v>1834</v>
      </c>
    </row>
    <row r="586" spans="1:5" x14ac:dyDescent="0.35">
      <c r="A586" t="s">
        <v>1388</v>
      </c>
      <c r="B586" t="s">
        <v>20</v>
      </c>
      <c r="C586">
        <v>14</v>
      </c>
      <c r="D586" t="s">
        <v>8</v>
      </c>
      <c r="E586" t="s">
        <v>2118</v>
      </c>
    </row>
    <row r="587" spans="1:5" x14ac:dyDescent="0.35">
      <c r="A587" t="s">
        <v>1390</v>
      </c>
      <c r="B587" t="s">
        <v>20</v>
      </c>
      <c r="C587">
        <v>21</v>
      </c>
      <c r="D587" t="s">
        <v>8</v>
      </c>
      <c r="E587" t="s">
        <v>2281</v>
      </c>
    </row>
    <row r="588" spans="1:5" x14ac:dyDescent="0.35">
      <c r="A588" t="s">
        <v>1378</v>
      </c>
      <c r="B588" t="s">
        <v>20</v>
      </c>
      <c r="C588">
        <v>2</v>
      </c>
      <c r="D588" t="s">
        <v>8</v>
      </c>
      <c r="E588" t="s">
        <v>1523</v>
      </c>
    </row>
    <row r="589" spans="1:5" x14ac:dyDescent="0.35">
      <c r="A589" t="s">
        <v>1389</v>
      </c>
      <c r="B589" t="s">
        <v>20</v>
      </c>
      <c r="C589">
        <v>24</v>
      </c>
      <c r="D589" t="s">
        <v>8</v>
      </c>
      <c r="E589" t="s">
        <v>2213</v>
      </c>
    </row>
    <row r="590" spans="1:5" x14ac:dyDescent="0.35">
      <c r="A590" t="s">
        <v>1389</v>
      </c>
      <c r="B590" t="s">
        <v>33</v>
      </c>
      <c r="C590">
        <v>2</v>
      </c>
      <c r="D590" t="s">
        <v>6</v>
      </c>
      <c r="E590" t="s">
        <v>2218</v>
      </c>
    </row>
    <row r="591" spans="1:5" x14ac:dyDescent="0.35">
      <c r="A591" t="s">
        <v>1395</v>
      </c>
      <c r="B591" t="s">
        <v>5</v>
      </c>
      <c r="C591">
        <v>1</v>
      </c>
      <c r="D591" t="s">
        <v>8</v>
      </c>
      <c r="E591" t="s">
        <v>2548</v>
      </c>
    </row>
    <row r="592" spans="1:5" x14ac:dyDescent="0.35">
      <c r="A592" t="s">
        <v>1393</v>
      </c>
      <c r="B592" t="s">
        <v>5</v>
      </c>
      <c r="C592">
        <v>15</v>
      </c>
      <c r="D592" t="s">
        <v>8</v>
      </c>
      <c r="E592" t="s">
        <v>2436</v>
      </c>
    </row>
    <row r="593" spans="1:5" x14ac:dyDescent="0.35">
      <c r="A593" t="s">
        <v>1396</v>
      </c>
      <c r="B593" t="s">
        <v>5</v>
      </c>
      <c r="C593">
        <v>13</v>
      </c>
      <c r="D593" t="s">
        <v>8</v>
      </c>
      <c r="E593" t="s">
        <v>2615</v>
      </c>
    </row>
    <row r="594" spans="1:5" x14ac:dyDescent="0.35">
      <c r="A594" t="s">
        <v>1396</v>
      </c>
      <c r="B594" t="s">
        <v>5</v>
      </c>
      <c r="C594">
        <v>6</v>
      </c>
      <c r="D594" t="s">
        <v>8</v>
      </c>
      <c r="E594" t="s">
        <v>2608</v>
      </c>
    </row>
    <row r="595" spans="1:5" x14ac:dyDescent="0.35">
      <c r="A595" t="s">
        <v>1392</v>
      </c>
      <c r="B595" t="s">
        <v>5</v>
      </c>
      <c r="C595">
        <v>6</v>
      </c>
      <c r="D595" t="s">
        <v>8</v>
      </c>
      <c r="E595" t="s">
        <v>2362</v>
      </c>
    </row>
    <row r="596" spans="1:5" x14ac:dyDescent="0.35">
      <c r="A596" t="s">
        <v>1388</v>
      </c>
      <c r="B596" t="s">
        <v>20</v>
      </c>
      <c r="C596">
        <v>9</v>
      </c>
      <c r="D596" t="s">
        <v>8</v>
      </c>
      <c r="E596" t="s">
        <v>2113</v>
      </c>
    </row>
    <row r="597" spans="1:5" x14ac:dyDescent="0.35">
      <c r="A597" t="s">
        <v>1390</v>
      </c>
      <c r="B597" t="s">
        <v>20</v>
      </c>
      <c r="C597">
        <v>28</v>
      </c>
      <c r="D597" t="s">
        <v>8</v>
      </c>
      <c r="E597" t="s">
        <v>2288</v>
      </c>
    </row>
    <row r="598" spans="1:5" x14ac:dyDescent="0.35">
      <c r="A598" t="s">
        <v>1388</v>
      </c>
      <c r="B598" t="s">
        <v>20</v>
      </c>
      <c r="C598">
        <v>15</v>
      </c>
      <c r="D598" t="s">
        <v>8</v>
      </c>
      <c r="E598" t="s">
        <v>2119</v>
      </c>
    </row>
    <row r="599" spans="1:5" x14ac:dyDescent="0.35">
      <c r="A599" t="s">
        <v>1384</v>
      </c>
      <c r="B599" t="s">
        <v>33</v>
      </c>
      <c r="C599">
        <v>7</v>
      </c>
      <c r="D599" t="s">
        <v>8</v>
      </c>
      <c r="E599" t="s">
        <v>1876</v>
      </c>
    </row>
    <row r="600" spans="1:5" x14ac:dyDescent="0.35">
      <c r="A600" t="s">
        <v>1392</v>
      </c>
      <c r="B600" t="s">
        <v>5</v>
      </c>
      <c r="C600">
        <v>0</v>
      </c>
      <c r="D600" t="s">
        <v>8</v>
      </c>
      <c r="E600" t="s">
        <v>2356</v>
      </c>
    </row>
    <row r="601" spans="1:5" x14ac:dyDescent="0.35">
      <c r="A601" t="s">
        <v>1393</v>
      </c>
      <c r="B601" t="s">
        <v>5</v>
      </c>
      <c r="C601">
        <v>0</v>
      </c>
      <c r="D601" t="s">
        <v>8</v>
      </c>
      <c r="E601" t="s">
        <v>2421</v>
      </c>
    </row>
    <row r="602" spans="1:5" x14ac:dyDescent="0.35">
      <c r="A602" t="s">
        <v>1384</v>
      </c>
      <c r="B602" t="s">
        <v>33</v>
      </c>
      <c r="C602">
        <v>8</v>
      </c>
      <c r="D602" t="s">
        <v>8</v>
      </c>
      <c r="E602" t="s">
        <v>1877</v>
      </c>
    </row>
    <row r="603" spans="1:5" x14ac:dyDescent="0.35">
      <c r="A603" t="s">
        <v>1396</v>
      </c>
      <c r="B603" t="s">
        <v>5</v>
      </c>
      <c r="C603">
        <v>31</v>
      </c>
      <c r="D603" t="s">
        <v>8</v>
      </c>
      <c r="E603" t="s">
        <v>2633</v>
      </c>
    </row>
    <row r="604" spans="1:5" x14ac:dyDescent="0.35">
      <c r="A604" t="s">
        <v>1394</v>
      </c>
      <c r="B604" t="s">
        <v>20</v>
      </c>
      <c r="C604">
        <v>9</v>
      </c>
      <c r="D604" t="s">
        <v>8</v>
      </c>
      <c r="E604" t="s">
        <v>2520</v>
      </c>
    </row>
    <row r="605" spans="1:5" x14ac:dyDescent="0.35">
      <c r="A605" t="s">
        <v>1385</v>
      </c>
      <c r="B605" t="s">
        <v>5</v>
      </c>
      <c r="C605">
        <v>23</v>
      </c>
      <c r="D605" t="s">
        <v>8</v>
      </c>
      <c r="E605" t="s">
        <v>1901</v>
      </c>
    </row>
    <row r="606" spans="1:5" x14ac:dyDescent="0.35">
      <c r="A606" t="s">
        <v>1388</v>
      </c>
      <c r="B606" t="s">
        <v>20</v>
      </c>
      <c r="C606">
        <v>26</v>
      </c>
      <c r="D606" t="s">
        <v>8</v>
      </c>
      <c r="E606" t="s">
        <v>2130</v>
      </c>
    </row>
    <row r="607" spans="1:5" x14ac:dyDescent="0.35">
      <c r="A607" t="s">
        <v>1393</v>
      </c>
      <c r="B607" t="s">
        <v>5</v>
      </c>
      <c r="C607">
        <v>6</v>
      </c>
      <c r="D607" t="s">
        <v>8</v>
      </c>
      <c r="E607" t="s">
        <v>2427</v>
      </c>
    </row>
    <row r="608" spans="1:5" x14ac:dyDescent="0.35">
      <c r="A608" t="s">
        <v>1392</v>
      </c>
      <c r="B608" t="s">
        <v>20</v>
      </c>
      <c r="C608">
        <v>2</v>
      </c>
      <c r="D608" t="s">
        <v>8</v>
      </c>
      <c r="E608" t="s">
        <v>2389</v>
      </c>
    </row>
    <row r="609" spans="1:5" x14ac:dyDescent="0.35">
      <c r="A609" t="s">
        <v>1397</v>
      </c>
      <c r="B609" t="s">
        <v>5</v>
      </c>
      <c r="C609">
        <v>15</v>
      </c>
      <c r="D609" t="s">
        <v>8</v>
      </c>
      <c r="E609" t="s">
        <v>2694</v>
      </c>
    </row>
    <row r="610" spans="1:5" x14ac:dyDescent="0.35">
      <c r="A610" t="s">
        <v>1396</v>
      </c>
      <c r="B610" t="s">
        <v>5</v>
      </c>
      <c r="C610">
        <v>30</v>
      </c>
      <c r="D610" t="s">
        <v>8</v>
      </c>
      <c r="E610" t="s">
        <v>2632</v>
      </c>
    </row>
    <row r="611" spans="1:5" x14ac:dyDescent="0.35">
      <c r="A611" t="s">
        <v>1397</v>
      </c>
      <c r="B611" t="s">
        <v>5</v>
      </c>
      <c r="C611">
        <v>8</v>
      </c>
      <c r="D611" t="s">
        <v>8</v>
      </c>
      <c r="E611" t="s">
        <v>2687</v>
      </c>
    </row>
    <row r="612" spans="1:5" x14ac:dyDescent="0.35">
      <c r="A612" t="s">
        <v>1393</v>
      </c>
      <c r="B612" t="s">
        <v>20</v>
      </c>
      <c r="C612">
        <v>2</v>
      </c>
      <c r="D612" t="s">
        <v>8</v>
      </c>
      <c r="E612" t="s">
        <v>2454</v>
      </c>
    </row>
    <row r="613" spans="1:5" x14ac:dyDescent="0.35">
      <c r="A613" t="s">
        <v>1378</v>
      </c>
      <c r="B613" t="s">
        <v>5</v>
      </c>
      <c r="C613">
        <v>23</v>
      </c>
      <c r="D613" t="s">
        <v>8</v>
      </c>
      <c r="E613" t="s">
        <v>1517</v>
      </c>
    </row>
    <row r="614" spans="1:5" x14ac:dyDescent="0.35">
      <c r="A614" t="s">
        <v>1394</v>
      </c>
      <c r="B614" t="s">
        <v>20</v>
      </c>
      <c r="C614">
        <v>2</v>
      </c>
      <c r="D614" t="s">
        <v>8</v>
      </c>
      <c r="E614" t="s">
        <v>2513</v>
      </c>
    </row>
    <row r="615" spans="1:5" x14ac:dyDescent="0.35">
      <c r="A615" t="s">
        <v>1388</v>
      </c>
      <c r="B615" t="s">
        <v>20</v>
      </c>
      <c r="C615">
        <v>16</v>
      </c>
      <c r="D615" t="s">
        <v>8</v>
      </c>
      <c r="E615" t="s">
        <v>2120</v>
      </c>
    </row>
    <row r="616" spans="1:5" x14ac:dyDescent="0.35">
      <c r="A616" t="s">
        <v>1387</v>
      </c>
      <c r="B616" t="s">
        <v>33</v>
      </c>
      <c r="C616">
        <v>4</v>
      </c>
      <c r="D616" t="s">
        <v>6</v>
      </c>
      <c r="E616" t="s">
        <v>2055</v>
      </c>
    </row>
    <row r="617" spans="1:5" x14ac:dyDescent="0.35">
      <c r="A617" t="s">
        <v>1394</v>
      </c>
      <c r="B617" t="s">
        <v>20</v>
      </c>
      <c r="C617">
        <v>3</v>
      </c>
      <c r="D617" t="s">
        <v>8</v>
      </c>
      <c r="E617" t="s">
        <v>2514</v>
      </c>
    </row>
    <row r="618" spans="1:5" x14ac:dyDescent="0.35">
      <c r="A618" t="s">
        <v>1396</v>
      </c>
      <c r="B618" t="s">
        <v>5</v>
      </c>
      <c r="C618">
        <v>9</v>
      </c>
      <c r="D618" t="s">
        <v>8</v>
      </c>
      <c r="E618" t="s">
        <v>2611</v>
      </c>
    </row>
    <row r="619" spans="1:5" x14ac:dyDescent="0.35">
      <c r="A619" t="s">
        <v>1397</v>
      </c>
      <c r="B619" t="s">
        <v>5</v>
      </c>
      <c r="C619">
        <v>11</v>
      </c>
      <c r="D619" t="s">
        <v>8</v>
      </c>
      <c r="E619" t="s">
        <v>2690</v>
      </c>
    </row>
    <row r="620" spans="1:5" x14ac:dyDescent="0.35">
      <c r="A620" t="s">
        <v>1392</v>
      </c>
      <c r="B620" t="s">
        <v>5</v>
      </c>
      <c r="C620">
        <v>15</v>
      </c>
      <c r="D620" t="s">
        <v>8</v>
      </c>
      <c r="E620" t="s">
        <v>2371</v>
      </c>
    </row>
    <row r="621" spans="1:5" x14ac:dyDescent="0.35">
      <c r="A621" t="s">
        <v>1394</v>
      </c>
      <c r="B621" t="s">
        <v>33</v>
      </c>
      <c r="C621">
        <v>8</v>
      </c>
      <c r="D621" t="s">
        <v>6</v>
      </c>
      <c r="E621" t="s">
        <v>2544</v>
      </c>
    </row>
    <row r="622" spans="1:5" x14ac:dyDescent="0.35">
      <c r="A622" t="s">
        <v>1394</v>
      </c>
      <c r="B622" t="s">
        <v>20</v>
      </c>
      <c r="C622">
        <v>1</v>
      </c>
      <c r="D622" t="s">
        <v>8</v>
      </c>
      <c r="E622" t="s">
        <v>2512</v>
      </c>
    </row>
    <row r="623" spans="1:5" x14ac:dyDescent="0.35">
      <c r="A623" t="s">
        <v>1397</v>
      </c>
      <c r="B623" t="s">
        <v>5</v>
      </c>
      <c r="C623">
        <v>34</v>
      </c>
      <c r="D623" t="s">
        <v>8</v>
      </c>
      <c r="E623" t="s">
        <v>2713</v>
      </c>
    </row>
    <row r="624" spans="1:5" x14ac:dyDescent="0.35">
      <c r="A624" t="s">
        <v>1384</v>
      </c>
      <c r="B624" t="s">
        <v>5</v>
      </c>
      <c r="C624">
        <v>9</v>
      </c>
      <c r="D624" t="s">
        <v>8</v>
      </c>
      <c r="E624" t="s">
        <v>1820</v>
      </c>
    </row>
    <row r="625" spans="1:5" x14ac:dyDescent="0.35">
      <c r="A625" t="s">
        <v>1397</v>
      </c>
      <c r="B625" t="s">
        <v>5</v>
      </c>
      <c r="C625">
        <v>35</v>
      </c>
      <c r="D625" t="s">
        <v>8</v>
      </c>
      <c r="E625" t="s">
        <v>2714</v>
      </c>
    </row>
    <row r="626" spans="1:5" x14ac:dyDescent="0.35">
      <c r="A626" t="s">
        <v>1395</v>
      </c>
      <c r="B626" t="s">
        <v>5</v>
      </c>
      <c r="C626">
        <v>14</v>
      </c>
      <c r="D626" t="s">
        <v>8</v>
      </c>
      <c r="E626" t="s">
        <v>2561</v>
      </c>
    </row>
    <row r="627" spans="1:5" x14ac:dyDescent="0.35">
      <c r="A627" t="s">
        <v>1380</v>
      </c>
      <c r="B627" t="s">
        <v>20</v>
      </c>
      <c r="C627">
        <v>14</v>
      </c>
      <c r="D627" t="s">
        <v>8</v>
      </c>
      <c r="E627" t="s">
        <v>1650</v>
      </c>
    </row>
    <row r="628" spans="1:5" x14ac:dyDescent="0.35">
      <c r="A628" t="s">
        <v>1396</v>
      </c>
      <c r="B628" t="s">
        <v>5</v>
      </c>
      <c r="C628">
        <v>32</v>
      </c>
      <c r="D628" t="s">
        <v>8</v>
      </c>
      <c r="E628" t="s">
        <v>2634</v>
      </c>
    </row>
    <row r="629" spans="1:5" x14ac:dyDescent="0.35">
      <c r="A629" t="s">
        <v>1379</v>
      </c>
      <c r="B629" t="s">
        <v>5</v>
      </c>
      <c r="C629">
        <v>18</v>
      </c>
      <c r="D629" t="s">
        <v>8</v>
      </c>
      <c r="E629" t="s">
        <v>1569</v>
      </c>
    </row>
    <row r="630" spans="1:5" x14ac:dyDescent="0.35">
      <c r="A630" t="s">
        <v>1396</v>
      </c>
      <c r="B630" t="s">
        <v>5</v>
      </c>
      <c r="C630">
        <v>3</v>
      </c>
      <c r="D630" t="s">
        <v>8</v>
      </c>
      <c r="E630" t="s">
        <v>2605</v>
      </c>
    </row>
    <row r="631" spans="1:5" x14ac:dyDescent="0.35">
      <c r="A631" t="s">
        <v>1392</v>
      </c>
      <c r="B631" t="s">
        <v>20</v>
      </c>
      <c r="C631">
        <v>15</v>
      </c>
      <c r="D631" t="s">
        <v>8</v>
      </c>
      <c r="E631" t="s">
        <v>2402</v>
      </c>
    </row>
    <row r="632" spans="1:5" x14ac:dyDescent="0.35">
      <c r="A632" t="s">
        <v>1388</v>
      </c>
      <c r="B632" t="s">
        <v>33</v>
      </c>
      <c r="C632">
        <v>2</v>
      </c>
      <c r="D632" t="s">
        <v>6</v>
      </c>
      <c r="E632" t="s">
        <v>2152</v>
      </c>
    </row>
    <row r="633" spans="1:5" x14ac:dyDescent="0.35">
      <c r="A633" t="s">
        <v>1384</v>
      </c>
      <c r="B633" t="s">
        <v>5</v>
      </c>
      <c r="C633">
        <v>18</v>
      </c>
      <c r="D633" t="s">
        <v>8</v>
      </c>
      <c r="E633" t="s">
        <v>1829</v>
      </c>
    </row>
    <row r="634" spans="1:5" x14ac:dyDescent="0.35">
      <c r="A634" t="s">
        <v>1394</v>
      </c>
      <c r="B634" t="s">
        <v>5</v>
      </c>
      <c r="C634">
        <v>16</v>
      </c>
      <c r="D634" t="s">
        <v>8</v>
      </c>
      <c r="E634" t="s">
        <v>2502</v>
      </c>
    </row>
    <row r="635" spans="1:5" x14ac:dyDescent="0.35">
      <c r="A635" t="s">
        <v>1385</v>
      </c>
      <c r="B635" t="s">
        <v>5</v>
      </c>
      <c r="C635">
        <v>24</v>
      </c>
      <c r="D635" t="s">
        <v>8</v>
      </c>
      <c r="E635" t="s">
        <v>1902</v>
      </c>
    </row>
    <row r="636" spans="1:5" x14ac:dyDescent="0.35">
      <c r="A636" t="s">
        <v>1394</v>
      </c>
      <c r="B636" t="s">
        <v>33</v>
      </c>
      <c r="C636">
        <v>0</v>
      </c>
      <c r="D636" t="s">
        <v>6</v>
      </c>
      <c r="E636" t="s">
        <v>2536</v>
      </c>
    </row>
    <row r="637" spans="1:5" x14ac:dyDescent="0.35">
      <c r="A637" t="s">
        <v>1388</v>
      </c>
      <c r="B637" t="s">
        <v>5</v>
      </c>
      <c r="C637">
        <v>35</v>
      </c>
      <c r="D637" t="s">
        <v>8</v>
      </c>
      <c r="E637" t="s">
        <v>2093</v>
      </c>
    </row>
    <row r="638" spans="1:5" x14ac:dyDescent="0.35">
      <c r="A638" t="s">
        <v>1385</v>
      </c>
      <c r="B638" t="s">
        <v>5</v>
      </c>
      <c r="C638">
        <v>9</v>
      </c>
      <c r="D638" t="s">
        <v>8</v>
      </c>
      <c r="E638" t="s">
        <v>1887</v>
      </c>
    </row>
    <row r="639" spans="1:5" x14ac:dyDescent="0.35">
      <c r="A639" t="s">
        <v>1388</v>
      </c>
      <c r="B639" t="s">
        <v>20</v>
      </c>
      <c r="C639">
        <v>30</v>
      </c>
      <c r="D639" t="s">
        <v>8</v>
      </c>
      <c r="E639" t="s">
        <v>2134</v>
      </c>
    </row>
    <row r="640" spans="1:5" x14ac:dyDescent="0.35">
      <c r="A640" t="s">
        <v>1393</v>
      </c>
      <c r="B640" t="s">
        <v>20</v>
      </c>
      <c r="C640">
        <v>15</v>
      </c>
      <c r="D640" t="s">
        <v>8</v>
      </c>
      <c r="E640" t="s">
        <v>2467</v>
      </c>
    </row>
    <row r="641" spans="1:5" x14ac:dyDescent="0.35">
      <c r="A641" t="s">
        <v>1397</v>
      </c>
      <c r="B641" t="s">
        <v>5</v>
      </c>
      <c r="C641">
        <v>3</v>
      </c>
      <c r="D641" t="s">
        <v>8</v>
      </c>
      <c r="E641" t="s">
        <v>2682</v>
      </c>
    </row>
    <row r="642" spans="1:5" x14ac:dyDescent="0.35">
      <c r="A642" t="s">
        <v>1395</v>
      </c>
      <c r="B642" t="s">
        <v>20</v>
      </c>
      <c r="C642">
        <v>1</v>
      </c>
      <c r="D642" t="s">
        <v>8</v>
      </c>
      <c r="E642" t="s">
        <v>2570</v>
      </c>
    </row>
    <row r="643" spans="1:5" x14ac:dyDescent="0.35">
      <c r="A643" t="s">
        <v>1388</v>
      </c>
      <c r="B643" t="s">
        <v>5</v>
      </c>
      <c r="C643">
        <v>4</v>
      </c>
      <c r="D643" t="s">
        <v>8</v>
      </c>
      <c r="E643" t="s">
        <v>2062</v>
      </c>
    </row>
    <row r="644" spans="1:5" x14ac:dyDescent="0.35">
      <c r="A644" t="s">
        <v>1397</v>
      </c>
      <c r="B644" t="s">
        <v>5</v>
      </c>
      <c r="C644">
        <v>33</v>
      </c>
      <c r="D644" t="s">
        <v>8</v>
      </c>
      <c r="E644" t="s">
        <v>2712</v>
      </c>
    </row>
    <row r="645" spans="1:5" x14ac:dyDescent="0.35">
      <c r="A645" t="s">
        <v>1394</v>
      </c>
      <c r="B645" t="s">
        <v>20</v>
      </c>
      <c r="C645">
        <v>14</v>
      </c>
      <c r="D645" t="s">
        <v>8</v>
      </c>
      <c r="E645" t="s">
        <v>2525</v>
      </c>
    </row>
    <row r="646" spans="1:5" x14ac:dyDescent="0.35">
      <c r="A646" t="s">
        <v>1385</v>
      </c>
      <c r="B646" t="s">
        <v>5</v>
      </c>
      <c r="C646">
        <v>21</v>
      </c>
      <c r="D646" t="s">
        <v>8</v>
      </c>
      <c r="E646" t="s">
        <v>1899</v>
      </c>
    </row>
    <row r="647" spans="1:5" x14ac:dyDescent="0.35">
      <c r="A647" t="s">
        <v>1385</v>
      </c>
      <c r="B647" t="s">
        <v>5</v>
      </c>
      <c r="C647">
        <v>25</v>
      </c>
      <c r="D647" t="s">
        <v>8</v>
      </c>
      <c r="E647" t="s">
        <v>1903</v>
      </c>
    </row>
    <row r="648" spans="1:5" x14ac:dyDescent="0.35">
      <c r="A648" t="s">
        <v>1387</v>
      </c>
      <c r="B648" t="s">
        <v>5</v>
      </c>
      <c r="C648">
        <v>22</v>
      </c>
      <c r="D648" t="s">
        <v>8</v>
      </c>
      <c r="E648" t="s">
        <v>2021</v>
      </c>
    </row>
    <row r="649" spans="1:5" x14ac:dyDescent="0.35">
      <c r="A649" t="s">
        <v>1396</v>
      </c>
      <c r="B649" t="s">
        <v>20</v>
      </c>
      <c r="C649">
        <v>24</v>
      </c>
      <c r="D649" t="s">
        <v>8</v>
      </c>
      <c r="E649" t="s">
        <v>2659</v>
      </c>
    </row>
    <row r="650" spans="1:5" x14ac:dyDescent="0.35">
      <c r="A650" t="s">
        <v>1396</v>
      </c>
      <c r="B650" t="s">
        <v>20</v>
      </c>
      <c r="C650">
        <v>25</v>
      </c>
      <c r="D650" t="s">
        <v>8</v>
      </c>
      <c r="E650" t="s">
        <v>2660</v>
      </c>
    </row>
    <row r="651" spans="1:5" x14ac:dyDescent="0.35">
      <c r="A651" t="s">
        <v>1395</v>
      </c>
      <c r="B651" t="s">
        <v>5</v>
      </c>
      <c r="C651">
        <v>17</v>
      </c>
      <c r="D651" t="s">
        <v>8</v>
      </c>
      <c r="E651" t="s">
        <v>2564</v>
      </c>
    </row>
    <row r="652" spans="1:5" x14ac:dyDescent="0.35">
      <c r="A652" t="s">
        <v>1395</v>
      </c>
      <c r="B652" t="s">
        <v>5</v>
      </c>
      <c r="C652">
        <v>16</v>
      </c>
      <c r="D652" t="s">
        <v>8</v>
      </c>
      <c r="E652" t="s">
        <v>2563</v>
      </c>
    </row>
    <row r="653" spans="1:5" x14ac:dyDescent="0.35">
      <c r="A653" t="s">
        <v>1379</v>
      </c>
      <c r="B653" t="s">
        <v>5</v>
      </c>
      <c r="C653">
        <v>21</v>
      </c>
      <c r="D653" t="s">
        <v>8</v>
      </c>
      <c r="E653" t="s">
        <v>1572</v>
      </c>
    </row>
    <row r="654" spans="1:5" x14ac:dyDescent="0.35">
      <c r="A654" t="s">
        <v>1397</v>
      </c>
      <c r="B654" t="s">
        <v>20</v>
      </c>
      <c r="C654">
        <v>27</v>
      </c>
      <c r="D654" t="s">
        <v>8</v>
      </c>
      <c r="E654" t="s">
        <v>2742</v>
      </c>
    </row>
    <row r="655" spans="1:5" x14ac:dyDescent="0.35">
      <c r="A655" t="s">
        <v>1394</v>
      </c>
      <c r="B655" t="s">
        <v>20</v>
      </c>
      <c r="C655">
        <v>13</v>
      </c>
      <c r="D655" t="s">
        <v>8</v>
      </c>
      <c r="E655" t="s">
        <v>2524</v>
      </c>
    </row>
    <row r="656" spans="1:5" x14ac:dyDescent="0.35">
      <c r="A656" t="s">
        <v>1396</v>
      </c>
      <c r="B656" t="s">
        <v>5</v>
      </c>
      <c r="C656">
        <v>14</v>
      </c>
      <c r="D656" t="s">
        <v>8</v>
      </c>
      <c r="E656" t="s">
        <v>2616</v>
      </c>
    </row>
    <row r="657" spans="1:5" x14ac:dyDescent="0.35">
      <c r="A657" t="s">
        <v>1385</v>
      </c>
      <c r="B657" t="s">
        <v>5</v>
      </c>
      <c r="C657">
        <v>31</v>
      </c>
      <c r="D657" t="s">
        <v>8</v>
      </c>
      <c r="E657" t="s">
        <v>1909</v>
      </c>
    </row>
    <row r="658" spans="1:5" x14ac:dyDescent="0.35">
      <c r="A658" t="s">
        <v>1397</v>
      </c>
      <c r="B658" t="s">
        <v>5</v>
      </c>
      <c r="C658">
        <v>16</v>
      </c>
      <c r="D658" t="s">
        <v>8</v>
      </c>
      <c r="E658" t="s">
        <v>2695</v>
      </c>
    </row>
    <row r="659" spans="1:5" x14ac:dyDescent="0.35">
      <c r="A659" t="s">
        <v>1397</v>
      </c>
      <c r="B659" t="s">
        <v>20</v>
      </c>
      <c r="C659">
        <v>26</v>
      </c>
      <c r="D659" t="s">
        <v>8</v>
      </c>
      <c r="E659" t="s">
        <v>2741</v>
      </c>
    </row>
    <row r="660" spans="1:5" x14ac:dyDescent="0.35">
      <c r="A660" t="s">
        <v>1380</v>
      </c>
      <c r="B660" t="s">
        <v>20</v>
      </c>
      <c r="C660">
        <v>13</v>
      </c>
      <c r="D660" t="s">
        <v>8</v>
      </c>
      <c r="E660" t="s">
        <v>1649</v>
      </c>
    </row>
    <row r="661" spans="1:5" x14ac:dyDescent="0.35">
      <c r="A661" t="s">
        <v>1395</v>
      </c>
      <c r="B661" t="s">
        <v>20</v>
      </c>
      <c r="C661">
        <v>0</v>
      </c>
      <c r="D661" t="s">
        <v>8</v>
      </c>
      <c r="E661" t="s">
        <v>2569</v>
      </c>
    </row>
    <row r="662" spans="1:5" x14ac:dyDescent="0.35">
      <c r="A662" t="s">
        <v>1395</v>
      </c>
      <c r="B662" t="s">
        <v>20</v>
      </c>
      <c r="C662">
        <v>11</v>
      </c>
      <c r="D662" t="s">
        <v>8</v>
      </c>
      <c r="E662" t="s">
        <v>2580</v>
      </c>
    </row>
    <row r="663" spans="1:5" x14ac:dyDescent="0.35">
      <c r="A663" t="s">
        <v>1394</v>
      </c>
      <c r="B663" t="s">
        <v>20</v>
      </c>
      <c r="C663">
        <v>0</v>
      </c>
      <c r="D663" t="s">
        <v>8</v>
      </c>
      <c r="E663" t="s">
        <v>2511</v>
      </c>
    </row>
    <row r="664" spans="1:5" x14ac:dyDescent="0.35">
      <c r="A664" t="s">
        <v>1394</v>
      </c>
      <c r="B664" t="s">
        <v>5</v>
      </c>
      <c r="C664">
        <v>18</v>
      </c>
      <c r="D664" t="s">
        <v>8</v>
      </c>
      <c r="E664" t="s">
        <v>2504</v>
      </c>
    </row>
    <row r="665" spans="1:5" x14ac:dyDescent="0.35">
      <c r="A665" t="s">
        <v>1388</v>
      </c>
      <c r="B665" t="s">
        <v>20</v>
      </c>
      <c r="C665">
        <v>35</v>
      </c>
      <c r="D665" t="s">
        <v>8</v>
      </c>
      <c r="E665" t="s">
        <v>2139</v>
      </c>
    </row>
    <row r="666" spans="1:5" x14ac:dyDescent="0.35">
      <c r="A666" t="s">
        <v>1395</v>
      </c>
      <c r="B666" t="s">
        <v>20</v>
      </c>
      <c r="C666">
        <v>20</v>
      </c>
      <c r="D666" t="s">
        <v>8</v>
      </c>
      <c r="E666" t="s">
        <v>2589</v>
      </c>
    </row>
    <row r="667" spans="1:5" x14ac:dyDescent="0.35">
      <c r="A667" t="s">
        <v>1394</v>
      </c>
      <c r="B667" t="s">
        <v>5</v>
      </c>
      <c r="C667">
        <v>19</v>
      </c>
      <c r="D667" t="s">
        <v>8</v>
      </c>
      <c r="E667" t="s">
        <v>2505</v>
      </c>
    </row>
    <row r="668" spans="1:5" x14ac:dyDescent="0.35">
      <c r="A668" t="s">
        <v>1384</v>
      </c>
      <c r="B668" t="s">
        <v>20</v>
      </c>
      <c r="C668">
        <v>22</v>
      </c>
      <c r="D668" t="s">
        <v>8</v>
      </c>
      <c r="E668" t="s">
        <v>1862</v>
      </c>
    </row>
    <row r="669" spans="1:5" x14ac:dyDescent="0.35">
      <c r="A669" t="s">
        <v>1396</v>
      </c>
      <c r="B669" t="s">
        <v>20</v>
      </c>
      <c r="C669">
        <v>11</v>
      </c>
      <c r="D669" t="s">
        <v>8</v>
      </c>
      <c r="E669" t="s">
        <v>2646</v>
      </c>
    </row>
    <row r="670" spans="1:5" x14ac:dyDescent="0.35">
      <c r="A670" t="s">
        <v>1384</v>
      </c>
      <c r="B670" t="s">
        <v>5</v>
      </c>
      <c r="C670">
        <v>20</v>
      </c>
      <c r="D670" t="s">
        <v>8</v>
      </c>
      <c r="E670" t="s">
        <v>1831</v>
      </c>
    </row>
    <row r="671" spans="1:5" x14ac:dyDescent="0.35">
      <c r="A671" t="s">
        <v>1388</v>
      </c>
      <c r="B671" t="s">
        <v>20</v>
      </c>
      <c r="C671">
        <v>25</v>
      </c>
      <c r="D671" t="s">
        <v>8</v>
      </c>
      <c r="E671" t="s">
        <v>2129</v>
      </c>
    </row>
    <row r="672" spans="1:5" x14ac:dyDescent="0.35">
      <c r="A672" t="s">
        <v>1380</v>
      </c>
      <c r="B672" t="s">
        <v>20</v>
      </c>
      <c r="C672">
        <v>20</v>
      </c>
      <c r="D672" t="s">
        <v>8</v>
      </c>
      <c r="E672" t="s">
        <v>1656</v>
      </c>
    </row>
    <row r="673" spans="1:5" x14ac:dyDescent="0.35">
      <c r="A673" t="s">
        <v>1379</v>
      </c>
      <c r="B673" t="s">
        <v>20</v>
      </c>
      <c r="C673">
        <v>27</v>
      </c>
      <c r="D673" t="s">
        <v>8</v>
      </c>
      <c r="E673" t="s">
        <v>1606</v>
      </c>
    </row>
    <row r="674" spans="1:5" x14ac:dyDescent="0.35">
      <c r="A674" t="s">
        <v>1395</v>
      </c>
      <c r="B674" t="s">
        <v>33</v>
      </c>
      <c r="C674">
        <v>0</v>
      </c>
      <c r="D674" t="s">
        <v>6</v>
      </c>
      <c r="E674" t="s">
        <v>2591</v>
      </c>
    </row>
    <row r="675" spans="1:5" x14ac:dyDescent="0.35">
      <c r="A675" t="s">
        <v>1379</v>
      </c>
      <c r="B675" t="s">
        <v>20</v>
      </c>
      <c r="C675">
        <v>22</v>
      </c>
      <c r="D675" t="s">
        <v>8</v>
      </c>
      <c r="E675" t="s">
        <v>1601</v>
      </c>
    </row>
    <row r="676" spans="1:5" x14ac:dyDescent="0.35">
      <c r="A676" t="s">
        <v>1385</v>
      </c>
      <c r="B676" t="s">
        <v>20</v>
      </c>
      <c r="C676">
        <v>22</v>
      </c>
      <c r="D676" t="s">
        <v>8</v>
      </c>
      <c r="E676" t="s">
        <v>1932</v>
      </c>
    </row>
    <row r="677" spans="1:5" x14ac:dyDescent="0.35">
      <c r="A677" t="s">
        <v>1384</v>
      </c>
      <c r="B677" t="s">
        <v>20</v>
      </c>
      <c r="C677">
        <v>21</v>
      </c>
      <c r="D677" t="s">
        <v>8</v>
      </c>
      <c r="E677" t="s">
        <v>1861</v>
      </c>
    </row>
    <row r="678" spans="1:5" x14ac:dyDescent="0.35">
      <c r="A678" t="s">
        <v>1397</v>
      </c>
      <c r="B678" t="s">
        <v>20</v>
      </c>
      <c r="C678">
        <v>13</v>
      </c>
      <c r="D678" t="s">
        <v>8</v>
      </c>
      <c r="E678" t="s">
        <v>2728</v>
      </c>
    </row>
    <row r="679" spans="1:5" x14ac:dyDescent="0.35">
      <c r="A679" t="s">
        <v>1395</v>
      </c>
      <c r="B679" t="s">
        <v>20</v>
      </c>
      <c r="C679">
        <v>12</v>
      </c>
      <c r="D679" t="s">
        <v>8</v>
      </c>
      <c r="E679" t="s">
        <v>2581</v>
      </c>
    </row>
    <row r="680" spans="1:5" x14ac:dyDescent="0.35">
      <c r="A680" t="s">
        <v>1378</v>
      </c>
      <c r="B680" t="s">
        <v>20</v>
      </c>
      <c r="C680">
        <v>19</v>
      </c>
      <c r="D680" t="s">
        <v>8</v>
      </c>
      <c r="E680" t="s">
        <v>1540</v>
      </c>
    </row>
    <row r="681" spans="1:5" x14ac:dyDescent="0.35">
      <c r="A681" t="s">
        <v>1379</v>
      </c>
      <c r="B681" t="s">
        <v>20</v>
      </c>
      <c r="C681">
        <v>26</v>
      </c>
      <c r="D681" t="s">
        <v>8</v>
      </c>
      <c r="E681" t="s">
        <v>1605</v>
      </c>
    </row>
    <row r="682" spans="1:5" x14ac:dyDescent="0.35">
      <c r="A682" t="s">
        <v>1385</v>
      </c>
      <c r="B682" t="s">
        <v>20</v>
      </c>
      <c r="C682">
        <v>8</v>
      </c>
      <c r="D682" t="s">
        <v>8</v>
      </c>
      <c r="E682" t="s">
        <v>1918</v>
      </c>
    </row>
    <row r="683" spans="1:5" x14ac:dyDescent="0.35">
      <c r="A683" t="s">
        <v>1378</v>
      </c>
      <c r="B683" t="s">
        <v>20</v>
      </c>
      <c r="C683">
        <v>16</v>
      </c>
      <c r="D683" t="s">
        <v>8</v>
      </c>
      <c r="E683" t="s">
        <v>1537</v>
      </c>
    </row>
    <row r="684" spans="1:5" x14ac:dyDescent="0.35">
      <c r="A684" t="s">
        <v>1378</v>
      </c>
      <c r="B684" t="s">
        <v>20</v>
      </c>
      <c r="C684">
        <v>18</v>
      </c>
      <c r="D684" t="s">
        <v>8</v>
      </c>
      <c r="E684" t="s">
        <v>1539</v>
      </c>
    </row>
    <row r="685" spans="1:5" x14ac:dyDescent="0.35">
      <c r="A685" t="s">
        <v>1389</v>
      </c>
      <c r="B685" t="s">
        <v>20</v>
      </c>
      <c r="C685">
        <v>6</v>
      </c>
      <c r="D685" t="s">
        <v>8</v>
      </c>
      <c r="E685" t="s">
        <v>2195</v>
      </c>
    </row>
    <row r="686" spans="1:5" x14ac:dyDescent="0.35">
      <c r="A686" t="s">
        <v>1387</v>
      </c>
      <c r="B686" t="s">
        <v>20</v>
      </c>
      <c r="C686">
        <v>24</v>
      </c>
      <c r="D686" t="s">
        <v>8</v>
      </c>
      <c r="E686" t="s">
        <v>2049</v>
      </c>
    </row>
    <row r="687" spans="1:5" x14ac:dyDescent="0.35">
      <c r="A687" t="s">
        <v>1384</v>
      </c>
      <c r="B687" t="s">
        <v>20</v>
      </c>
      <c r="C687">
        <v>24</v>
      </c>
      <c r="D687" t="s">
        <v>8</v>
      </c>
      <c r="E687" t="s">
        <v>1864</v>
      </c>
    </row>
    <row r="688" spans="1:5" x14ac:dyDescent="0.35">
      <c r="A688" t="s">
        <v>1385</v>
      </c>
      <c r="B688" t="s">
        <v>20</v>
      </c>
      <c r="C688">
        <v>30</v>
      </c>
      <c r="D688" t="s">
        <v>8</v>
      </c>
      <c r="E688" t="s">
        <v>1940</v>
      </c>
    </row>
    <row r="689" spans="1:5" x14ac:dyDescent="0.35">
      <c r="A689" t="s">
        <v>1379</v>
      </c>
      <c r="B689" t="s">
        <v>20</v>
      </c>
      <c r="C689">
        <v>20</v>
      </c>
      <c r="D689" t="s">
        <v>8</v>
      </c>
      <c r="E689" t="s">
        <v>1599</v>
      </c>
    </row>
    <row r="690" spans="1:5" x14ac:dyDescent="0.35">
      <c r="A690" t="s">
        <v>1382</v>
      </c>
      <c r="B690" t="s">
        <v>20</v>
      </c>
      <c r="C690">
        <v>1</v>
      </c>
      <c r="D690" t="s">
        <v>8</v>
      </c>
      <c r="E690" t="s">
        <v>1723</v>
      </c>
    </row>
    <row r="691" spans="1:5" x14ac:dyDescent="0.35">
      <c r="A691" t="s">
        <v>1384</v>
      </c>
      <c r="B691" t="s">
        <v>20</v>
      </c>
      <c r="C691">
        <v>20</v>
      </c>
      <c r="D691" t="s">
        <v>8</v>
      </c>
      <c r="E691" t="s">
        <v>1860</v>
      </c>
    </row>
    <row r="692" spans="1:5" x14ac:dyDescent="0.35">
      <c r="A692" t="s">
        <v>1378</v>
      </c>
      <c r="B692" t="s">
        <v>20</v>
      </c>
      <c r="C692">
        <v>24</v>
      </c>
      <c r="D692" t="s">
        <v>8</v>
      </c>
      <c r="E692" t="s">
        <v>1545</v>
      </c>
    </row>
    <row r="693" spans="1:5" x14ac:dyDescent="0.35">
      <c r="A693" t="s">
        <v>1383</v>
      </c>
      <c r="B693" t="s">
        <v>20</v>
      </c>
      <c r="C693">
        <v>1</v>
      </c>
      <c r="D693" t="s">
        <v>8</v>
      </c>
      <c r="E693" t="s">
        <v>1779</v>
      </c>
    </row>
    <row r="694" spans="1:5" x14ac:dyDescent="0.35">
      <c r="A694" t="s">
        <v>1382</v>
      </c>
      <c r="B694" t="s">
        <v>20</v>
      </c>
      <c r="C694">
        <v>0</v>
      </c>
      <c r="D694" t="s">
        <v>8</v>
      </c>
      <c r="E694" t="s">
        <v>1722</v>
      </c>
    </row>
    <row r="695" spans="1:5" x14ac:dyDescent="0.35">
      <c r="A695" t="s">
        <v>1379</v>
      </c>
      <c r="B695" t="s">
        <v>5</v>
      </c>
      <c r="C695">
        <v>11</v>
      </c>
      <c r="D695" t="s">
        <v>8</v>
      </c>
      <c r="E695" t="s">
        <v>1562</v>
      </c>
    </row>
    <row r="696" spans="1:5" x14ac:dyDescent="0.35">
      <c r="A696" t="s">
        <v>1372</v>
      </c>
      <c r="B696" t="s">
        <v>5</v>
      </c>
      <c r="C696">
        <v>10</v>
      </c>
      <c r="D696" t="s">
        <v>8</v>
      </c>
      <c r="E696" t="s">
        <v>1409</v>
      </c>
    </row>
    <row r="697" spans="1:5" x14ac:dyDescent="0.35">
      <c r="A697" t="s">
        <v>1389</v>
      </c>
      <c r="B697" t="s">
        <v>20</v>
      </c>
      <c r="C697">
        <v>3</v>
      </c>
      <c r="D697" t="s">
        <v>8</v>
      </c>
      <c r="E697" t="s">
        <v>2192</v>
      </c>
    </row>
    <row r="698" spans="1:5" x14ac:dyDescent="0.35">
      <c r="A698" t="s">
        <v>1384</v>
      </c>
      <c r="B698" t="s">
        <v>20</v>
      </c>
      <c r="C698">
        <v>8</v>
      </c>
      <c r="D698" t="s">
        <v>8</v>
      </c>
      <c r="E698" t="s">
        <v>1848</v>
      </c>
    </row>
    <row r="699" spans="1:5" x14ac:dyDescent="0.35">
      <c r="A699" t="s">
        <v>1378</v>
      </c>
      <c r="B699" t="s">
        <v>20</v>
      </c>
      <c r="C699">
        <v>23</v>
      </c>
      <c r="D699" t="s">
        <v>8</v>
      </c>
      <c r="E699" t="s">
        <v>1544</v>
      </c>
    </row>
    <row r="700" spans="1:5" x14ac:dyDescent="0.35">
      <c r="A700" t="s">
        <v>1394</v>
      </c>
      <c r="B700" t="s">
        <v>5</v>
      </c>
      <c r="C700">
        <v>7</v>
      </c>
      <c r="D700" t="s">
        <v>8</v>
      </c>
      <c r="E700" t="s">
        <v>2493</v>
      </c>
    </row>
    <row r="701" spans="1:5" x14ac:dyDescent="0.35">
      <c r="A701" t="s">
        <v>1395</v>
      </c>
      <c r="B701" t="s">
        <v>33</v>
      </c>
      <c r="C701">
        <v>4</v>
      </c>
      <c r="D701" t="s">
        <v>8</v>
      </c>
      <c r="E701" t="s">
        <v>2595</v>
      </c>
    </row>
    <row r="702" spans="1:5" x14ac:dyDescent="0.35">
      <c r="A702" t="s">
        <v>1383</v>
      </c>
      <c r="B702" t="s">
        <v>20</v>
      </c>
      <c r="C702">
        <v>0</v>
      </c>
      <c r="D702" t="s">
        <v>8</v>
      </c>
      <c r="E702" t="s">
        <v>1778</v>
      </c>
    </row>
    <row r="703" spans="1:5" x14ac:dyDescent="0.35">
      <c r="A703" t="s">
        <v>1384</v>
      </c>
      <c r="B703" t="s">
        <v>20</v>
      </c>
      <c r="C703">
        <v>14</v>
      </c>
      <c r="D703" t="s">
        <v>8</v>
      </c>
      <c r="E703" t="s">
        <v>1854</v>
      </c>
    </row>
    <row r="704" spans="1:5" x14ac:dyDescent="0.35">
      <c r="A704" t="s">
        <v>1380</v>
      </c>
      <c r="B704" t="s">
        <v>5</v>
      </c>
      <c r="C704">
        <v>21</v>
      </c>
      <c r="D704" t="s">
        <v>8</v>
      </c>
      <c r="E704" t="s">
        <v>1632</v>
      </c>
    </row>
    <row r="705" spans="1:5" x14ac:dyDescent="0.35">
      <c r="A705" t="s">
        <v>1380</v>
      </c>
      <c r="B705" t="s">
        <v>20</v>
      </c>
      <c r="C705">
        <v>9</v>
      </c>
      <c r="D705" t="s">
        <v>8</v>
      </c>
      <c r="E705" t="s">
        <v>1645</v>
      </c>
    </row>
    <row r="706" spans="1:5" x14ac:dyDescent="0.35">
      <c r="A706" t="s">
        <v>1391</v>
      </c>
      <c r="B706" t="s">
        <v>5</v>
      </c>
      <c r="C706">
        <v>17</v>
      </c>
      <c r="D706" t="s">
        <v>8</v>
      </c>
      <c r="E706" t="s">
        <v>2315</v>
      </c>
    </row>
    <row r="707" spans="1:5" x14ac:dyDescent="0.35">
      <c r="A707" t="s">
        <v>1387</v>
      </c>
      <c r="B707" t="s">
        <v>20</v>
      </c>
      <c r="C707">
        <v>22</v>
      </c>
      <c r="D707" t="s">
        <v>8</v>
      </c>
      <c r="E707" t="s">
        <v>2047</v>
      </c>
    </row>
    <row r="708" spans="1:5" x14ac:dyDescent="0.35">
      <c r="A708" t="s">
        <v>1397</v>
      </c>
      <c r="B708" t="s">
        <v>20</v>
      </c>
      <c r="C708">
        <v>6</v>
      </c>
      <c r="D708" t="s">
        <v>8</v>
      </c>
      <c r="E708" t="s">
        <v>2721</v>
      </c>
    </row>
    <row r="709" spans="1:5" x14ac:dyDescent="0.35">
      <c r="A709" t="s">
        <v>1385</v>
      </c>
      <c r="B709" t="s">
        <v>20</v>
      </c>
      <c r="C709">
        <v>14</v>
      </c>
      <c r="D709" t="s">
        <v>8</v>
      </c>
      <c r="E709" t="s">
        <v>1924</v>
      </c>
    </row>
    <row r="710" spans="1:5" x14ac:dyDescent="0.35">
      <c r="A710" t="s">
        <v>1397</v>
      </c>
      <c r="B710" t="s">
        <v>20</v>
      </c>
      <c r="C710">
        <v>5</v>
      </c>
      <c r="D710" t="s">
        <v>8</v>
      </c>
      <c r="E710" t="s">
        <v>2720</v>
      </c>
    </row>
    <row r="711" spans="1:5" x14ac:dyDescent="0.35">
      <c r="A711" t="s">
        <v>1392</v>
      </c>
      <c r="B711" t="s">
        <v>33</v>
      </c>
      <c r="C711">
        <v>2</v>
      </c>
      <c r="D711" t="s">
        <v>6</v>
      </c>
      <c r="E711" t="s">
        <v>2420</v>
      </c>
    </row>
    <row r="712" spans="1:5" x14ac:dyDescent="0.35">
      <c r="A712" t="s">
        <v>1382</v>
      </c>
      <c r="B712" t="s">
        <v>20</v>
      </c>
      <c r="C712">
        <v>19</v>
      </c>
      <c r="D712" t="s">
        <v>8</v>
      </c>
      <c r="E712" t="s">
        <v>1741</v>
      </c>
    </row>
    <row r="713" spans="1:5" x14ac:dyDescent="0.35">
      <c r="A713" t="s">
        <v>1387</v>
      </c>
      <c r="B713" t="s">
        <v>20</v>
      </c>
      <c r="C713">
        <v>21</v>
      </c>
      <c r="D713" t="s">
        <v>8</v>
      </c>
      <c r="E713" t="s">
        <v>2046</v>
      </c>
    </row>
    <row r="714" spans="1:5" x14ac:dyDescent="0.35">
      <c r="A714" t="s">
        <v>1388</v>
      </c>
      <c r="B714" t="s">
        <v>20</v>
      </c>
      <c r="C714">
        <v>8</v>
      </c>
      <c r="D714" t="s">
        <v>8</v>
      </c>
      <c r="E714" t="s">
        <v>2112</v>
      </c>
    </row>
    <row r="715" spans="1:5" x14ac:dyDescent="0.35">
      <c r="A715" t="s">
        <v>1383</v>
      </c>
      <c r="B715" t="s">
        <v>20</v>
      </c>
      <c r="C715">
        <v>16</v>
      </c>
      <c r="D715" t="s">
        <v>8</v>
      </c>
      <c r="E715" t="s">
        <v>1794</v>
      </c>
    </row>
    <row r="716" spans="1:5" x14ac:dyDescent="0.35">
      <c r="A716" t="s">
        <v>1389</v>
      </c>
      <c r="B716" t="s">
        <v>33</v>
      </c>
      <c r="C716">
        <v>6</v>
      </c>
      <c r="D716" t="s">
        <v>6</v>
      </c>
      <c r="E716" t="s">
        <v>2222</v>
      </c>
    </row>
    <row r="717" spans="1:5" x14ac:dyDescent="0.35">
      <c r="A717" t="s">
        <v>1389</v>
      </c>
      <c r="B717" t="s">
        <v>33</v>
      </c>
      <c r="C717">
        <v>9</v>
      </c>
      <c r="D717" t="s">
        <v>8</v>
      </c>
      <c r="E717" t="s">
        <v>2225</v>
      </c>
    </row>
    <row r="718" spans="1:5" x14ac:dyDescent="0.35">
      <c r="A718" t="s">
        <v>1383</v>
      </c>
      <c r="B718" t="s">
        <v>20</v>
      </c>
      <c r="C718">
        <v>15</v>
      </c>
      <c r="D718" t="s">
        <v>8</v>
      </c>
      <c r="E718" t="s">
        <v>1793</v>
      </c>
    </row>
    <row r="719" spans="1:5" x14ac:dyDescent="0.35">
      <c r="A719" t="s">
        <v>1379</v>
      </c>
      <c r="B719" t="s">
        <v>20</v>
      </c>
      <c r="C719">
        <v>6</v>
      </c>
      <c r="D719" t="s">
        <v>8</v>
      </c>
      <c r="E719" t="s">
        <v>1585</v>
      </c>
    </row>
    <row r="720" spans="1:5" x14ac:dyDescent="0.35">
      <c r="A720" t="s">
        <v>1380</v>
      </c>
      <c r="B720" t="s">
        <v>20</v>
      </c>
      <c r="C720">
        <v>8</v>
      </c>
      <c r="D720" t="s">
        <v>8</v>
      </c>
      <c r="E720" t="s">
        <v>1644</v>
      </c>
    </row>
    <row r="721" spans="1:5" x14ac:dyDescent="0.35">
      <c r="A721" t="s">
        <v>1388</v>
      </c>
      <c r="B721" t="s">
        <v>20</v>
      </c>
      <c r="C721">
        <v>5</v>
      </c>
      <c r="D721" t="s">
        <v>8</v>
      </c>
      <c r="E721" t="s">
        <v>2109</v>
      </c>
    </row>
    <row r="722" spans="1:5" x14ac:dyDescent="0.35">
      <c r="A722" t="s">
        <v>1384</v>
      </c>
      <c r="B722" t="s">
        <v>20</v>
      </c>
      <c r="C722">
        <v>13</v>
      </c>
      <c r="D722" t="s">
        <v>8</v>
      </c>
      <c r="E722" t="s">
        <v>1853</v>
      </c>
    </row>
    <row r="723" spans="1:5" x14ac:dyDescent="0.35">
      <c r="A723" t="s">
        <v>1393</v>
      </c>
      <c r="B723" t="s">
        <v>5</v>
      </c>
      <c r="C723">
        <v>11</v>
      </c>
      <c r="D723" t="s">
        <v>8</v>
      </c>
      <c r="E723" t="s">
        <v>2432</v>
      </c>
    </row>
    <row r="724" spans="1:5" x14ac:dyDescent="0.35">
      <c r="A724" t="s">
        <v>1383</v>
      </c>
      <c r="B724" t="s">
        <v>20</v>
      </c>
      <c r="C724">
        <v>22</v>
      </c>
      <c r="D724" t="s">
        <v>8</v>
      </c>
      <c r="E724" t="s">
        <v>1800</v>
      </c>
    </row>
    <row r="725" spans="1:5" x14ac:dyDescent="0.35">
      <c r="A725" t="s">
        <v>1392</v>
      </c>
      <c r="B725" t="s">
        <v>5</v>
      </c>
      <c r="C725">
        <v>11</v>
      </c>
      <c r="D725" t="s">
        <v>8</v>
      </c>
      <c r="E725" t="s">
        <v>2367</v>
      </c>
    </row>
    <row r="726" spans="1:5" x14ac:dyDescent="0.35">
      <c r="A726" t="s">
        <v>1382</v>
      </c>
      <c r="B726" t="s">
        <v>20</v>
      </c>
      <c r="C726">
        <v>18</v>
      </c>
      <c r="D726" t="s">
        <v>8</v>
      </c>
      <c r="E726" t="s">
        <v>1740</v>
      </c>
    </row>
    <row r="727" spans="1:5" x14ac:dyDescent="0.35">
      <c r="A727" t="s">
        <v>1379</v>
      </c>
      <c r="B727" t="s">
        <v>20</v>
      </c>
      <c r="C727">
        <v>5</v>
      </c>
      <c r="D727" t="s">
        <v>8</v>
      </c>
      <c r="E727" t="s">
        <v>1584</v>
      </c>
    </row>
    <row r="728" spans="1:5" x14ac:dyDescent="0.35">
      <c r="A728" t="s">
        <v>1393</v>
      </c>
      <c r="B728" t="s">
        <v>5</v>
      </c>
      <c r="C728">
        <v>22</v>
      </c>
      <c r="D728" t="s">
        <v>8</v>
      </c>
      <c r="E728" t="s">
        <v>2443</v>
      </c>
    </row>
    <row r="729" spans="1:5" x14ac:dyDescent="0.35">
      <c r="A729" t="s">
        <v>1392</v>
      </c>
      <c r="B729" t="s">
        <v>33</v>
      </c>
      <c r="C729">
        <v>0</v>
      </c>
      <c r="D729" t="s">
        <v>6</v>
      </c>
      <c r="E729" t="s">
        <v>2418</v>
      </c>
    </row>
    <row r="730" spans="1:5" x14ac:dyDescent="0.35">
      <c r="A730" t="s">
        <v>1393</v>
      </c>
      <c r="B730" t="s">
        <v>33</v>
      </c>
      <c r="C730">
        <v>0</v>
      </c>
      <c r="D730" t="s">
        <v>6</v>
      </c>
      <c r="E730" t="s">
        <v>2483</v>
      </c>
    </row>
    <row r="731" spans="1:5" x14ac:dyDescent="0.35">
      <c r="A731" t="s">
        <v>1391</v>
      </c>
      <c r="B731" t="s">
        <v>5</v>
      </c>
      <c r="C731">
        <v>24</v>
      </c>
      <c r="D731" t="s">
        <v>8</v>
      </c>
      <c r="E731" t="s">
        <v>2322</v>
      </c>
    </row>
    <row r="732" spans="1:5" x14ac:dyDescent="0.35">
      <c r="A732" t="s">
        <v>1392</v>
      </c>
      <c r="B732" t="s">
        <v>5</v>
      </c>
      <c r="C732">
        <v>22</v>
      </c>
      <c r="D732" t="s">
        <v>8</v>
      </c>
      <c r="E732" t="s">
        <v>2378</v>
      </c>
    </row>
    <row r="733" spans="1:5" x14ac:dyDescent="0.35">
      <c r="A733" t="s">
        <v>1390</v>
      </c>
      <c r="B733" t="s">
        <v>20</v>
      </c>
      <c r="C733">
        <v>16</v>
      </c>
      <c r="D733" t="s">
        <v>8</v>
      </c>
      <c r="E733" t="s">
        <v>2276</v>
      </c>
    </row>
    <row r="734" spans="1:5" x14ac:dyDescent="0.35">
      <c r="A734" t="s">
        <v>1391</v>
      </c>
      <c r="B734" t="s">
        <v>5</v>
      </c>
      <c r="C734">
        <v>25</v>
      </c>
      <c r="D734" t="s">
        <v>8</v>
      </c>
      <c r="E734" t="s">
        <v>2323</v>
      </c>
    </row>
    <row r="735" spans="1:5" x14ac:dyDescent="0.35">
      <c r="A735" t="s">
        <v>1378</v>
      </c>
      <c r="B735" t="s">
        <v>20</v>
      </c>
      <c r="C735">
        <v>10</v>
      </c>
      <c r="D735" t="s">
        <v>8</v>
      </c>
      <c r="E735" t="s">
        <v>1531</v>
      </c>
    </row>
    <row r="736" spans="1:5" x14ac:dyDescent="0.35">
      <c r="A736" t="s">
        <v>1379</v>
      </c>
      <c r="B736" t="s">
        <v>20</v>
      </c>
      <c r="C736">
        <v>2</v>
      </c>
      <c r="D736" t="s">
        <v>8</v>
      </c>
      <c r="E736" t="s">
        <v>1581</v>
      </c>
    </row>
    <row r="737" spans="1:5" x14ac:dyDescent="0.35">
      <c r="A737" t="s">
        <v>1383</v>
      </c>
      <c r="B737" t="s">
        <v>20</v>
      </c>
      <c r="C737">
        <v>14</v>
      </c>
      <c r="D737" t="s">
        <v>8</v>
      </c>
      <c r="E737" t="s">
        <v>1792</v>
      </c>
    </row>
    <row r="738" spans="1:5" x14ac:dyDescent="0.35">
      <c r="A738" t="s">
        <v>1392</v>
      </c>
      <c r="B738" t="s">
        <v>5</v>
      </c>
      <c r="C738">
        <v>12</v>
      </c>
      <c r="D738" t="s">
        <v>8</v>
      </c>
      <c r="E738" t="s">
        <v>2368</v>
      </c>
    </row>
    <row r="739" spans="1:5" x14ac:dyDescent="0.35">
      <c r="A739" t="s">
        <v>1385</v>
      </c>
      <c r="B739" t="s">
        <v>20</v>
      </c>
      <c r="C739">
        <v>13</v>
      </c>
      <c r="D739" t="s">
        <v>8</v>
      </c>
      <c r="E739" t="s">
        <v>1923</v>
      </c>
    </row>
    <row r="740" spans="1:5" x14ac:dyDescent="0.35">
      <c r="A740" t="s">
        <v>1383</v>
      </c>
      <c r="B740" t="s">
        <v>20</v>
      </c>
      <c r="C740">
        <v>21</v>
      </c>
      <c r="D740" t="s">
        <v>8</v>
      </c>
      <c r="E740" t="s">
        <v>1799</v>
      </c>
    </row>
    <row r="741" spans="1:5" x14ac:dyDescent="0.35">
      <c r="A741" t="s">
        <v>1381</v>
      </c>
      <c r="B741" t="s">
        <v>5</v>
      </c>
      <c r="C741">
        <v>0</v>
      </c>
      <c r="D741" t="s">
        <v>8</v>
      </c>
      <c r="E741" t="s">
        <v>1661</v>
      </c>
    </row>
    <row r="742" spans="1:5" x14ac:dyDescent="0.35">
      <c r="A742" t="s">
        <v>1393</v>
      </c>
      <c r="B742" t="s">
        <v>5</v>
      </c>
      <c r="C742">
        <v>17</v>
      </c>
      <c r="D742" t="s">
        <v>8</v>
      </c>
      <c r="E742" t="s">
        <v>2438</v>
      </c>
    </row>
    <row r="743" spans="1:5" x14ac:dyDescent="0.35">
      <c r="A743" t="s">
        <v>1384</v>
      </c>
      <c r="B743" t="s">
        <v>20</v>
      </c>
      <c r="C743">
        <v>0</v>
      </c>
      <c r="D743" t="s">
        <v>8</v>
      </c>
      <c r="E743" t="s">
        <v>1840</v>
      </c>
    </row>
    <row r="744" spans="1:5" x14ac:dyDescent="0.35">
      <c r="A744" t="s">
        <v>1392</v>
      </c>
      <c r="B744" t="s">
        <v>5</v>
      </c>
      <c r="C744">
        <v>17</v>
      </c>
      <c r="D744" t="s">
        <v>8</v>
      </c>
      <c r="E744" t="s">
        <v>2373</v>
      </c>
    </row>
    <row r="745" spans="1:5" x14ac:dyDescent="0.35">
      <c r="A745" t="s">
        <v>1389</v>
      </c>
      <c r="B745" t="s">
        <v>20</v>
      </c>
      <c r="C745">
        <v>11</v>
      </c>
      <c r="D745" t="s">
        <v>8</v>
      </c>
      <c r="E745" t="s">
        <v>2200</v>
      </c>
    </row>
    <row r="746" spans="1:5" x14ac:dyDescent="0.35">
      <c r="A746" t="s">
        <v>1389</v>
      </c>
      <c r="B746" t="s">
        <v>20</v>
      </c>
      <c r="C746">
        <v>0</v>
      </c>
      <c r="D746" t="s">
        <v>8</v>
      </c>
      <c r="E746" t="s">
        <v>2189</v>
      </c>
    </row>
    <row r="747" spans="1:5" x14ac:dyDescent="0.35">
      <c r="A747" t="s">
        <v>1385</v>
      </c>
      <c r="B747" t="s">
        <v>20</v>
      </c>
      <c r="C747">
        <v>0</v>
      </c>
      <c r="D747" t="s">
        <v>8</v>
      </c>
      <c r="E747" t="s">
        <v>1910</v>
      </c>
    </row>
    <row r="748" spans="1:5" x14ac:dyDescent="0.35">
      <c r="A748" t="s">
        <v>1394</v>
      </c>
      <c r="B748" t="s">
        <v>33</v>
      </c>
      <c r="C748">
        <v>6</v>
      </c>
      <c r="D748" t="s">
        <v>6</v>
      </c>
      <c r="E748" t="s">
        <v>2542</v>
      </c>
    </row>
    <row r="749" spans="1:5" x14ac:dyDescent="0.35">
      <c r="A749" t="s">
        <v>1388</v>
      </c>
      <c r="B749" t="s">
        <v>20</v>
      </c>
      <c r="C749">
        <v>1</v>
      </c>
      <c r="D749" t="s">
        <v>8</v>
      </c>
      <c r="E749" t="s">
        <v>2105</v>
      </c>
    </row>
    <row r="750" spans="1:5" x14ac:dyDescent="0.35">
      <c r="A750" t="s">
        <v>1389</v>
      </c>
      <c r="B750" t="s">
        <v>5</v>
      </c>
      <c r="C750">
        <v>23</v>
      </c>
      <c r="D750" t="s">
        <v>8</v>
      </c>
      <c r="E750" t="s">
        <v>2185</v>
      </c>
    </row>
    <row r="751" spans="1:5" x14ac:dyDescent="0.35">
      <c r="A751" t="s">
        <v>1378</v>
      </c>
      <c r="B751" t="s">
        <v>20</v>
      </c>
      <c r="C751">
        <v>25</v>
      </c>
      <c r="D751" t="s">
        <v>8</v>
      </c>
      <c r="E751" t="s">
        <v>1546</v>
      </c>
    </row>
    <row r="752" spans="1:5" x14ac:dyDescent="0.35">
      <c r="A752" t="s">
        <v>1393</v>
      </c>
      <c r="B752" t="s">
        <v>5</v>
      </c>
      <c r="C752">
        <v>12</v>
      </c>
      <c r="D752" t="s">
        <v>8</v>
      </c>
      <c r="E752" t="s">
        <v>2433</v>
      </c>
    </row>
    <row r="753" spans="1:5" x14ac:dyDescent="0.35">
      <c r="A753" t="s">
        <v>1392</v>
      </c>
      <c r="B753" t="s">
        <v>5</v>
      </c>
      <c r="C753">
        <v>3</v>
      </c>
      <c r="D753" t="s">
        <v>8</v>
      </c>
      <c r="E753" t="s">
        <v>2359</v>
      </c>
    </row>
    <row r="754" spans="1:5" x14ac:dyDescent="0.35">
      <c r="A754" t="s">
        <v>1391</v>
      </c>
      <c r="B754" t="s">
        <v>20</v>
      </c>
      <c r="C754">
        <v>15</v>
      </c>
      <c r="D754" t="s">
        <v>8</v>
      </c>
      <c r="E754" t="s">
        <v>2339</v>
      </c>
    </row>
    <row r="755" spans="1:5" x14ac:dyDescent="0.35">
      <c r="A755" t="s">
        <v>1388</v>
      </c>
      <c r="B755" t="s">
        <v>33</v>
      </c>
      <c r="C755">
        <v>6</v>
      </c>
      <c r="D755" t="s">
        <v>6</v>
      </c>
      <c r="E755" t="s">
        <v>2156</v>
      </c>
    </row>
    <row r="756" spans="1:5" x14ac:dyDescent="0.35">
      <c r="A756" t="s">
        <v>1393</v>
      </c>
      <c r="B756" t="s">
        <v>5</v>
      </c>
      <c r="C756">
        <v>3</v>
      </c>
      <c r="D756" t="s">
        <v>8</v>
      </c>
      <c r="E756" t="s">
        <v>2424</v>
      </c>
    </row>
    <row r="757" spans="1:5" x14ac:dyDescent="0.35">
      <c r="A757" t="s">
        <v>1384</v>
      </c>
      <c r="B757" t="s">
        <v>33</v>
      </c>
      <c r="C757">
        <v>0</v>
      </c>
      <c r="D757" t="s">
        <v>6</v>
      </c>
      <c r="E757" t="s">
        <v>1869</v>
      </c>
    </row>
    <row r="758" spans="1:5" x14ac:dyDescent="0.35">
      <c r="A758" t="s">
        <v>1389</v>
      </c>
      <c r="B758" t="s">
        <v>33</v>
      </c>
      <c r="C758">
        <v>7</v>
      </c>
      <c r="D758" t="s">
        <v>6</v>
      </c>
      <c r="E758" t="s">
        <v>2223</v>
      </c>
    </row>
    <row r="759" spans="1:5" x14ac:dyDescent="0.35">
      <c r="A759" t="s">
        <v>1392</v>
      </c>
      <c r="B759" t="s">
        <v>5</v>
      </c>
      <c r="C759">
        <v>27</v>
      </c>
      <c r="D759" t="s">
        <v>8</v>
      </c>
      <c r="E759" t="s">
        <v>2383</v>
      </c>
    </row>
    <row r="760" spans="1:5" x14ac:dyDescent="0.35">
      <c r="A760" t="s">
        <v>1395</v>
      </c>
      <c r="B760" t="s">
        <v>20</v>
      </c>
      <c r="C760">
        <v>7</v>
      </c>
      <c r="D760" t="s">
        <v>8</v>
      </c>
      <c r="E760" t="s">
        <v>2576</v>
      </c>
    </row>
    <row r="761" spans="1:5" x14ac:dyDescent="0.35">
      <c r="A761" t="s">
        <v>1395</v>
      </c>
      <c r="B761" t="s">
        <v>20</v>
      </c>
      <c r="C761">
        <v>6</v>
      </c>
      <c r="D761" t="s">
        <v>8</v>
      </c>
      <c r="E761" t="s">
        <v>2575</v>
      </c>
    </row>
    <row r="762" spans="1:5" x14ac:dyDescent="0.35">
      <c r="A762" t="s">
        <v>1392</v>
      </c>
      <c r="B762" t="s">
        <v>5</v>
      </c>
      <c r="C762">
        <v>1</v>
      </c>
      <c r="D762" t="s">
        <v>8</v>
      </c>
      <c r="E762" t="s">
        <v>2357</v>
      </c>
    </row>
    <row r="763" spans="1:5" x14ac:dyDescent="0.35">
      <c r="A763" t="s">
        <v>1385</v>
      </c>
      <c r="B763" t="s">
        <v>33</v>
      </c>
      <c r="C763">
        <v>8</v>
      </c>
      <c r="D763" t="s">
        <v>8</v>
      </c>
      <c r="E763" t="s">
        <v>1950</v>
      </c>
    </row>
    <row r="764" spans="1:5" x14ac:dyDescent="0.35">
      <c r="A764" t="s">
        <v>1393</v>
      </c>
      <c r="B764" t="s">
        <v>5</v>
      </c>
      <c r="C764">
        <v>27</v>
      </c>
      <c r="D764" t="s">
        <v>8</v>
      </c>
      <c r="E764" t="s">
        <v>2448</v>
      </c>
    </row>
    <row r="765" spans="1:5" x14ac:dyDescent="0.35">
      <c r="A765" t="s">
        <v>1393</v>
      </c>
      <c r="B765" t="s">
        <v>5</v>
      </c>
      <c r="C765">
        <v>1</v>
      </c>
      <c r="D765" t="s">
        <v>8</v>
      </c>
      <c r="E765" t="s">
        <v>2422</v>
      </c>
    </row>
    <row r="766" spans="1:5" x14ac:dyDescent="0.35">
      <c r="A766" t="s">
        <v>1372</v>
      </c>
      <c r="B766" t="s">
        <v>20</v>
      </c>
      <c r="C766">
        <v>9</v>
      </c>
      <c r="D766" t="s">
        <v>8</v>
      </c>
      <c r="E766" t="s">
        <v>1420</v>
      </c>
    </row>
    <row r="767" spans="1:5" x14ac:dyDescent="0.35">
      <c r="A767" t="s">
        <v>1392</v>
      </c>
      <c r="B767" t="s">
        <v>5</v>
      </c>
      <c r="C767">
        <v>9</v>
      </c>
      <c r="D767" t="s">
        <v>8</v>
      </c>
      <c r="E767" t="s">
        <v>2365</v>
      </c>
    </row>
    <row r="768" spans="1:5" x14ac:dyDescent="0.35">
      <c r="A768" t="s">
        <v>1395</v>
      </c>
      <c r="B768" t="s">
        <v>20</v>
      </c>
      <c r="C768">
        <v>5</v>
      </c>
      <c r="D768" t="s">
        <v>8</v>
      </c>
      <c r="E768" t="s">
        <v>2574</v>
      </c>
    </row>
    <row r="769" spans="1:5" x14ac:dyDescent="0.35">
      <c r="A769" t="s">
        <v>1395</v>
      </c>
      <c r="B769" t="s">
        <v>33</v>
      </c>
      <c r="C769">
        <v>6</v>
      </c>
      <c r="D769" t="s">
        <v>6</v>
      </c>
      <c r="E769" t="s">
        <v>2597</v>
      </c>
    </row>
    <row r="770" spans="1:5" x14ac:dyDescent="0.35">
      <c r="A770" t="s">
        <v>1395</v>
      </c>
      <c r="B770" t="s">
        <v>20</v>
      </c>
      <c r="C770">
        <v>10</v>
      </c>
      <c r="D770" t="s">
        <v>8</v>
      </c>
      <c r="E770" t="s">
        <v>2579</v>
      </c>
    </row>
    <row r="771" spans="1:5" x14ac:dyDescent="0.35">
      <c r="A771" t="s">
        <v>1393</v>
      </c>
      <c r="B771" t="s">
        <v>5</v>
      </c>
      <c r="C771">
        <v>9</v>
      </c>
      <c r="D771" t="s">
        <v>8</v>
      </c>
      <c r="E771" t="s">
        <v>2430</v>
      </c>
    </row>
    <row r="772" spans="1:5" x14ac:dyDescent="0.35">
      <c r="A772" t="s">
        <v>1395</v>
      </c>
      <c r="B772" t="s">
        <v>20</v>
      </c>
      <c r="C772">
        <v>9</v>
      </c>
      <c r="D772" t="s">
        <v>8</v>
      </c>
      <c r="E772" t="s">
        <v>2578</v>
      </c>
    </row>
    <row r="773" spans="1:5" x14ac:dyDescent="0.35">
      <c r="A773" t="s">
        <v>1396</v>
      </c>
      <c r="B773" t="s">
        <v>20</v>
      </c>
      <c r="C773">
        <v>16</v>
      </c>
      <c r="D773" t="s">
        <v>8</v>
      </c>
      <c r="E773" t="s">
        <v>2651</v>
      </c>
    </row>
    <row r="774" spans="1:5" x14ac:dyDescent="0.35">
      <c r="A774" t="s">
        <v>1394</v>
      </c>
      <c r="B774" t="s">
        <v>20</v>
      </c>
      <c r="C774">
        <v>12</v>
      </c>
      <c r="D774" t="s">
        <v>8</v>
      </c>
      <c r="E774" t="s">
        <v>2523</v>
      </c>
    </row>
    <row r="775" spans="1:5" x14ac:dyDescent="0.35">
      <c r="A775" t="s">
        <v>1396</v>
      </c>
      <c r="B775" t="s">
        <v>20</v>
      </c>
      <c r="C775">
        <v>32</v>
      </c>
      <c r="D775" t="s">
        <v>8</v>
      </c>
      <c r="E775" t="s">
        <v>2667</v>
      </c>
    </row>
    <row r="776" spans="1:5" x14ac:dyDescent="0.35">
      <c r="A776" t="s">
        <v>1388</v>
      </c>
      <c r="B776" t="s">
        <v>33</v>
      </c>
      <c r="C776">
        <v>9</v>
      </c>
      <c r="D776" t="s">
        <v>8</v>
      </c>
      <c r="E776" t="s">
        <v>2159</v>
      </c>
    </row>
    <row r="777" spans="1:5" x14ac:dyDescent="0.35">
      <c r="A777" t="s">
        <v>1392</v>
      </c>
      <c r="B777" t="s">
        <v>5</v>
      </c>
      <c r="C777">
        <v>28</v>
      </c>
      <c r="D777" t="s">
        <v>8</v>
      </c>
      <c r="E777" t="s">
        <v>2384</v>
      </c>
    </row>
    <row r="778" spans="1:5" x14ac:dyDescent="0.35">
      <c r="A778" t="s">
        <v>1394</v>
      </c>
      <c r="B778" t="s">
        <v>20</v>
      </c>
      <c r="C778">
        <v>6</v>
      </c>
      <c r="D778" t="s">
        <v>8</v>
      </c>
      <c r="E778" t="s">
        <v>2517</v>
      </c>
    </row>
    <row r="779" spans="1:5" x14ac:dyDescent="0.35">
      <c r="A779" t="s">
        <v>1394</v>
      </c>
      <c r="B779" t="s">
        <v>20</v>
      </c>
      <c r="C779">
        <v>11</v>
      </c>
      <c r="D779" t="s">
        <v>8</v>
      </c>
      <c r="E779" t="s">
        <v>2522</v>
      </c>
    </row>
    <row r="780" spans="1:5" x14ac:dyDescent="0.35">
      <c r="A780" t="s">
        <v>1388</v>
      </c>
      <c r="B780" t="s">
        <v>5</v>
      </c>
      <c r="C780">
        <v>2</v>
      </c>
      <c r="D780" t="s">
        <v>8</v>
      </c>
      <c r="E780" t="s">
        <v>2060</v>
      </c>
    </row>
    <row r="781" spans="1:5" x14ac:dyDescent="0.35">
      <c r="A781" t="s">
        <v>1391</v>
      </c>
      <c r="B781" t="s">
        <v>20</v>
      </c>
      <c r="C781">
        <v>6</v>
      </c>
      <c r="D781" t="s">
        <v>8</v>
      </c>
      <c r="E781" t="s">
        <v>2330</v>
      </c>
    </row>
    <row r="782" spans="1:5" x14ac:dyDescent="0.35">
      <c r="A782" t="s">
        <v>1389</v>
      </c>
      <c r="B782" t="s">
        <v>5</v>
      </c>
      <c r="C782">
        <v>8</v>
      </c>
      <c r="D782" t="s">
        <v>8</v>
      </c>
      <c r="E782" t="s">
        <v>2170</v>
      </c>
    </row>
    <row r="783" spans="1:5" x14ac:dyDescent="0.35">
      <c r="A783" t="s">
        <v>1395</v>
      </c>
      <c r="B783" t="s">
        <v>20</v>
      </c>
      <c r="C783">
        <v>18</v>
      </c>
      <c r="D783" t="s">
        <v>8</v>
      </c>
      <c r="E783" t="s">
        <v>2587</v>
      </c>
    </row>
    <row r="784" spans="1:5" x14ac:dyDescent="0.35">
      <c r="A784" t="s">
        <v>1395</v>
      </c>
      <c r="B784" t="s">
        <v>20</v>
      </c>
      <c r="C784">
        <v>19</v>
      </c>
      <c r="D784" t="s">
        <v>8</v>
      </c>
      <c r="E784" t="s">
        <v>2588</v>
      </c>
    </row>
    <row r="785" spans="1:5" x14ac:dyDescent="0.35">
      <c r="A785" t="s">
        <v>1397</v>
      </c>
      <c r="B785" t="s">
        <v>20</v>
      </c>
      <c r="C785">
        <v>18</v>
      </c>
      <c r="D785" t="s">
        <v>8</v>
      </c>
      <c r="E785" t="s">
        <v>2733</v>
      </c>
    </row>
    <row r="786" spans="1:5" x14ac:dyDescent="0.35">
      <c r="A786" t="s">
        <v>1397</v>
      </c>
      <c r="B786" t="s">
        <v>20</v>
      </c>
      <c r="C786">
        <v>15</v>
      </c>
      <c r="D786" t="s">
        <v>8</v>
      </c>
      <c r="E786" t="s">
        <v>2730</v>
      </c>
    </row>
    <row r="787" spans="1:5" x14ac:dyDescent="0.35">
      <c r="A787" t="s">
        <v>1395</v>
      </c>
      <c r="B787" t="s">
        <v>20</v>
      </c>
      <c r="C787">
        <v>21</v>
      </c>
      <c r="D787" t="s">
        <v>8</v>
      </c>
      <c r="E787" t="s">
        <v>2590</v>
      </c>
    </row>
    <row r="788" spans="1:5" x14ac:dyDescent="0.35">
      <c r="A788" t="s">
        <v>1396</v>
      </c>
      <c r="B788" t="s">
        <v>5</v>
      </c>
      <c r="C788">
        <v>21</v>
      </c>
      <c r="D788" t="s">
        <v>8</v>
      </c>
      <c r="E788" t="s">
        <v>2623</v>
      </c>
    </row>
    <row r="789" spans="1:5" x14ac:dyDescent="0.35">
      <c r="A789" t="s">
        <v>1393</v>
      </c>
      <c r="B789" t="s">
        <v>5</v>
      </c>
      <c r="C789">
        <v>28</v>
      </c>
      <c r="D789" t="s">
        <v>8</v>
      </c>
      <c r="E789" t="s">
        <v>2449</v>
      </c>
    </row>
    <row r="790" spans="1:5" x14ac:dyDescent="0.35">
      <c r="A790" t="s">
        <v>1396</v>
      </c>
      <c r="B790" t="s">
        <v>20</v>
      </c>
      <c r="C790">
        <v>13</v>
      </c>
      <c r="D790" t="s">
        <v>8</v>
      </c>
      <c r="E790" t="s">
        <v>2648</v>
      </c>
    </row>
    <row r="791" spans="1:5" x14ac:dyDescent="0.35">
      <c r="A791" t="s">
        <v>1389</v>
      </c>
      <c r="B791" t="s">
        <v>20</v>
      </c>
      <c r="C791">
        <v>23</v>
      </c>
      <c r="D791" t="s">
        <v>8</v>
      </c>
      <c r="E791" t="s">
        <v>2212</v>
      </c>
    </row>
    <row r="792" spans="1:5" x14ac:dyDescent="0.35">
      <c r="A792" t="s">
        <v>1396</v>
      </c>
      <c r="B792" t="s">
        <v>20</v>
      </c>
      <c r="C792">
        <v>30</v>
      </c>
      <c r="D792" t="s">
        <v>8</v>
      </c>
      <c r="E792" t="s">
        <v>2665</v>
      </c>
    </row>
    <row r="793" spans="1:5" x14ac:dyDescent="0.35">
      <c r="A793" t="s">
        <v>1396</v>
      </c>
      <c r="B793" t="s">
        <v>20</v>
      </c>
      <c r="C793">
        <v>31</v>
      </c>
      <c r="D793" t="s">
        <v>8</v>
      </c>
      <c r="E793" t="s">
        <v>2666</v>
      </c>
    </row>
    <row r="794" spans="1:5" x14ac:dyDescent="0.35">
      <c r="A794" t="s">
        <v>1396</v>
      </c>
      <c r="B794" t="s">
        <v>5</v>
      </c>
      <c r="C794">
        <v>2</v>
      </c>
      <c r="D794" t="s">
        <v>8</v>
      </c>
      <c r="E794" t="s">
        <v>2604</v>
      </c>
    </row>
    <row r="795" spans="1:5" x14ac:dyDescent="0.35">
      <c r="A795" t="s">
        <v>1397</v>
      </c>
      <c r="B795" t="s">
        <v>20</v>
      </c>
      <c r="C795">
        <v>33</v>
      </c>
      <c r="D795" t="s">
        <v>8</v>
      </c>
      <c r="E795" t="s">
        <v>2748</v>
      </c>
    </row>
    <row r="796" spans="1:5" x14ac:dyDescent="0.35">
      <c r="A796" t="s">
        <v>1388</v>
      </c>
      <c r="B796" t="s">
        <v>20</v>
      </c>
      <c r="C796">
        <v>2</v>
      </c>
      <c r="D796" t="s">
        <v>8</v>
      </c>
      <c r="E796" t="s">
        <v>2106</v>
      </c>
    </row>
    <row r="797" spans="1:5" x14ac:dyDescent="0.35">
      <c r="A797" t="s">
        <v>1388</v>
      </c>
      <c r="B797" t="s">
        <v>33</v>
      </c>
      <c r="C797">
        <v>7</v>
      </c>
      <c r="D797" t="s">
        <v>6</v>
      </c>
      <c r="E797" t="s">
        <v>2157</v>
      </c>
    </row>
    <row r="798" spans="1:5" x14ac:dyDescent="0.35">
      <c r="A798" t="s">
        <v>1394</v>
      </c>
      <c r="B798" t="s">
        <v>20</v>
      </c>
      <c r="C798">
        <v>24</v>
      </c>
      <c r="D798" t="s">
        <v>8</v>
      </c>
      <c r="E798" t="s">
        <v>2535</v>
      </c>
    </row>
    <row r="799" spans="1:5" x14ac:dyDescent="0.35">
      <c r="A799" t="s">
        <v>1397</v>
      </c>
      <c r="B799" t="s">
        <v>20</v>
      </c>
      <c r="C799">
        <v>35</v>
      </c>
      <c r="D799" t="s">
        <v>8</v>
      </c>
      <c r="E799" t="s">
        <v>2750</v>
      </c>
    </row>
    <row r="800" spans="1:5" x14ac:dyDescent="0.35">
      <c r="A800" t="s">
        <v>1390</v>
      </c>
      <c r="B800" t="s">
        <v>20</v>
      </c>
      <c r="C800">
        <v>7</v>
      </c>
      <c r="D800" t="s">
        <v>8</v>
      </c>
      <c r="E800" t="s">
        <v>2267</v>
      </c>
    </row>
    <row r="801" spans="1:5" x14ac:dyDescent="0.35">
      <c r="A801" t="s">
        <v>1388</v>
      </c>
      <c r="B801" t="s">
        <v>20</v>
      </c>
      <c r="C801">
        <v>13</v>
      </c>
      <c r="D801" t="s">
        <v>8</v>
      </c>
      <c r="E801" t="s">
        <v>2117</v>
      </c>
    </row>
    <row r="802" spans="1:5" x14ac:dyDescent="0.35">
      <c r="A802" t="s">
        <v>1392</v>
      </c>
      <c r="B802" t="s">
        <v>20</v>
      </c>
      <c r="C802">
        <v>8</v>
      </c>
      <c r="D802" t="s">
        <v>8</v>
      </c>
      <c r="E802" t="s">
        <v>2395</v>
      </c>
    </row>
    <row r="803" spans="1:5" x14ac:dyDescent="0.35">
      <c r="A803" t="s">
        <v>1397</v>
      </c>
      <c r="B803" t="s">
        <v>5</v>
      </c>
      <c r="C803">
        <v>23</v>
      </c>
      <c r="D803" t="s">
        <v>8</v>
      </c>
      <c r="E803" t="s">
        <v>2702</v>
      </c>
    </row>
    <row r="804" spans="1:5" x14ac:dyDescent="0.35">
      <c r="A804" t="s">
        <v>1386</v>
      </c>
      <c r="B804" t="s">
        <v>5</v>
      </c>
      <c r="C804">
        <v>1</v>
      </c>
      <c r="D804" t="s">
        <v>8</v>
      </c>
      <c r="E804" t="s">
        <v>1952</v>
      </c>
    </row>
    <row r="805" spans="1:5" x14ac:dyDescent="0.35">
      <c r="A805" t="s">
        <v>1394</v>
      </c>
      <c r="B805" t="s">
        <v>20</v>
      </c>
      <c r="C805">
        <v>20</v>
      </c>
      <c r="D805" t="s">
        <v>8</v>
      </c>
      <c r="E805" t="s">
        <v>2531</v>
      </c>
    </row>
    <row r="806" spans="1:5" x14ac:dyDescent="0.35">
      <c r="A806" t="s">
        <v>1386</v>
      </c>
      <c r="B806" t="s">
        <v>5</v>
      </c>
      <c r="C806">
        <v>2</v>
      </c>
      <c r="D806" t="s">
        <v>8</v>
      </c>
      <c r="E806" t="s">
        <v>1953</v>
      </c>
    </row>
    <row r="807" spans="1:5" x14ac:dyDescent="0.35">
      <c r="A807" t="s">
        <v>1394</v>
      </c>
      <c r="B807" t="s">
        <v>20</v>
      </c>
      <c r="C807">
        <v>21</v>
      </c>
      <c r="D807" t="s">
        <v>8</v>
      </c>
      <c r="E807" t="s">
        <v>2532</v>
      </c>
    </row>
    <row r="808" spans="1:5" x14ac:dyDescent="0.35">
      <c r="A808" t="s">
        <v>1388</v>
      </c>
      <c r="B808" t="s">
        <v>20</v>
      </c>
      <c r="C808">
        <v>0</v>
      </c>
      <c r="D808" t="s">
        <v>8</v>
      </c>
      <c r="E808" t="s">
        <v>2104</v>
      </c>
    </row>
    <row r="809" spans="1:5" x14ac:dyDescent="0.35">
      <c r="A809" t="s">
        <v>1397</v>
      </c>
      <c r="B809" t="s">
        <v>5</v>
      </c>
      <c r="C809">
        <v>2</v>
      </c>
      <c r="D809" t="s">
        <v>8</v>
      </c>
      <c r="E809" t="s">
        <v>2681</v>
      </c>
    </row>
    <row r="810" spans="1:5" x14ac:dyDescent="0.35">
      <c r="A810" t="s">
        <v>1390</v>
      </c>
      <c r="B810" t="s">
        <v>20</v>
      </c>
      <c r="C810">
        <v>13</v>
      </c>
      <c r="D810" t="s">
        <v>8</v>
      </c>
      <c r="E810" t="s">
        <v>2273</v>
      </c>
    </row>
    <row r="811" spans="1:5" x14ac:dyDescent="0.35">
      <c r="A811" t="s">
        <v>1397</v>
      </c>
      <c r="B811" t="s">
        <v>20</v>
      </c>
      <c r="C811">
        <v>34</v>
      </c>
      <c r="D811" t="s">
        <v>8</v>
      </c>
      <c r="E811" t="s">
        <v>2749</v>
      </c>
    </row>
    <row r="812" spans="1:5" x14ac:dyDescent="0.35">
      <c r="A812" t="s">
        <v>1393</v>
      </c>
      <c r="B812" t="s">
        <v>20</v>
      </c>
      <c r="C812">
        <v>8</v>
      </c>
      <c r="D812" t="s">
        <v>8</v>
      </c>
      <c r="E812" t="s">
        <v>2460</v>
      </c>
    </row>
    <row r="813" spans="1:5" x14ac:dyDescent="0.35">
      <c r="A813" t="s">
        <v>1392</v>
      </c>
      <c r="B813" t="s">
        <v>20</v>
      </c>
      <c r="C813">
        <v>7</v>
      </c>
      <c r="D813" t="s">
        <v>8</v>
      </c>
      <c r="E813" t="s">
        <v>2394</v>
      </c>
    </row>
    <row r="814" spans="1:5" x14ac:dyDescent="0.35">
      <c r="A814" t="s">
        <v>1376</v>
      </c>
      <c r="B814" t="s">
        <v>20</v>
      </c>
      <c r="C814">
        <v>7</v>
      </c>
      <c r="D814" t="s">
        <v>8</v>
      </c>
      <c r="E814" t="s">
        <v>1474</v>
      </c>
    </row>
    <row r="815" spans="1:5" x14ac:dyDescent="0.35">
      <c r="A815" t="s">
        <v>1386</v>
      </c>
      <c r="B815" t="s">
        <v>5</v>
      </c>
      <c r="C815">
        <v>7</v>
      </c>
      <c r="D815" t="s">
        <v>8</v>
      </c>
      <c r="E815" t="s">
        <v>1958</v>
      </c>
    </row>
    <row r="816" spans="1:5" x14ac:dyDescent="0.35">
      <c r="A816" t="s">
        <v>1376</v>
      </c>
      <c r="B816" t="s">
        <v>20</v>
      </c>
      <c r="C816">
        <v>8</v>
      </c>
      <c r="D816" t="s">
        <v>8</v>
      </c>
      <c r="E816" t="s">
        <v>1475</v>
      </c>
    </row>
    <row r="817" spans="1:5" x14ac:dyDescent="0.35">
      <c r="A817" t="s">
        <v>1393</v>
      </c>
      <c r="B817" t="s">
        <v>20</v>
      </c>
      <c r="C817">
        <v>14</v>
      </c>
      <c r="D817" t="s">
        <v>8</v>
      </c>
      <c r="E817" t="s">
        <v>2466</v>
      </c>
    </row>
    <row r="818" spans="1:5" x14ac:dyDescent="0.35">
      <c r="A818" t="s">
        <v>1376</v>
      </c>
      <c r="B818" t="s">
        <v>20</v>
      </c>
      <c r="C818">
        <v>9</v>
      </c>
      <c r="D818" t="s">
        <v>8</v>
      </c>
      <c r="E818" t="s">
        <v>1476</v>
      </c>
    </row>
    <row r="819" spans="1:5" x14ac:dyDescent="0.35">
      <c r="A819" t="s">
        <v>1393</v>
      </c>
      <c r="B819" t="s">
        <v>20</v>
      </c>
      <c r="C819">
        <v>7</v>
      </c>
      <c r="D819" t="s">
        <v>8</v>
      </c>
      <c r="E819" t="s">
        <v>2459</v>
      </c>
    </row>
    <row r="820" spans="1:5" x14ac:dyDescent="0.35">
      <c r="A820" t="s">
        <v>1392</v>
      </c>
      <c r="B820" t="s">
        <v>20</v>
      </c>
      <c r="C820">
        <v>14</v>
      </c>
      <c r="D820" t="s">
        <v>8</v>
      </c>
      <c r="E820" t="s">
        <v>2401</v>
      </c>
    </row>
    <row r="821" spans="1:5" x14ac:dyDescent="0.35">
      <c r="A821" t="s">
        <v>1386</v>
      </c>
      <c r="B821" t="s">
        <v>5</v>
      </c>
      <c r="C821">
        <v>0</v>
      </c>
      <c r="D821" t="s">
        <v>8</v>
      </c>
      <c r="E821" t="s">
        <v>1951</v>
      </c>
    </row>
    <row r="822" spans="1:5" x14ac:dyDescent="0.35">
      <c r="A822" t="s">
        <v>1396</v>
      </c>
      <c r="B822" t="s">
        <v>20</v>
      </c>
      <c r="C822">
        <v>1</v>
      </c>
      <c r="D822" t="s">
        <v>8</v>
      </c>
      <c r="E822" t="s">
        <v>2636</v>
      </c>
    </row>
    <row r="823" spans="1:5" x14ac:dyDescent="0.35">
      <c r="A823" t="s">
        <v>1376</v>
      </c>
      <c r="B823" t="s">
        <v>20</v>
      </c>
      <c r="C823">
        <v>6</v>
      </c>
      <c r="D823" t="s">
        <v>8</v>
      </c>
      <c r="E823" t="s">
        <v>1473</v>
      </c>
    </row>
    <row r="824" spans="1:5" x14ac:dyDescent="0.35">
      <c r="A824" t="s">
        <v>1392</v>
      </c>
      <c r="B824" t="s">
        <v>20</v>
      </c>
      <c r="C824">
        <v>5</v>
      </c>
      <c r="D824" t="s">
        <v>8</v>
      </c>
      <c r="E824" t="s">
        <v>2392</v>
      </c>
    </row>
    <row r="825" spans="1:5" x14ac:dyDescent="0.35">
      <c r="A825" t="s">
        <v>1376</v>
      </c>
      <c r="B825" t="s">
        <v>20</v>
      </c>
      <c r="C825">
        <v>10</v>
      </c>
      <c r="D825" t="s">
        <v>8</v>
      </c>
      <c r="E825" t="s">
        <v>1477</v>
      </c>
    </row>
    <row r="826" spans="1:5" x14ac:dyDescent="0.35">
      <c r="A826" t="s">
        <v>1392</v>
      </c>
      <c r="B826" t="s">
        <v>20</v>
      </c>
      <c r="C826">
        <v>21</v>
      </c>
      <c r="D826" t="s">
        <v>8</v>
      </c>
      <c r="E826" t="s">
        <v>2408</v>
      </c>
    </row>
    <row r="827" spans="1:5" x14ac:dyDescent="0.35">
      <c r="A827" t="s">
        <v>1376</v>
      </c>
      <c r="B827" t="s">
        <v>20</v>
      </c>
      <c r="C827">
        <v>11</v>
      </c>
      <c r="D827" t="s">
        <v>8</v>
      </c>
      <c r="E827" t="s">
        <v>1478</v>
      </c>
    </row>
    <row r="828" spans="1:5" x14ac:dyDescent="0.35">
      <c r="A828" t="s">
        <v>1391</v>
      </c>
      <c r="B828" t="s">
        <v>20</v>
      </c>
      <c r="C828">
        <v>12</v>
      </c>
      <c r="D828" t="s">
        <v>8</v>
      </c>
      <c r="E828" t="s">
        <v>2336</v>
      </c>
    </row>
    <row r="829" spans="1:5" x14ac:dyDescent="0.35">
      <c r="A829" t="s">
        <v>1392</v>
      </c>
      <c r="B829" t="s">
        <v>20</v>
      </c>
      <c r="C829">
        <v>20</v>
      </c>
      <c r="D829" t="s">
        <v>8</v>
      </c>
      <c r="E829" t="s">
        <v>2407</v>
      </c>
    </row>
    <row r="830" spans="1:5" x14ac:dyDescent="0.35">
      <c r="A830" t="s">
        <v>1393</v>
      </c>
      <c r="B830" t="s">
        <v>20</v>
      </c>
      <c r="C830">
        <v>20</v>
      </c>
      <c r="D830" t="s">
        <v>8</v>
      </c>
      <c r="E830" t="s">
        <v>2472</v>
      </c>
    </row>
    <row r="831" spans="1:5" x14ac:dyDescent="0.35">
      <c r="A831" t="s">
        <v>1393</v>
      </c>
      <c r="B831" t="s">
        <v>20</v>
      </c>
      <c r="C831">
        <v>21</v>
      </c>
      <c r="D831" t="s">
        <v>8</v>
      </c>
      <c r="E831" t="s">
        <v>2473</v>
      </c>
    </row>
    <row r="832" spans="1:5" x14ac:dyDescent="0.35">
      <c r="A832" t="s">
        <v>1392</v>
      </c>
      <c r="B832" t="s">
        <v>20</v>
      </c>
      <c r="C832">
        <v>16</v>
      </c>
      <c r="D832" t="s">
        <v>8</v>
      </c>
      <c r="E832" t="s">
        <v>2403</v>
      </c>
    </row>
    <row r="833" spans="1:5" x14ac:dyDescent="0.35">
      <c r="A833" t="s">
        <v>1397</v>
      </c>
      <c r="B833" t="s">
        <v>20</v>
      </c>
      <c r="C833">
        <v>1</v>
      </c>
      <c r="D833" t="s">
        <v>8</v>
      </c>
      <c r="E833" t="s">
        <v>2716</v>
      </c>
    </row>
    <row r="834" spans="1:5" x14ac:dyDescent="0.35">
      <c r="A834" t="s">
        <v>1393</v>
      </c>
      <c r="B834" t="s">
        <v>20</v>
      </c>
      <c r="C834">
        <v>19</v>
      </c>
      <c r="D834" t="s">
        <v>8</v>
      </c>
      <c r="E834" t="s">
        <v>2471</v>
      </c>
    </row>
    <row r="835" spans="1:5" x14ac:dyDescent="0.35">
      <c r="A835" t="s">
        <v>1389</v>
      </c>
      <c r="B835" t="s">
        <v>5</v>
      </c>
      <c r="C835">
        <v>16</v>
      </c>
      <c r="D835" t="s">
        <v>8</v>
      </c>
      <c r="E835" t="s">
        <v>2178</v>
      </c>
    </row>
    <row r="836" spans="1:5" x14ac:dyDescent="0.35">
      <c r="A836" t="s">
        <v>1392</v>
      </c>
      <c r="B836" t="s">
        <v>20</v>
      </c>
      <c r="C836">
        <v>1</v>
      </c>
      <c r="D836" t="s">
        <v>8</v>
      </c>
      <c r="E836" t="s">
        <v>2388</v>
      </c>
    </row>
    <row r="837" spans="1:5" x14ac:dyDescent="0.35">
      <c r="A837" t="s">
        <v>1393</v>
      </c>
      <c r="B837" t="s">
        <v>20</v>
      </c>
      <c r="C837">
        <v>1</v>
      </c>
      <c r="D837" t="s">
        <v>8</v>
      </c>
      <c r="E837" t="s">
        <v>2453</v>
      </c>
    </row>
    <row r="838" spans="1:5" x14ac:dyDescent="0.35">
      <c r="A838" t="s">
        <v>1393</v>
      </c>
      <c r="B838" t="s">
        <v>20</v>
      </c>
      <c r="C838">
        <v>16</v>
      </c>
      <c r="D838" t="s">
        <v>8</v>
      </c>
      <c r="E838" t="s">
        <v>2468</v>
      </c>
    </row>
    <row r="839" spans="1:5" x14ac:dyDescent="0.35">
      <c r="A839" t="s">
        <v>1393</v>
      </c>
      <c r="B839" t="s">
        <v>20</v>
      </c>
      <c r="C839">
        <v>5</v>
      </c>
      <c r="D839" t="s">
        <v>8</v>
      </c>
      <c r="E839" t="s">
        <v>2457</v>
      </c>
    </row>
    <row r="840" spans="1:5" x14ac:dyDescent="0.35">
      <c r="A840" t="s">
        <v>1388</v>
      </c>
      <c r="B840" t="s">
        <v>20</v>
      </c>
      <c r="C840">
        <v>29</v>
      </c>
      <c r="D840" t="s">
        <v>8</v>
      </c>
      <c r="E840" t="s">
        <v>2133</v>
      </c>
    </row>
    <row r="841" spans="1:5" x14ac:dyDescent="0.35">
      <c r="A841" t="s">
        <v>1379</v>
      </c>
      <c r="B841" t="s">
        <v>20</v>
      </c>
      <c r="C841">
        <v>11</v>
      </c>
      <c r="D841" t="s">
        <v>8</v>
      </c>
      <c r="E841" t="s">
        <v>1590</v>
      </c>
    </row>
    <row r="842" spans="1:5" x14ac:dyDescent="0.35">
      <c r="A842" t="s">
        <v>1396</v>
      </c>
      <c r="B842" t="s">
        <v>20</v>
      </c>
      <c r="C842">
        <v>18</v>
      </c>
      <c r="D842" t="s">
        <v>8</v>
      </c>
      <c r="E842" t="s">
        <v>2653</v>
      </c>
    </row>
    <row r="843" spans="1:5" x14ac:dyDescent="0.35">
      <c r="A843" t="s">
        <v>1392</v>
      </c>
      <c r="B843" t="s">
        <v>5</v>
      </c>
      <c r="C843">
        <v>13</v>
      </c>
      <c r="D843" t="s">
        <v>8</v>
      </c>
      <c r="E843" t="s">
        <v>2369</v>
      </c>
    </row>
    <row r="844" spans="1:5" x14ac:dyDescent="0.35">
      <c r="A844" t="s">
        <v>1376</v>
      </c>
      <c r="B844" t="s">
        <v>20</v>
      </c>
      <c r="C844">
        <v>12</v>
      </c>
      <c r="D844" t="s">
        <v>8</v>
      </c>
      <c r="E844" t="s">
        <v>1479</v>
      </c>
    </row>
    <row r="845" spans="1:5" x14ac:dyDescent="0.35">
      <c r="A845" t="s">
        <v>1392</v>
      </c>
      <c r="B845" t="s">
        <v>20</v>
      </c>
      <c r="C845">
        <v>25</v>
      </c>
      <c r="D845" t="s">
        <v>8</v>
      </c>
      <c r="E845" t="s">
        <v>2412</v>
      </c>
    </row>
    <row r="846" spans="1:5" x14ac:dyDescent="0.35">
      <c r="A846" t="s">
        <v>1393</v>
      </c>
      <c r="B846" t="s">
        <v>5</v>
      </c>
      <c r="C846">
        <v>13</v>
      </c>
      <c r="D846" t="s">
        <v>8</v>
      </c>
      <c r="E846" t="s">
        <v>2434</v>
      </c>
    </row>
    <row r="847" spans="1:5" x14ac:dyDescent="0.35">
      <c r="A847" t="s">
        <v>1379</v>
      </c>
      <c r="B847" t="s">
        <v>20</v>
      </c>
      <c r="C847">
        <v>17</v>
      </c>
      <c r="D847" t="s">
        <v>8</v>
      </c>
      <c r="E847" t="s">
        <v>1596</v>
      </c>
    </row>
    <row r="848" spans="1:5" x14ac:dyDescent="0.35">
      <c r="A848" t="s">
        <v>1392</v>
      </c>
      <c r="B848" t="s">
        <v>20</v>
      </c>
      <c r="C848">
        <v>3</v>
      </c>
      <c r="D848" t="s">
        <v>8</v>
      </c>
      <c r="E848" t="s">
        <v>2390</v>
      </c>
    </row>
    <row r="849" spans="1:5" x14ac:dyDescent="0.35">
      <c r="A849" t="s">
        <v>1392</v>
      </c>
      <c r="B849" t="s">
        <v>20</v>
      </c>
      <c r="C849">
        <v>19</v>
      </c>
      <c r="D849" t="s">
        <v>8</v>
      </c>
      <c r="E849" t="s">
        <v>2406</v>
      </c>
    </row>
    <row r="850" spans="1:5" x14ac:dyDescent="0.35">
      <c r="A850" t="s">
        <v>1392</v>
      </c>
      <c r="B850" t="s">
        <v>20</v>
      </c>
      <c r="C850">
        <v>10</v>
      </c>
      <c r="D850" t="s">
        <v>8</v>
      </c>
      <c r="E850" t="s">
        <v>2397</v>
      </c>
    </row>
    <row r="851" spans="1:5" x14ac:dyDescent="0.35">
      <c r="A851" t="s">
        <v>1392</v>
      </c>
      <c r="B851" t="s">
        <v>20</v>
      </c>
      <c r="C851">
        <v>29</v>
      </c>
      <c r="D851" t="s">
        <v>8</v>
      </c>
      <c r="E851" t="s">
        <v>2416</v>
      </c>
    </row>
    <row r="852" spans="1:5" x14ac:dyDescent="0.35">
      <c r="A852" t="s">
        <v>1385</v>
      </c>
      <c r="B852" t="s">
        <v>5</v>
      </c>
      <c r="C852">
        <v>18</v>
      </c>
      <c r="D852" t="s">
        <v>8</v>
      </c>
      <c r="E852" t="s">
        <v>1896</v>
      </c>
    </row>
    <row r="853" spans="1:5" x14ac:dyDescent="0.35">
      <c r="A853" t="s">
        <v>1393</v>
      </c>
      <c r="B853" t="s">
        <v>20</v>
      </c>
      <c r="C853">
        <v>3</v>
      </c>
      <c r="D853" t="s">
        <v>8</v>
      </c>
      <c r="E853" t="s">
        <v>2455</v>
      </c>
    </row>
    <row r="854" spans="1:5" x14ac:dyDescent="0.35">
      <c r="A854" t="s">
        <v>1389</v>
      </c>
      <c r="B854" t="s">
        <v>5</v>
      </c>
      <c r="C854">
        <v>10</v>
      </c>
      <c r="D854" t="s">
        <v>8</v>
      </c>
      <c r="E854" t="s">
        <v>2172</v>
      </c>
    </row>
    <row r="855" spans="1:5" x14ac:dyDescent="0.35">
      <c r="A855" t="s">
        <v>1393</v>
      </c>
      <c r="B855" t="s">
        <v>20</v>
      </c>
      <c r="C855">
        <v>25</v>
      </c>
      <c r="D855" t="s">
        <v>8</v>
      </c>
      <c r="E855" t="s">
        <v>2477</v>
      </c>
    </row>
    <row r="856" spans="1:5" x14ac:dyDescent="0.35">
      <c r="A856" t="s">
        <v>1397</v>
      </c>
      <c r="B856" t="s">
        <v>20</v>
      </c>
      <c r="C856">
        <v>23</v>
      </c>
      <c r="D856" t="s">
        <v>8</v>
      </c>
      <c r="E856" t="s">
        <v>2738</v>
      </c>
    </row>
    <row r="857" spans="1:5" x14ac:dyDescent="0.35">
      <c r="A857" t="s">
        <v>1393</v>
      </c>
      <c r="B857" t="s">
        <v>20</v>
      </c>
      <c r="C857">
        <v>29</v>
      </c>
      <c r="D857" t="s">
        <v>8</v>
      </c>
      <c r="E857" t="s">
        <v>2481</v>
      </c>
    </row>
    <row r="858" spans="1:5" x14ac:dyDescent="0.35">
      <c r="A858" t="s">
        <v>1396</v>
      </c>
      <c r="B858" t="s">
        <v>20</v>
      </c>
      <c r="C858">
        <v>14</v>
      </c>
      <c r="D858" t="s">
        <v>8</v>
      </c>
      <c r="E858" t="s">
        <v>2649</v>
      </c>
    </row>
    <row r="859" spans="1:5" x14ac:dyDescent="0.35">
      <c r="A859" t="s">
        <v>1396</v>
      </c>
      <c r="B859" t="s">
        <v>20</v>
      </c>
      <c r="C859">
        <v>21</v>
      </c>
      <c r="D859" t="s">
        <v>8</v>
      </c>
      <c r="E859" t="s">
        <v>2656</v>
      </c>
    </row>
    <row r="860" spans="1:5" x14ac:dyDescent="0.35">
      <c r="A860" t="s">
        <v>1394</v>
      </c>
      <c r="B860" t="s">
        <v>33</v>
      </c>
      <c r="C860">
        <v>3</v>
      </c>
      <c r="D860" t="s">
        <v>6</v>
      </c>
      <c r="E860" t="s">
        <v>2539</v>
      </c>
    </row>
    <row r="861" spans="1:5" x14ac:dyDescent="0.35">
      <c r="A861" t="s">
        <v>1397</v>
      </c>
      <c r="B861" t="s">
        <v>20</v>
      </c>
      <c r="C861">
        <v>16</v>
      </c>
      <c r="D861" t="s">
        <v>8</v>
      </c>
      <c r="E861" t="s">
        <v>2731</v>
      </c>
    </row>
    <row r="862" spans="1:5" x14ac:dyDescent="0.35">
      <c r="A862" t="s">
        <v>1397</v>
      </c>
      <c r="B862" t="s">
        <v>20</v>
      </c>
      <c r="C862">
        <v>20</v>
      </c>
      <c r="D862" t="s">
        <v>8</v>
      </c>
      <c r="E862" t="s">
        <v>2735</v>
      </c>
    </row>
    <row r="863" spans="1:5" x14ac:dyDescent="0.35">
      <c r="A863" t="s">
        <v>1392</v>
      </c>
      <c r="B863" t="s">
        <v>20</v>
      </c>
      <c r="C863">
        <v>24</v>
      </c>
      <c r="D863" t="s">
        <v>8</v>
      </c>
      <c r="E863" t="s">
        <v>2411</v>
      </c>
    </row>
    <row r="864" spans="1:5" x14ac:dyDescent="0.35">
      <c r="A864" t="s">
        <v>1386</v>
      </c>
      <c r="B864" t="s">
        <v>20</v>
      </c>
      <c r="C864">
        <v>3</v>
      </c>
      <c r="D864" t="s">
        <v>8</v>
      </c>
      <c r="E864" t="s">
        <v>1974</v>
      </c>
    </row>
    <row r="865" spans="1:5" x14ac:dyDescent="0.35">
      <c r="A865" t="s">
        <v>1386</v>
      </c>
      <c r="B865" t="s">
        <v>20</v>
      </c>
      <c r="C865">
        <v>16</v>
      </c>
      <c r="D865" t="s">
        <v>8</v>
      </c>
      <c r="E865" t="s">
        <v>1987</v>
      </c>
    </row>
    <row r="866" spans="1:5" x14ac:dyDescent="0.35">
      <c r="A866" t="s">
        <v>1392</v>
      </c>
      <c r="B866" t="s">
        <v>20</v>
      </c>
      <c r="C866">
        <v>6</v>
      </c>
      <c r="D866" t="s">
        <v>8</v>
      </c>
      <c r="E866" t="s">
        <v>2393</v>
      </c>
    </row>
    <row r="867" spans="1:5" x14ac:dyDescent="0.35">
      <c r="A867" t="s">
        <v>1393</v>
      </c>
      <c r="B867" t="s">
        <v>20</v>
      </c>
      <c r="C867">
        <v>9</v>
      </c>
      <c r="D867" t="s">
        <v>8</v>
      </c>
      <c r="E867" t="s">
        <v>2461</v>
      </c>
    </row>
    <row r="868" spans="1:5" x14ac:dyDescent="0.35">
      <c r="A868" t="s">
        <v>1392</v>
      </c>
      <c r="B868" t="s">
        <v>20</v>
      </c>
      <c r="C868">
        <v>9</v>
      </c>
      <c r="D868" t="s">
        <v>8</v>
      </c>
      <c r="E868" t="s">
        <v>2396</v>
      </c>
    </row>
    <row r="869" spans="1:5" x14ac:dyDescent="0.35">
      <c r="A869" t="s">
        <v>1386</v>
      </c>
      <c r="B869" t="s">
        <v>20</v>
      </c>
      <c r="C869">
        <v>15</v>
      </c>
      <c r="D869" t="s">
        <v>8</v>
      </c>
      <c r="E869" t="s">
        <v>1986</v>
      </c>
    </row>
    <row r="870" spans="1:5" x14ac:dyDescent="0.35">
      <c r="A870" t="s">
        <v>1386</v>
      </c>
      <c r="B870" t="s">
        <v>20</v>
      </c>
      <c r="C870">
        <v>4</v>
      </c>
      <c r="D870" t="s">
        <v>8</v>
      </c>
      <c r="E870" t="s">
        <v>1975</v>
      </c>
    </row>
    <row r="871" spans="1:5" x14ac:dyDescent="0.35">
      <c r="A871" t="s">
        <v>1379</v>
      </c>
      <c r="B871" t="s">
        <v>20</v>
      </c>
      <c r="C871">
        <v>21</v>
      </c>
      <c r="D871" t="s">
        <v>8</v>
      </c>
      <c r="E871" t="s">
        <v>1600</v>
      </c>
    </row>
    <row r="872" spans="1:5" x14ac:dyDescent="0.35">
      <c r="A872" t="s">
        <v>1397</v>
      </c>
      <c r="B872" t="s">
        <v>5</v>
      </c>
      <c r="C872">
        <v>31</v>
      </c>
      <c r="D872" t="s">
        <v>6</v>
      </c>
      <c r="E872" t="s">
        <v>2710</v>
      </c>
    </row>
    <row r="873" spans="1:5" x14ac:dyDescent="0.35">
      <c r="A873" t="s">
        <v>1386</v>
      </c>
      <c r="B873" t="s">
        <v>33</v>
      </c>
      <c r="C873">
        <v>0</v>
      </c>
      <c r="D873" t="s">
        <v>8</v>
      </c>
      <c r="E873" t="s">
        <v>1991</v>
      </c>
    </row>
    <row r="874" spans="1:5" x14ac:dyDescent="0.35">
      <c r="A874" t="s">
        <v>1393</v>
      </c>
      <c r="B874" t="s">
        <v>20</v>
      </c>
      <c r="C874">
        <v>24</v>
      </c>
      <c r="D874" t="s">
        <v>8</v>
      </c>
      <c r="E874" t="s">
        <v>2476</v>
      </c>
    </row>
    <row r="875" spans="1:5" x14ac:dyDescent="0.35">
      <c r="A875" t="s">
        <v>1372</v>
      </c>
      <c r="B875" t="s">
        <v>5</v>
      </c>
      <c r="C875">
        <v>4</v>
      </c>
      <c r="D875" t="s">
        <v>8</v>
      </c>
      <c r="E875" t="s">
        <v>1403</v>
      </c>
    </row>
    <row r="876" spans="1:5" x14ac:dyDescent="0.35">
      <c r="A876" t="s">
        <v>1386</v>
      </c>
      <c r="B876" t="s">
        <v>20</v>
      </c>
      <c r="C876">
        <v>18</v>
      </c>
      <c r="D876" t="s">
        <v>8</v>
      </c>
      <c r="E876" t="s">
        <v>1989</v>
      </c>
    </row>
    <row r="877" spans="1:5" x14ac:dyDescent="0.35">
      <c r="A877" t="s">
        <v>1379</v>
      </c>
      <c r="B877" t="s">
        <v>20</v>
      </c>
      <c r="C877">
        <v>18</v>
      </c>
      <c r="D877" t="s">
        <v>8</v>
      </c>
      <c r="E877" t="s">
        <v>1597</v>
      </c>
    </row>
    <row r="878" spans="1:5" x14ac:dyDescent="0.35">
      <c r="A878" t="s">
        <v>1388</v>
      </c>
      <c r="B878" t="s">
        <v>5</v>
      </c>
      <c r="C878">
        <v>10</v>
      </c>
      <c r="D878" t="s">
        <v>8</v>
      </c>
      <c r="E878" t="s">
        <v>2068</v>
      </c>
    </row>
    <row r="879" spans="1:5" x14ac:dyDescent="0.35">
      <c r="A879" t="s">
        <v>1389</v>
      </c>
      <c r="B879" t="s">
        <v>5</v>
      </c>
      <c r="C879">
        <v>22</v>
      </c>
      <c r="D879" t="s">
        <v>8</v>
      </c>
      <c r="E879" t="s">
        <v>2184</v>
      </c>
    </row>
    <row r="880" spans="1:5" x14ac:dyDescent="0.35">
      <c r="A880" t="s">
        <v>1393</v>
      </c>
      <c r="B880" t="s">
        <v>20</v>
      </c>
      <c r="C880">
        <v>6</v>
      </c>
      <c r="D880" t="s">
        <v>8</v>
      </c>
      <c r="E880" t="s">
        <v>2458</v>
      </c>
    </row>
    <row r="881" spans="1:5" x14ac:dyDescent="0.35">
      <c r="A881" t="s">
        <v>1392</v>
      </c>
      <c r="B881" t="s">
        <v>20</v>
      </c>
      <c r="C881">
        <v>0</v>
      </c>
      <c r="D881" t="s">
        <v>8</v>
      </c>
      <c r="E881" t="s">
        <v>2387</v>
      </c>
    </row>
    <row r="882" spans="1:5" x14ac:dyDescent="0.35">
      <c r="A882" t="s">
        <v>1388</v>
      </c>
      <c r="B882" t="s">
        <v>5</v>
      </c>
      <c r="C882">
        <v>18</v>
      </c>
      <c r="D882" t="s">
        <v>8</v>
      </c>
      <c r="E882" t="s">
        <v>2076</v>
      </c>
    </row>
    <row r="883" spans="1:5" x14ac:dyDescent="0.35">
      <c r="A883" t="s">
        <v>1393</v>
      </c>
      <c r="B883" t="s">
        <v>20</v>
      </c>
      <c r="C883">
        <v>18</v>
      </c>
      <c r="D883" t="s">
        <v>8</v>
      </c>
      <c r="E883" t="s">
        <v>2470</v>
      </c>
    </row>
    <row r="884" spans="1:5" x14ac:dyDescent="0.35">
      <c r="A884" t="s">
        <v>1393</v>
      </c>
      <c r="B884" t="s">
        <v>20</v>
      </c>
      <c r="C884">
        <v>0</v>
      </c>
      <c r="D884" t="s">
        <v>8</v>
      </c>
      <c r="E884" t="s">
        <v>2452</v>
      </c>
    </row>
    <row r="885" spans="1:5" x14ac:dyDescent="0.35">
      <c r="A885" t="s">
        <v>1386</v>
      </c>
      <c r="B885" t="s">
        <v>20</v>
      </c>
      <c r="C885">
        <v>19</v>
      </c>
      <c r="D885" t="s">
        <v>8</v>
      </c>
      <c r="E885" t="s">
        <v>1990</v>
      </c>
    </row>
    <row r="886" spans="1:5" x14ac:dyDescent="0.35">
      <c r="A886" t="s">
        <v>1387</v>
      </c>
      <c r="B886" t="s">
        <v>20</v>
      </c>
      <c r="C886">
        <v>19</v>
      </c>
      <c r="D886" t="s">
        <v>8</v>
      </c>
      <c r="E886" t="s">
        <v>2044</v>
      </c>
    </row>
    <row r="887" spans="1:5" x14ac:dyDescent="0.35">
      <c r="A887" t="s">
        <v>1392</v>
      </c>
      <c r="B887" t="s">
        <v>20</v>
      </c>
      <c r="C887">
        <v>18</v>
      </c>
      <c r="D887" t="s">
        <v>8</v>
      </c>
      <c r="E887" t="s">
        <v>2405</v>
      </c>
    </row>
    <row r="888" spans="1:5" x14ac:dyDescent="0.35">
      <c r="A888" t="s">
        <v>1385</v>
      </c>
      <c r="B888" t="s">
        <v>20</v>
      </c>
      <c r="C888">
        <v>25</v>
      </c>
      <c r="D888" t="s">
        <v>8</v>
      </c>
      <c r="E888" t="s">
        <v>1935</v>
      </c>
    </row>
    <row r="889" spans="1:5" x14ac:dyDescent="0.35">
      <c r="A889" t="s">
        <v>1393</v>
      </c>
      <c r="B889" t="s">
        <v>33</v>
      </c>
      <c r="C889">
        <v>2</v>
      </c>
      <c r="D889" t="s">
        <v>8</v>
      </c>
      <c r="E889" t="s">
        <v>2485</v>
      </c>
    </row>
    <row r="890" spans="1:5" x14ac:dyDescent="0.35">
      <c r="A890" t="s">
        <v>1392</v>
      </c>
      <c r="B890" t="s">
        <v>20</v>
      </c>
      <c r="C890">
        <v>13</v>
      </c>
      <c r="D890" t="s">
        <v>8</v>
      </c>
      <c r="E890" t="s">
        <v>2400</v>
      </c>
    </row>
    <row r="891" spans="1:5" x14ac:dyDescent="0.35">
      <c r="A891" t="s">
        <v>1387</v>
      </c>
      <c r="B891" t="s">
        <v>20</v>
      </c>
      <c r="C891">
        <v>15</v>
      </c>
      <c r="D891" t="s">
        <v>8</v>
      </c>
      <c r="E891" t="s">
        <v>2040</v>
      </c>
    </row>
    <row r="892" spans="1:5" x14ac:dyDescent="0.35">
      <c r="A892" t="s">
        <v>1392</v>
      </c>
      <c r="B892" t="s">
        <v>20</v>
      </c>
      <c r="C892">
        <v>26</v>
      </c>
      <c r="D892" t="s">
        <v>8</v>
      </c>
      <c r="E892" t="s">
        <v>2413</v>
      </c>
    </row>
    <row r="893" spans="1:5" x14ac:dyDescent="0.35">
      <c r="A893" t="s">
        <v>1394</v>
      </c>
      <c r="B893" t="s">
        <v>33</v>
      </c>
      <c r="C893">
        <v>2</v>
      </c>
      <c r="D893" t="s">
        <v>6</v>
      </c>
      <c r="E893" t="s">
        <v>2538</v>
      </c>
    </row>
    <row r="894" spans="1:5" x14ac:dyDescent="0.35">
      <c r="A894" t="s">
        <v>1395</v>
      </c>
      <c r="B894" t="s">
        <v>33</v>
      </c>
      <c r="C894">
        <v>2</v>
      </c>
      <c r="D894" t="s">
        <v>6</v>
      </c>
      <c r="E894" t="s">
        <v>2593</v>
      </c>
    </row>
    <row r="895" spans="1:5" x14ac:dyDescent="0.35">
      <c r="A895" t="s">
        <v>1393</v>
      </c>
      <c r="B895" t="s">
        <v>20</v>
      </c>
      <c r="C895">
        <v>26</v>
      </c>
      <c r="D895" t="s">
        <v>8</v>
      </c>
      <c r="E895" t="s">
        <v>2478</v>
      </c>
    </row>
    <row r="896" spans="1:5" x14ac:dyDescent="0.35">
      <c r="A896" t="s">
        <v>1387</v>
      </c>
      <c r="B896" t="s">
        <v>20</v>
      </c>
      <c r="C896">
        <v>4</v>
      </c>
      <c r="D896" t="s">
        <v>8</v>
      </c>
      <c r="E896" t="s">
        <v>2029</v>
      </c>
    </row>
    <row r="897" spans="1:5" x14ac:dyDescent="0.35">
      <c r="A897" t="s">
        <v>1387</v>
      </c>
      <c r="B897" t="s">
        <v>20</v>
      </c>
      <c r="C897">
        <v>18</v>
      </c>
      <c r="D897" t="s">
        <v>8</v>
      </c>
      <c r="E897" t="s">
        <v>2043</v>
      </c>
    </row>
    <row r="898" spans="1:5" x14ac:dyDescent="0.35">
      <c r="A898" t="s">
        <v>1392</v>
      </c>
      <c r="B898" t="s">
        <v>20</v>
      </c>
      <c r="C898">
        <v>28</v>
      </c>
      <c r="D898" t="s">
        <v>8</v>
      </c>
      <c r="E898" t="s">
        <v>2415</v>
      </c>
    </row>
    <row r="899" spans="1:5" x14ac:dyDescent="0.35">
      <c r="A899" t="s">
        <v>1387</v>
      </c>
      <c r="B899" t="s">
        <v>5</v>
      </c>
      <c r="C899">
        <v>20</v>
      </c>
      <c r="D899" t="s">
        <v>8</v>
      </c>
      <c r="E899" t="s">
        <v>2019</v>
      </c>
    </row>
    <row r="900" spans="1:5" x14ac:dyDescent="0.35">
      <c r="A900" t="s">
        <v>1393</v>
      </c>
      <c r="B900" t="s">
        <v>20</v>
      </c>
      <c r="C900">
        <v>28</v>
      </c>
      <c r="D900" t="s">
        <v>8</v>
      </c>
      <c r="E900" t="s">
        <v>2480</v>
      </c>
    </row>
    <row r="901" spans="1:5" x14ac:dyDescent="0.35">
      <c r="A901" t="s">
        <v>1387</v>
      </c>
      <c r="B901" t="s">
        <v>20</v>
      </c>
      <c r="C901">
        <v>16</v>
      </c>
      <c r="D901" t="s">
        <v>8</v>
      </c>
      <c r="E901" t="s">
        <v>2041</v>
      </c>
    </row>
    <row r="902" spans="1:5" x14ac:dyDescent="0.35">
      <c r="A902" t="s">
        <v>1393</v>
      </c>
      <c r="B902" t="s">
        <v>20</v>
      </c>
      <c r="C902">
        <v>13</v>
      </c>
      <c r="D902" t="s">
        <v>8</v>
      </c>
      <c r="E902" t="s">
        <v>2465</v>
      </c>
    </row>
    <row r="903" spans="1:5" x14ac:dyDescent="0.35">
      <c r="A903" t="s">
        <v>1387</v>
      </c>
      <c r="B903" t="s">
        <v>20</v>
      </c>
      <c r="C903">
        <v>20</v>
      </c>
      <c r="D903" t="s">
        <v>8</v>
      </c>
      <c r="E903" t="s">
        <v>2045</v>
      </c>
    </row>
    <row r="904" spans="1:5" x14ac:dyDescent="0.35">
      <c r="A904" t="s">
        <v>1393</v>
      </c>
      <c r="B904" t="s">
        <v>20</v>
      </c>
      <c r="C904">
        <v>10</v>
      </c>
      <c r="D904" t="s">
        <v>8</v>
      </c>
      <c r="E904" t="s">
        <v>2462</v>
      </c>
    </row>
    <row r="905" spans="1:5" x14ac:dyDescent="0.35">
      <c r="A905" t="s">
        <v>1380</v>
      </c>
      <c r="B905" t="s">
        <v>5</v>
      </c>
      <c r="C905">
        <v>6</v>
      </c>
      <c r="D905" t="s">
        <v>8</v>
      </c>
      <c r="E905" t="s">
        <v>1617</v>
      </c>
    </row>
    <row r="906" spans="1:5" x14ac:dyDescent="0.35">
      <c r="A906" t="s">
        <v>1385</v>
      </c>
      <c r="B906" t="s">
        <v>20</v>
      </c>
      <c r="C906">
        <v>31</v>
      </c>
      <c r="D906" t="s">
        <v>8</v>
      </c>
      <c r="E906" t="s">
        <v>1941</v>
      </c>
    </row>
    <row r="907" spans="1:5" x14ac:dyDescent="0.35">
      <c r="A907" t="s">
        <v>1385</v>
      </c>
      <c r="B907" t="s">
        <v>20</v>
      </c>
      <c r="C907">
        <v>21</v>
      </c>
      <c r="D907" t="s">
        <v>8</v>
      </c>
      <c r="E907" t="s">
        <v>1931</v>
      </c>
    </row>
    <row r="908" spans="1:5" x14ac:dyDescent="0.35">
      <c r="A908" t="s">
        <v>1388</v>
      </c>
      <c r="B908" t="s">
        <v>20</v>
      </c>
      <c r="C908">
        <v>34</v>
      </c>
      <c r="D908" t="s">
        <v>8</v>
      </c>
      <c r="E908" t="s">
        <v>2138</v>
      </c>
    </row>
    <row r="909" spans="1:5" x14ac:dyDescent="0.35">
      <c r="A909" t="s">
        <v>1379</v>
      </c>
      <c r="B909" t="s">
        <v>5</v>
      </c>
      <c r="C909">
        <v>12</v>
      </c>
      <c r="D909" t="s">
        <v>8</v>
      </c>
      <c r="E909" t="s">
        <v>1563</v>
      </c>
    </row>
    <row r="910" spans="1:5" x14ac:dyDescent="0.35">
      <c r="A910" t="s">
        <v>1380</v>
      </c>
      <c r="B910" t="s">
        <v>5</v>
      </c>
      <c r="C910">
        <v>23</v>
      </c>
      <c r="D910" t="s">
        <v>8</v>
      </c>
      <c r="E910" t="s">
        <v>1634</v>
      </c>
    </row>
    <row r="911" spans="1:5" x14ac:dyDescent="0.35">
      <c r="A911" t="s">
        <v>1391</v>
      </c>
      <c r="B911" t="s">
        <v>33</v>
      </c>
      <c r="C911">
        <v>5</v>
      </c>
      <c r="D911" t="s">
        <v>8</v>
      </c>
      <c r="E911" t="s">
        <v>2355</v>
      </c>
    </row>
    <row r="912" spans="1:5" x14ac:dyDescent="0.35">
      <c r="A912" t="s">
        <v>1391</v>
      </c>
      <c r="B912" t="s">
        <v>33</v>
      </c>
      <c r="C912">
        <v>3</v>
      </c>
      <c r="D912" t="s">
        <v>6</v>
      </c>
      <c r="E912" t="s">
        <v>2353</v>
      </c>
    </row>
    <row r="913" spans="1:5" x14ac:dyDescent="0.35">
      <c r="A913" t="s">
        <v>1389</v>
      </c>
      <c r="B913" t="s">
        <v>5</v>
      </c>
      <c r="C913">
        <v>9</v>
      </c>
      <c r="D913" t="s">
        <v>8</v>
      </c>
      <c r="E913" t="s">
        <v>2171</v>
      </c>
    </row>
    <row r="914" spans="1:5" x14ac:dyDescent="0.35">
      <c r="A914" t="s">
        <v>1391</v>
      </c>
      <c r="B914" t="s">
        <v>5</v>
      </c>
      <c r="C914">
        <v>13</v>
      </c>
      <c r="D914" t="s">
        <v>8</v>
      </c>
      <c r="E914" t="s">
        <v>2311</v>
      </c>
    </row>
    <row r="915" spans="1:5" x14ac:dyDescent="0.35">
      <c r="A915" t="s">
        <v>1391</v>
      </c>
      <c r="B915" t="s">
        <v>33</v>
      </c>
      <c r="C915">
        <v>2</v>
      </c>
      <c r="D915" t="s">
        <v>8</v>
      </c>
      <c r="E915" t="s">
        <v>2352</v>
      </c>
    </row>
    <row r="916" spans="1:5" x14ac:dyDescent="0.35">
      <c r="A916" t="s">
        <v>1385</v>
      </c>
      <c r="B916" t="s">
        <v>20</v>
      </c>
      <c r="C916">
        <v>24</v>
      </c>
      <c r="D916" t="s">
        <v>8</v>
      </c>
      <c r="E916" t="s">
        <v>1934</v>
      </c>
    </row>
    <row r="917" spans="1:5" x14ac:dyDescent="0.35">
      <c r="A917" t="s">
        <v>1385</v>
      </c>
      <c r="B917" t="s">
        <v>5</v>
      </c>
      <c r="C917">
        <v>20</v>
      </c>
      <c r="D917" t="s">
        <v>8</v>
      </c>
      <c r="E917" t="s">
        <v>1898</v>
      </c>
    </row>
    <row r="918" spans="1:5" x14ac:dyDescent="0.35">
      <c r="A918" t="s">
        <v>1388</v>
      </c>
      <c r="B918" t="s">
        <v>5</v>
      </c>
      <c r="C918">
        <v>12</v>
      </c>
      <c r="D918" t="s">
        <v>8</v>
      </c>
      <c r="E918" t="s">
        <v>2070</v>
      </c>
    </row>
    <row r="919" spans="1:5" x14ac:dyDescent="0.35">
      <c r="A919" t="s">
        <v>1378</v>
      </c>
      <c r="B919" t="s">
        <v>5</v>
      </c>
      <c r="C919">
        <v>0</v>
      </c>
      <c r="D919" t="s">
        <v>8</v>
      </c>
      <c r="E919" t="s">
        <v>1494</v>
      </c>
    </row>
    <row r="920" spans="1:5" x14ac:dyDescent="0.35">
      <c r="A920" t="s">
        <v>1386</v>
      </c>
      <c r="B920" t="s">
        <v>5</v>
      </c>
      <c r="C920">
        <v>12</v>
      </c>
      <c r="D920" t="s">
        <v>8</v>
      </c>
      <c r="E920" t="s">
        <v>1963</v>
      </c>
    </row>
    <row r="921" spans="1:5" x14ac:dyDescent="0.35">
      <c r="A921" t="s">
        <v>1386</v>
      </c>
      <c r="B921" t="s">
        <v>5</v>
      </c>
      <c r="C921">
        <v>10</v>
      </c>
      <c r="D921" t="s">
        <v>8</v>
      </c>
      <c r="E921" t="s">
        <v>1961</v>
      </c>
    </row>
    <row r="922" spans="1:5" x14ac:dyDescent="0.35">
      <c r="A922" t="s">
        <v>1390</v>
      </c>
      <c r="B922" t="s">
        <v>5</v>
      </c>
      <c r="C922">
        <v>15</v>
      </c>
      <c r="D922" t="s">
        <v>8</v>
      </c>
      <c r="E922" t="s">
        <v>2243</v>
      </c>
    </row>
    <row r="923" spans="1:5" x14ac:dyDescent="0.35">
      <c r="A923" t="s">
        <v>1386</v>
      </c>
      <c r="B923" t="s">
        <v>5</v>
      </c>
      <c r="C923">
        <v>13</v>
      </c>
      <c r="D923" t="s">
        <v>8</v>
      </c>
      <c r="E923" t="s">
        <v>1964</v>
      </c>
    </row>
    <row r="924" spans="1:5" x14ac:dyDescent="0.35">
      <c r="A924" t="s">
        <v>1387</v>
      </c>
      <c r="B924" t="s">
        <v>5</v>
      </c>
      <c r="C924">
        <v>11</v>
      </c>
      <c r="D924" t="s">
        <v>8</v>
      </c>
      <c r="E924" t="s">
        <v>2010</v>
      </c>
    </row>
    <row r="925" spans="1:5" x14ac:dyDescent="0.35">
      <c r="A925" t="s">
        <v>1384</v>
      </c>
      <c r="B925" t="s">
        <v>20</v>
      </c>
      <c r="C925">
        <v>18</v>
      </c>
      <c r="D925" t="s">
        <v>8</v>
      </c>
      <c r="E925" t="s">
        <v>1858</v>
      </c>
    </row>
    <row r="926" spans="1:5" x14ac:dyDescent="0.35">
      <c r="A926" t="s">
        <v>1386</v>
      </c>
      <c r="B926" t="s">
        <v>5</v>
      </c>
      <c r="C926">
        <v>14</v>
      </c>
      <c r="D926" t="s">
        <v>8</v>
      </c>
      <c r="E926" t="s">
        <v>1965</v>
      </c>
    </row>
    <row r="927" spans="1:5" x14ac:dyDescent="0.35">
      <c r="A927" t="s">
        <v>1394</v>
      </c>
      <c r="B927" t="s">
        <v>5</v>
      </c>
      <c r="C927">
        <v>2</v>
      </c>
      <c r="D927" t="s">
        <v>8</v>
      </c>
      <c r="E927" t="s">
        <v>2488</v>
      </c>
    </row>
    <row r="928" spans="1:5" x14ac:dyDescent="0.35">
      <c r="A928" t="s">
        <v>1395</v>
      </c>
      <c r="B928" t="s">
        <v>5</v>
      </c>
      <c r="C928">
        <v>8</v>
      </c>
      <c r="D928" t="s">
        <v>8</v>
      </c>
      <c r="E928" t="s">
        <v>2555</v>
      </c>
    </row>
    <row r="929" spans="1:5" x14ac:dyDescent="0.35">
      <c r="A929" t="s">
        <v>1394</v>
      </c>
      <c r="B929" t="s">
        <v>20</v>
      </c>
      <c r="C929">
        <v>4</v>
      </c>
      <c r="D929" t="s">
        <v>8</v>
      </c>
      <c r="E929" t="s">
        <v>2515</v>
      </c>
    </row>
    <row r="930" spans="1:5" x14ac:dyDescent="0.35">
      <c r="A930" t="s">
        <v>1387</v>
      </c>
      <c r="B930" t="s">
        <v>33</v>
      </c>
      <c r="C930">
        <v>0</v>
      </c>
      <c r="D930" t="s">
        <v>6</v>
      </c>
      <c r="E930" t="s">
        <v>2051</v>
      </c>
    </row>
    <row r="931" spans="1:5" x14ac:dyDescent="0.35">
      <c r="A931" t="s">
        <v>1383</v>
      </c>
      <c r="B931" t="s">
        <v>20</v>
      </c>
      <c r="C931">
        <v>13</v>
      </c>
      <c r="D931" t="s">
        <v>8</v>
      </c>
      <c r="E931" t="s">
        <v>1791</v>
      </c>
    </row>
    <row r="932" spans="1:5" x14ac:dyDescent="0.35">
      <c r="A932" t="s">
        <v>1391</v>
      </c>
      <c r="B932" t="s">
        <v>20</v>
      </c>
      <c r="C932">
        <v>13</v>
      </c>
      <c r="D932" t="s">
        <v>8</v>
      </c>
      <c r="E932" t="s">
        <v>2337</v>
      </c>
    </row>
    <row r="933" spans="1:5" x14ac:dyDescent="0.35">
      <c r="A933" t="s">
        <v>1394</v>
      </c>
      <c r="B933" t="s">
        <v>20</v>
      </c>
      <c r="C933">
        <v>7</v>
      </c>
      <c r="D933" t="s">
        <v>8</v>
      </c>
      <c r="E933" t="s">
        <v>2518</v>
      </c>
    </row>
    <row r="934" spans="1:5" x14ac:dyDescent="0.35">
      <c r="A934" t="s">
        <v>1386</v>
      </c>
      <c r="B934" t="s">
        <v>33</v>
      </c>
      <c r="C934">
        <v>1</v>
      </c>
      <c r="D934" t="s">
        <v>8</v>
      </c>
      <c r="E934" t="s">
        <v>1992</v>
      </c>
    </row>
    <row r="935" spans="1:5" x14ac:dyDescent="0.35">
      <c r="A935" t="s">
        <v>1392</v>
      </c>
      <c r="B935" t="s">
        <v>5</v>
      </c>
      <c r="C935">
        <v>23</v>
      </c>
      <c r="D935" t="s">
        <v>8</v>
      </c>
      <c r="E935" t="s">
        <v>2379</v>
      </c>
    </row>
    <row r="936" spans="1:5" x14ac:dyDescent="0.35">
      <c r="A936" t="s">
        <v>1394</v>
      </c>
      <c r="B936" t="s">
        <v>5</v>
      </c>
      <c r="C936">
        <v>10</v>
      </c>
      <c r="D936" t="s">
        <v>8</v>
      </c>
      <c r="E936" t="s">
        <v>2496</v>
      </c>
    </row>
    <row r="937" spans="1:5" x14ac:dyDescent="0.35">
      <c r="A937" t="s">
        <v>1395</v>
      </c>
      <c r="B937" t="s">
        <v>20</v>
      </c>
      <c r="C937">
        <v>3</v>
      </c>
      <c r="D937" t="s">
        <v>8</v>
      </c>
      <c r="E937" t="s">
        <v>2572</v>
      </c>
    </row>
    <row r="938" spans="1:5" x14ac:dyDescent="0.35">
      <c r="A938" t="s">
        <v>1395</v>
      </c>
      <c r="B938" t="s">
        <v>33</v>
      </c>
      <c r="C938">
        <v>3</v>
      </c>
      <c r="D938" t="s">
        <v>8</v>
      </c>
      <c r="E938" t="s">
        <v>2594</v>
      </c>
    </row>
    <row r="939" spans="1:5" x14ac:dyDescent="0.35">
      <c r="A939" t="s">
        <v>1393</v>
      </c>
      <c r="B939" t="s">
        <v>5</v>
      </c>
      <c r="C939">
        <v>23</v>
      </c>
      <c r="D939" t="s">
        <v>8</v>
      </c>
      <c r="E939" t="s">
        <v>2444</v>
      </c>
    </row>
    <row r="940" spans="1:5" x14ac:dyDescent="0.35">
      <c r="A940" t="s">
        <v>1388</v>
      </c>
      <c r="B940" t="s">
        <v>5</v>
      </c>
      <c r="C940">
        <v>34</v>
      </c>
      <c r="D940" t="s">
        <v>6</v>
      </c>
      <c r="E940" t="s">
        <v>2092</v>
      </c>
    </row>
    <row r="941" spans="1:5" x14ac:dyDescent="0.35">
      <c r="A941" t="s">
        <v>1394</v>
      </c>
      <c r="B941" t="s">
        <v>20</v>
      </c>
      <c r="C941">
        <v>8</v>
      </c>
      <c r="D941" t="s">
        <v>8</v>
      </c>
      <c r="E941" t="s">
        <v>2519</v>
      </c>
    </row>
    <row r="942" spans="1:5" x14ac:dyDescent="0.35">
      <c r="A942" t="s">
        <v>1386</v>
      </c>
      <c r="B942" t="s">
        <v>33</v>
      </c>
      <c r="C942">
        <v>2</v>
      </c>
      <c r="D942" t="s">
        <v>8</v>
      </c>
      <c r="E942" t="s">
        <v>1993</v>
      </c>
    </row>
    <row r="943" spans="1:5" x14ac:dyDescent="0.35">
      <c r="A943" t="s">
        <v>1385</v>
      </c>
      <c r="B943" t="s">
        <v>33</v>
      </c>
      <c r="C943">
        <v>0</v>
      </c>
      <c r="D943" t="s">
        <v>6</v>
      </c>
      <c r="E943" t="s">
        <v>1942</v>
      </c>
    </row>
    <row r="944" spans="1:5" x14ac:dyDescent="0.35">
      <c r="A944" t="s">
        <v>1395</v>
      </c>
      <c r="B944" t="s">
        <v>20</v>
      </c>
      <c r="C944">
        <v>17</v>
      </c>
      <c r="D944" t="s">
        <v>8</v>
      </c>
      <c r="E944" t="s">
        <v>2586</v>
      </c>
    </row>
    <row r="945" spans="1:5" x14ac:dyDescent="0.35">
      <c r="A945" t="s">
        <v>1387</v>
      </c>
      <c r="B945" t="s">
        <v>33</v>
      </c>
      <c r="C945">
        <v>1</v>
      </c>
      <c r="D945" t="s">
        <v>6</v>
      </c>
      <c r="E945" t="s">
        <v>2052</v>
      </c>
    </row>
    <row r="946" spans="1:5" x14ac:dyDescent="0.35">
      <c r="A946" t="s">
        <v>1391</v>
      </c>
      <c r="B946" t="s">
        <v>20</v>
      </c>
      <c r="C946">
        <v>19</v>
      </c>
      <c r="D946" t="s">
        <v>8</v>
      </c>
      <c r="E946" t="s">
        <v>2343</v>
      </c>
    </row>
    <row r="947" spans="1:5" x14ac:dyDescent="0.35">
      <c r="A947" t="s">
        <v>1396</v>
      </c>
      <c r="B947" t="s">
        <v>20</v>
      </c>
      <c r="C947">
        <v>6</v>
      </c>
      <c r="D947" t="s">
        <v>8</v>
      </c>
      <c r="E947" t="s">
        <v>2641</v>
      </c>
    </row>
    <row r="948" spans="1:5" x14ac:dyDescent="0.35">
      <c r="A948" t="s">
        <v>1395</v>
      </c>
      <c r="B948" t="s">
        <v>20</v>
      </c>
      <c r="C948">
        <v>2</v>
      </c>
      <c r="D948" t="s">
        <v>8</v>
      </c>
      <c r="E948" t="s">
        <v>2571</v>
      </c>
    </row>
    <row r="949" spans="1:5" x14ac:dyDescent="0.35">
      <c r="A949" t="s">
        <v>1394</v>
      </c>
      <c r="B949" t="s">
        <v>5</v>
      </c>
      <c r="C949">
        <v>15</v>
      </c>
      <c r="D949" t="s">
        <v>8</v>
      </c>
      <c r="E949" t="s">
        <v>2501</v>
      </c>
    </row>
    <row r="950" spans="1:5" x14ac:dyDescent="0.35">
      <c r="A950" t="s">
        <v>1394</v>
      </c>
      <c r="B950" t="s">
        <v>20</v>
      </c>
      <c r="C950">
        <v>19</v>
      </c>
      <c r="D950" t="s">
        <v>8</v>
      </c>
      <c r="E950" t="s">
        <v>2530</v>
      </c>
    </row>
    <row r="951" spans="1:5" x14ac:dyDescent="0.35">
      <c r="A951" t="s">
        <v>1391</v>
      </c>
      <c r="B951" t="s">
        <v>20</v>
      </c>
      <c r="C951">
        <v>17</v>
      </c>
      <c r="D951" t="s">
        <v>8</v>
      </c>
      <c r="E951" t="s">
        <v>2341</v>
      </c>
    </row>
    <row r="952" spans="1:5" x14ac:dyDescent="0.35">
      <c r="A952" t="s">
        <v>1386</v>
      </c>
      <c r="B952" t="s">
        <v>20</v>
      </c>
      <c r="C952">
        <v>7</v>
      </c>
      <c r="D952" t="s">
        <v>8</v>
      </c>
      <c r="E952" t="s">
        <v>1978</v>
      </c>
    </row>
    <row r="953" spans="1:5" x14ac:dyDescent="0.35">
      <c r="A953" t="s">
        <v>1395</v>
      </c>
      <c r="B953" t="s">
        <v>5</v>
      </c>
      <c r="C953">
        <v>15</v>
      </c>
      <c r="D953" t="s">
        <v>8</v>
      </c>
      <c r="E953" t="s">
        <v>2562</v>
      </c>
    </row>
    <row r="954" spans="1:5" x14ac:dyDescent="0.35">
      <c r="A954" t="s">
        <v>1388</v>
      </c>
      <c r="B954" t="s">
        <v>5</v>
      </c>
      <c r="C954">
        <v>11</v>
      </c>
      <c r="D954" t="s">
        <v>8</v>
      </c>
      <c r="E954" t="s">
        <v>2069</v>
      </c>
    </row>
    <row r="955" spans="1:5" x14ac:dyDescent="0.35">
      <c r="A955" t="s">
        <v>1390</v>
      </c>
      <c r="B955" t="s">
        <v>33</v>
      </c>
      <c r="C955">
        <v>5</v>
      </c>
      <c r="D955" t="s">
        <v>6</v>
      </c>
      <c r="E955" t="s">
        <v>2297</v>
      </c>
    </row>
    <row r="956" spans="1:5" x14ac:dyDescent="0.35">
      <c r="A956" t="s">
        <v>1395</v>
      </c>
      <c r="B956" t="s">
        <v>5</v>
      </c>
      <c r="C956">
        <v>13</v>
      </c>
      <c r="D956" t="s">
        <v>8</v>
      </c>
      <c r="E956" t="s">
        <v>2560</v>
      </c>
    </row>
    <row r="957" spans="1:5" x14ac:dyDescent="0.35">
      <c r="A957" t="s">
        <v>1396</v>
      </c>
      <c r="B957" t="s">
        <v>20</v>
      </c>
      <c r="C957">
        <v>9</v>
      </c>
      <c r="D957" t="s">
        <v>8</v>
      </c>
      <c r="E957" t="s">
        <v>2644</v>
      </c>
    </row>
    <row r="958" spans="1:5" x14ac:dyDescent="0.35">
      <c r="A958" t="s">
        <v>1392</v>
      </c>
      <c r="B958" t="s">
        <v>5</v>
      </c>
      <c r="C958">
        <v>4</v>
      </c>
      <c r="D958" t="s">
        <v>8</v>
      </c>
      <c r="E958" t="s">
        <v>2360</v>
      </c>
    </row>
    <row r="959" spans="1:5" x14ac:dyDescent="0.35">
      <c r="A959" t="s">
        <v>1394</v>
      </c>
      <c r="B959" t="s">
        <v>5</v>
      </c>
      <c r="C959">
        <v>17</v>
      </c>
      <c r="D959" t="s">
        <v>8</v>
      </c>
      <c r="E959" t="s">
        <v>2503</v>
      </c>
    </row>
    <row r="960" spans="1:5" x14ac:dyDescent="0.35">
      <c r="A960" t="s">
        <v>1397</v>
      </c>
      <c r="B960" t="s">
        <v>20</v>
      </c>
      <c r="C960">
        <v>11</v>
      </c>
      <c r="D960" t="s">
        <v>8</v>
      </c>
      <c r="E960" t="s">
        <v>2726</v>
      </c>
    </row>
    <row r="961" spans="1:5" x14ac:dyDescent="0.35">
      <c r="A961" t="s">
        <v>1394</v>
      </c>
      <c r="B961" t="s">
        <v>20</v>
      </c>
      <c r="C961">
        <v>18</v>
      </c>
      <c r="D961" t="s">
        <v>8</v>
      </c>
      <c r="E961" t="s">
        <v>2529</v>
      </c>
    </row>
    <row r="962" spans="1:5" x14ac:dyDescent="0.35">
      <c r="A962" t="s">
        <v>1386</v>
      </c>
      <c r="B962" t="s">
        <v>33</v>
      </c>
      <c r="C962">
        <v>4</v>
      </c>
      <c r="D962" t="s">
        <v>8</v>
      </c>
      <c r="E962" t="s">
        <v>1995</v>
      </c>
    </row>
    <row r="963" spans="1:5" x14ac:dyDescent="0.35">
      <c r="A963" t="s">
        <v>1397</v>
      </c>
      <c r="B963" t="s">
        <v>20</v>
      </c>
      <c r="C963">
        <v>8</v>
      </c>
      <c r="D963" t="s">
        <v>8</v>
      </c>
      <c r="E963" t="s">
        <v>2723</v>
      </c>
    </row>
    <row r="964" spans="1:5" x14ac:dyDescent="0.35">
      <c r="A964" t="s">
        <v>1393</v>
      </c>
      <c r="B964" t="s">
        <v>33</v>
      </c>
      <c r="C964">
        <v>1</v>
      </c>
      <c r="D964" t="s">
        <v>6</v>
      </c>
      <c r="E964" t="s">
        <v>2484</v>
      </c>
    </row>
    <row r="965" spans="1:5" x14ac:dyDescent="0.35">
      <c r="A965" t="s">
        <v>1386</v>
      </c>
      <c r="B965" t="s">
        <v>20</v>
      </c>
      <c r="C965">
        <v>1</v>
      </c>
      <c r="D965" t="s">
        <v>8</v>
      </c>
      <c r="E965" t="s">
        <v>1972</v>
      </c>
    </row>
    <row r="966" spans="1:5" x14ac:dyDescent="0.35">
      <c r="A966" t="s">
        <v>1392</v>
      </c>
      <c r="B966" t="s">
        <v>33</v>
      </c>
      <c r="C966">
        <v>1</v>
      </c>
      <c r="D966" t="s">
        <v>6</v>
      </c>
      <c r="E966" t="s">
        <v>2419</v>
      </c>
    </row>
    <row r="967" spans="1:5" x14ac:dyDescent="0.35">
      <c r="A967" t="s">
        <v>1388</v>
      </c>
      <c r="B967" t="s">
        <v>5</v>
      </c>
      <c r="C967">
        <v>28</v>
      </c>
      <c r="D967" t="s">
        <v>8</v>
      </c>
      <c r="E967" t="s">
        <v>2086</v>
      </c>
    </row>
    <row r="968" spans="1:5" x14ac:dyDescent="0.35">
      <c r="A968" t="s">
        <v>1386</v>
      </c>
      <c r="B968" t="s">
        <v>5</v>
      </c>
      <c r="C968">
        <v>8</v>
      </c>
      <c r="D968" t="s">
        <v>8</v>
      </c>
      <c r="E968" t="s">
        <v>1959</v>
      </c>
    </row>
    <row r="969" spans="1:5" x14ac:dyDescent="0.35">
      <c r="A969" t="s">
        <v>1387</v>
      </c>
      <c r="B969" t="s">
        <v>5</v>
      </c>
      <c r="C969">
        <v>16</v>
      </c>
      <c r="D969" t="s">
        <v>8</v>
      </c>
      <c r="E969" t="s">
        <v>2015</v>
      </c>
    </row>
    <row r="970" spans="1:5" x14ac:dyDescent="0.35">
      <c r="A970" t="s">
        <v>1386</v>
      </c>
      <c r="B970" t="s">
        <v>5</v>
      </c>
      <c r="C970">
        <v>16</v>
      </c>
      <c r="D970" t="s">
        <v>8</v>
      </c>
      <c r="E970" t="s">
        <v>1967</v>
      </c>
    </row>
    <row r="971" spans="1:5" x14ac:dyDescent="0.35">
      <c r="A971" t="s">
        <v>1397</v>
      </c>
      <c r="B971" t="s">
        <v>33</v>
      </c>
      <c r="C971">
        <v>2</v>
      </c>
      <c r="D971" t="s">
        <v>6</v>
      </c>
      <c r="E971" t="s">
        <v>2753</v>
      </c>
    </row>
    <row r="972" spans="1:5" x14ac:dyDescent="0.35">
      <c r="A972" t="s">
        <v>1393</v>
      </c>
      <c r="B972" t="s">
        <v>5</v>
      </c>
      <c r="C972">
        <v>30</v>
      </c>
      <c r="D972" t="s">
        <v>8</v>
      </c>
      <c r="E972" t="s">
        <v>2451</v>
      </c>
    </row>
    <row r="973" spans="1:5" x14ac:dyDescent="0.35">
      <c r="A973" t="s">
        <v>1387</v>
      </c>
      <c r="B973" t="s">
        <v>5</v>
      </c>
      <c r="C973">
        <v>3</v>
      </c>
      <c r="D973" t="s">
        <v>8</v>
      </c>
      <c r="E973" t="s">
        <v>2002</v>
      </c>
    </row>
    <row r="974" spans="1:5" x14ac:dyDescent="0.35">
      <c r="A974" t="s">
        <v>1386</v>
      </c>
      <c r="B974" t="s">
        <v>5</v>
      </c>
      <c r="C974">
        <v>15</v>
      </c>
      <c r="D974" t="s">
        <v>8</v>
      </c>
      <c r="E974" t="s">
        <v>1966</v>
      </c>
    </row>
    <row r="975" spans="1:5" x14ac:dyDescent="0.35">
      <c r="A975" t="s">
        <v>1379</v>
      </c>
      <c r="B975" t="s">
        <v>5</v>
      </c>
      <c r="C975">
        <v>16</v>
      </c>
      <c r="D975" t="s">
        <v>8</v>
      </c>
      <c r="E975" t="s">
        <v>1567</v>
      </c>
    </row>
    <row r="976" spans="1:5" x14ac:dyDescent="0.35">
      <c r="A976" t="s">
        <v>1392</v>
      </c>
      <c r="B976" t="s">
        <v>5</v>
      </c>
      <c r="C976">
        <v>30</v>
      </c>
      <c r="D976" t="s">
        <v>8</v>
      </c>
      <c r="E976" t="s">
        <v>2386</v>
      </c>
    </row>
    <row r="977" spans="1:5" x14ac:dyDescent="0.35">
      <c r="A977" t="s">
        <v>1386</v>
      </c>
      <c r="B977" t="s">
        <v>20</v>
      </c>
      <c r="C977">
        <v>0</v>
      </c>
      <c r="D977" t="s">
        <v>8</v>
      </c>
      <c r="E977" t="s">
        <v>1971</v>
      </c>
    </row>
    <row r="978" spans="1:5" x14ac:dyDescent="0.35">
      <c r="A978" t="s">
        <v>1387</v>
      </c>
      <c r="B978" t="s">
        <v>5</v>
      </c>
      <c r="C978">
        <v>15</v>
      </c>
      <c r="D978" t="s">
        <v>8</v>
      </c>
      <c r="E978" t="s">
        <v>2014</v>
      </c>
    </row>
    <row r="979" spans="1:5" x14ac:dyDescent="0.35">
      <c r="A979" t="s">
        <v>1385</v>
      </c>
      <c r="B979" t="s">
        <v>20</v>
      </c>
      <c r="C979">
        <v>20</v>
      </c>
      <c r="D979" t="s">
        <v>8</v>
      </c>
      <c r="E979" t="s">
        <v>1930</v>
      </c>
    </row>
    <row r="980" spans="1:5" x14ac:dyDescent="0.35">
      <c r="A980" t="s">
        <v>1386</v>
      </c>
      <c r="B980" t="s">
        <v>20</v>
      </c>
      <c r="C980">
        <v>2</v>
      </c>
      <c r="D980" t="s">
        <v>8</v>
      </c>
      <c r="E980" t="s">
        <v>1973</v>
      </c>
    </row>
    <row r="981" spans="1:5" x14ac:dyDescent="0.35">
      <c r="A981" t="s">
        <v>1397</v>
      </c>
      <c r="B981" t="s">
        <v>5</v>
      </c>
      <c r="C981">
        <v>20</v>
      </c>
      <c r="D981" t="s">
        <v>8</v>
      </c>
      <c r="E981" t="s">
        <v>2699</v>
      </c>
    </row>
    <row r="982" spans="1:5" x14ac:dyDescent="0.35">
      <c r="A982" t="s">
        <v>1391</v>
      </c>
      <c r="B982" t="s">
        <v>20</v>
      </c>
      <c r="C982">
        <v>25</v>
      </c>
      <c r="D982" t="s">
        <v>8</v>
      </c>
      <c r="E982" t="s">
        <v>2349</v>
      </c>
    </row>
    <row r="983" spans="1:5" x14ac:dyDescent="0.35">
      <c r="A983" t="s">
        <v>1396</v>
      </c>
      <c r="B983" t="s">
        <v>5</v>
      </c>
      <c r="C983">
        <v>18</v>
      </c>
      <c r="D983" t="s">
        <v>8</v>
      </c>
      <c r="E983" t="s">
        <v>2620</v>
      </c>
    </row>
    <row r="984" spans="1:5" x14ac:dyDescent="0.35">
      <c r="A984" t="s">
        <v>1386</v>
      </c>
      <c r="B984" t="s">
        <v>20</v>
      </c>
      <c r="C984">
        <v>8</v>
      </c>
      <c r="D984" t="s">
        <v>8</v>
      </c>
      <c r="E984" t="s">
        <v>1979</v>
      </c>
    </row>
    <row r="985" spans="1:5" x14ac:dyDescent="0.35">
      <c r="A985" t="s">
        <v>1391</v>
      </c>
      <c r="B985" t="s">
        <v>20</v>
      </c>
      <c r="C985">
        <v>24</v>
      </c>
      <c r="D985" t="s">
        <v>8</v>
      </c>
      <c r="E985" t="s">
        <v>2348</v>
      </c>
    </row>
    <row r="986" spans="1:5" x14ac:dyDescent="0.35">
      <c r="A986" t="s">
        <v>1386</v>
      </c>
      <c r="B986" t="s">
        <v>5</v>
      </c>
      <c r="C986">
        <v>19</v>
      </c>
      <c r="D986" t="s">
        <v>8</v>
      </c>
      <c r="E986" t="s">
        <v>1970</v>
      </c>
    </row>
    <row r="987" spans="1:5" x14ac:dyDescent="0.35">
      <c r="A987" t="s">
        <v>1389</v>
      </c>
      <c r="B987" t="s">
        <v>20</v>
      </c>
      <c r="C987">
        <v>9</v>
      </c>
      <c r="D987" t="s">
        <v>8</v>
      </c>
      <c r="E987" t="s">
        <v>2198</v>
      </c>
    </row>
    <row r="988" spans="1:5" x14ac:dyDescent="0.35">
      <c r="A988" t="s">
        <v>1389</v>
      </c>
      <c r="B988" t="s">
        <v>20</v>
      </c>
      <c r="C988">
        <v>8</v>
      </c>
      <c r="D988" t="s">
        <v>8</v>
      </c>
      <c r="E988" t="s">
        <v>2197</v>
      </c>
    </row>
    <row r="989" spans="1:5" x14ac:dyDescent="0.35">
      <c r="A989" t="s">
        <v>1396</v>
      </c>
      <c r="B989" t="s">
        <v>33</v>
      </c>
      <c r="C989">
        <v>9</v>
      </c>
      <c r="D989" t="s">
        <v>6</v>
      </c>
      <c r="E989" t="s">
        <v>2677</v>
      </c>
    </row>
    <row r="990" spans="1:5" x14ac:dyDescent="0.35">
      <c r="A990" t="s">
        <v>1397</v>
      </c>
      <c r="B990" t="s">
        <v>33</v>
      </c>
      <c r="C990">
        <v>8</v>
      </c>
      <c r="D990" t="s">
        <v>6</v>
      </c>
      <c r="E990" t="s">
        <v>2759</v>
      </c>
    </row>
    <row r="991" spans="1:5" x14ac:dyDescent="0.35">
      <c r="A991" t="s">
        <v>1389</v>
      </c>
      <c r="B991" t="s">
        <v>20</v>
      </c>
      <c r="C991">
        <v>2</v>
      </c>
      <c r="D991" t="s">
        <v>8</v>
      </c>
      <c r="E991" t="s">
        <v>2191</v>
      </c>
    </row>
    <row r="992" spans="1:5" x14ac:dyDescent="0.35">
      <c r="A992" t="s">
        <v>1395</v>
      </c>
      <c r="B992" t="s">
        <v>20</v>
      </c>
      <c r="C992">
        <v>4</v>
      </c>
      <c r="D992" t="s">
        <v>8</v>
      </c>
      <c r="E992" t="s">
        <v>2573</v>
      </c>
    </row>
    <row r="993" spans="1:5" x14ac:dyDescent="0.35">
      <c r="A993" t="s">
        <v>1392</v>
      </c>
      <c r="B993" t="s">
        <v>20</v>
      </c>
      <c r="C993">
        <v>11</v>
      </c>
      <c r="D993" t="s">
        <v>8</v>
      </c>
      <c r="E993" t="s">
        <v>2398</v>
      </c>
    </row>
    <row r="994" spans="1:5" x14ac:dyDescent="0.35">
      <c r="A994" t="s">
        <v>1378</v>
      </c>
      <c r="B994" t="s">
        <v>5</v>
      </c>
      <c r="C994">
        <v>4</v>
      </c>
      <c r="D994" t="s">
        <v>8</v>
      </c>
      <c r="E994" t="s">
        <v>1498</v>
      </c>
    </row>
    <row r="995" spans="1:5" x14ac:dyDescent="0.35">
      <c r="A995" t="s">
        <v>1387</v>
      </c>
      <c r="B995" t="s">
        <v>5</v>
      </c>
      <c r="C995">
        <v>19</v>
      </c>
      <c r="D995" t="s">
        <v>8</v>
      </c>
      <c r="E995" t="s">
        <v>2018</v>
      </c>
    </row>
    <row r="996" spans="1:5" x14ac:dyDescent="0.35">
      <c r="A996" t="s">
        <v>1394</v>
      </c>
      <c r="B996" t="s">
        <v>20</v>
      </c>
      <c r="C996">
        <v>5</v>
      </c>
      <c r="D996" t="s">
        <v>8</v>
      </c>
      <c r="E996" t="s">
        <v>2516</v>
      </c>
    </row>
    <row r="997" spans="1:5" x14ac:dyDescent="0.35">
      <c r="A997" t="s">
        <v>1395</v>
      </c>
      <c r="B997" t="s">
        <v>20</v>
      </c>
      <c r="C997">
        <v>14</v>
      </c>
      <c r="D997" t="s">
        <v>8</v>
      </c>
      <c r="E997" t="s">
        <v>2583</v>
      </c>
    </row>
    <row r="998" spans="1:5" x14ac:dyDescent="0.35">
      <c r="A998" t="s">
        <v>1393</v>
      </c>
      <c r="B998" t="s">
        <v>5</v>
      </c>
      <c r="C998">
        <v>4</v>
      </c>
      <c r="D998" t="s">
        <v>8</v>
      </c>
      <c r="E998" t="s">
        <v>2425</v>
      </c>
    </row>
    <row r="999" spans="1:5" x14ac:dyDescent="0.35">
      <c r="A999" t="s">
        <v>1395</v>
      </c>
      <c r="B999" t="s">
        <v>33</v>
      </c>
      <c r="C999">
        <v>8</v>
      </c>
      <c r="D999" t="s">
        <v>8</v>
      </c>
      <c r="E999" t="s">
        <v>2599</v>
      </c>
    </row>
    <row r="1000" spans="1:5" x14ac:dyDescent="0.35">
      <c r="A1000" t="s">
        <v>1393</v>
      </c>
      <c r="B1000" t="s">
        <v>20</v>
      </c>
      <c r="C1000">
        <v>11</v>
      </c>
      <c r="D1000" t="s">
        <v>8</v>
      </c>
      <c r="E1000" t="s">
        <v>2463</v>
      </c>
    </row>
    <row r="1001" spans="1:5" x14ac:dyDescent="0.35">
      <c r="A1001" t="s">
        <v>1393</v>
      </c>
      <c r="B1001" t="s">
        <v>20</v>
      </c>
      <c r="C1001">
        <v>12</v>
      </c>
      <c r="D1001" t="s">
        <v>8</v>
      </c>
      <c r="E1001" t="s">
        <v>2464</v>
      </c>
    </row>
    <row r="1002" spans="1:5" x14ac:dyDescent="0.35">
      <c r="A1002" t="s">
        <v>1389</v>
      </c>
      <c r="B1002" t="s">
        <v>20</v>
      </c>
      <c r="C1002">
        <v>10</v>
      </c>
      <c r="D1002" t="s">
        <v>8</v>
      </c>
      <c r="E1002" t="s">
        <v>2199</v>
      </c>
    </row>
    <row r="1003" spans="1:5" x14ac:dyDescent="0.35">
      <c r="A1003" t="s">
        <v>1395</v>
      </c>
      <c r="B1003" t="s">
        <v>20</v>
      </c>
      <c r="C1003">
        <v>16</v>
      </c>
      <c r="D1003" t="s">
        <v>8</v>
      </c>
      <c r="E1003" t="s">
        <v>2585</v>
      </c>
    </row>
    <row r="1004" spans="1:5" x14ac:dyDescent="0.35">
      <c r="A1004" t="s">
        <v>1393</v>
      </c>
      <c r="B1004" t="s">
        <v>20</v>
      </c>
      <c r="C1004">
        <v>4</v>
      </c>
      <c r="D1004" t="s">
        <v>8</v>
      </c>
      <c r="E1004" t="s">
        <v>2456</v>
      </c>
    </row>
    <row r="1005" spans="1:5" x14ac:dyDescent="0.35">
      <c r="A1005" t="s">
        <v>1376</v>
      </c>
      <c r="B1005" t="s">
        <v>20</v>
      </c>
      <c r="C1005">
        <v>3</v>
      </c>
      <c r="D1005" t="s">
        <v>8</v>
      </c>
      <c r="E1005" t="s">
        <v>1470</v>
      </c>
    </row>
    <row r="1006" spans="1:5" x14ac:dyDescent="0.35">
      <c r="A1006" t="s">
        <v>1392</v>
      </c>
      <c r="B1006" t="s">
        <v>20</v>
      </c>
      <c r="C1006">
        <v>12</v>
      </c>
      <c r="D1006" t="s">
        <v>8</v>
      </c>
      <c r="E1006" t="s">
        <v>2399</v>
      </c>
    </row>
    <row r="1007" spans="1:5" x14ac:dyDescent="0.35">
      <c r="A1007" t="s">
        <v>1385</v>
      </c>
      <c r="B1007" t="s">
        <v>20</v>
      </c>
      <c r="C1007">
        <v>9</v>
      </c>
      <c r="D1007" t="s">
        <v>8</v>
      </c>
      <c r="E1007" t="s">
        <v>1919</v>
      </c>
    </row>
    <row r="1008" spans="1:5" x14ac:dyDescent="0.35">
      <c r="A1008" t="s">
        <v>1394</v>
      </c>
      <c r="B1008" t="s">
        <v>20</v>
      </c>
      <c r="C1008">
        <v>16</v>
      </c>
      <c r="D1008" t="s">
        <v>8</v>
      </c>
      <c r="E1008" t="s">
        <v>2527</v>
      </c>
    </row>
    <row r="1009" spans="1:5" x14ac:dyDescent="0.35">
      <c r="A1009" t="s">
        <v>1378</v>
      </c>
      <c r="B1009" t="s">
        <v>5</v>
      </c>
      <c r="C1009">
        <v>13</v>
      </c>
      <c r="D1009" t="s">
        <v>8</v>
      </c>
      <c r="E1009" t="s">
        <v>1507</v>
      </c>
    </row>
    <row r="1010" spans="1:5" x14ac:dyDescent="0.35">
      <c r="A1010" t="s">
        <v>1392</v>
      </c>
      <c r="B1010" t="s">
        <v>20</v>
      </c>
      <c r="C1010">
        <v>4</v>
      </c>
      <c r="D1010" t="s">
        <v>8</v>
      </c>
      <c r="E1010" t="s">
        <v>2391</v>
      </c>
    </row>
    <row r="1011" spans="1:5" x14ac:dyDescent="0.35">
      <c r="A1011" t="s">
        <v>1384</v>
      </c>
      <c r="B1011" t="s">
        <v>20</v>
      </c>
      <c r="C1011">
        <v>9</v>
      </c>
      <c r="D1011" t="s">
        <v>8</v>
      </c>
      <c r="E1011" t="s">
        <v>1849</v>
      </c>
    </row>
    <row r="1012" spans="1:5" x14ac:dyDescent="0.35">
      <c r="A1012" t="s">
        <v>1397</v>
      </c>
      <c r="B1012" t="s">
        <v>20</v>
      </c>
      <c r="C1012">
        <v>2</v>
      </c>
      <c r="D1012" t="s">
        <v>8</v>
      </c>
      <c r="E1012" t="s">
        <v>2717</v>
      </c>
    </row>
    <row r="1013" spans="1:5" x14ac:dyDescent="0.35">
      <c r="A1013" t="s">
        <v>1394</v>
      </c>
      <c r="B1013" t="s">
        <v>5</v>
      </c>
      <c r="C1013">
        <v>22</v>
      </c>
      <c r="D1013" t="s">
        <v>8</v>
      </c>
      <c r="E1013" t="s">
        <v>2508</v>
      </c>
    </row>
    <row r="1014" spans="1:5" x14ac:dyDescent="0.35">
      <c r="A1014" t="s">
        <v>1384</v>
      </c>
      <c r="B1014" t="s">
        <v>5</v>
      </c>
      <c r="C1014">
        <v>19</v>
      </c>
      <c r="D1014" t="s">
        <v>8</v>
      </c>
      <c r="E1014" t="s">
        <v>1830</v>
      </c>
    </row>
    <row r="1015" spans="1:5" x14ac:dyDescent="0.35">
      <c r="A1015" t="s">
        <v>1396</v>
      </c>
      <c r="B1015" t="s">
        <v>20</v>
      </c>
      <c r="C1015">
        <v>2</v>
      </c>
      <c r="D1015" t="s">
        <v>8</v>
      </c>
      <c r="E1015" t="s">
        <v>2637</v>
      </c>
    </row>
    <row r="1016" spans="1:5" x14ac:dyDescent="0.35">
      <c r="A1016" t="s">
        <v>1376</v>
      </c>
      <c r="B1016" t="s">
        <v>20</v>
      </c>
      <c r="C1016">
        <v>4</v>
      </c>
      <c r="D1016" t="s">
        <v>8</v>
      </c>
      <c r="E1016" t="s">
        <v>1471</v>
      </c>
    </row>
    <row r="1017" spans="1:5" x14ac:dyDescent="0.35">
      <c r="A1017" t="s">
        <v>1394</v>
      </c>
      <c r="B1017" t="s">
        <v>33</v>
      </c>
      <c r="C1017">
        <v>1</v>
      </c>
      <c r="D1017" t="s">
        <v>6</v>
      </c>
      <c r="E1017" t="s">
        <v>2537</v>
      </c>
    </row>
    <row r="1018" spans="1:5" x14ac:dyDescent="0.35">
      <c r="A1018" t="s">
        <v>1392</v>
      </c>
      <c r="B1018" t="s">
        <v>20</v>
      </c>
      <c r="C1018">
        <v>17</v>
      </c>
      <c r="D1018" t="s">
        <v>8</v>
      </c>
      <c r="E1018" t="s">
        <v>2404</v>
      </c>
    </row>
    <row r="1019" spans="1:5" x14ac:dyDescent="0.35">
      <c r="A1019" t="s">
        <v>1393</v>
      </c>
      <c r="B1019" t="s">
        <v>20</v>
      </c>
      <c r="C1019">
        <v>17</v>
      </c>
      <c r="D1019" t="s">
        <v>8</v>
      </c>
      <c r="E1019" t="s">
        <v>2469</v>
      </c>
    </row>
    <row r="1020" spans="1:5" x14ac:dyDescent="0.35">
      <c r="A1020" t="s">
        <v>1395</v>
      </c>
      <c r="B1020" t="s">
        <v>33</v>
      </c>
      <c r="C1020">
        <v>1</v>
      </c>
      <c r="D1020" t="s">
        <v>6</v>
      </c>
      <c r="E1020" t="s">
        <v>2592</v>
      </c>
    </row>
    <row r="1021" spans="1:5" x14ac:dyDescent="0.35">
      <c r="A1021" t="s">
        <v>1387</v>
      </c>
      <c r="B1021" t="s">
        <v>5</v>
      </c>
      <c r="C1021">
        <v>17</v>
      </c>
      <c r="D1021" t="s">
        <v>8</v>
      </c>
      <c r="E1021" t="s">
        <v>2016</v>
      </c>
    </row>
    <row r="1022" spans="1:5" x14ac:dyDescent="0.35">
      <c r="A1022" t="s">
        <v>1394</v>
      </c>
      <c r="B1022" t="s">
        <v>20</v>
      </c>
      <c r="C1022">
        <v>22</v>
      </c>
      <c r="D1022" t="s">
        <v>8</v>
      </c>
      <c r="E1022" t="s">
        <v>2533</v>
      </c>
    </row>
    <row r="1023" spans="1:5" x14ac:dyDescent="0.35">
      <c r="A1023" t="s">
        <v>1396</v>
      </c>
      <c r="B1023" t="s">
        <v>20</v>
      </c>
      <c r="C1023">
        <v>3</v>
      </c>
      <c r="D1023" t="s">
        <v>8</v>
      </c>
      <c r="E1023" t="s">
        <v>2638</v>
      </c>
    </row>
    <row r="1024" spans="1:5" x14ac:dyDescent="0.35">
      <c r="A1024" t="s">
        <v>1387</v>
      </c>
      <c r="B1024" t="s">
        <v>5</v>
      </c>
      <c r="C1024">
        <v>12</v>
      </c>
      <c r="D1024" t="s">
        <v>8</v>
      </c>
      <c r="E1024" t="s">
        <v>2011</v>
      </c>
    </row>
    <row r="1025" spans="1:5" x14ac:dyDescent="0.35">
      <c r="A1025" t="s">
        <v>1389</v>
      </c>
      <c r="B1025" t="s">
        <v>20</v>
      </c>
      <c r="C1025">
        <v>25</v>
      </c>
      <c r="D1025" t="s">
        <v>8</v>
      </c>
      <c r="E1025" t="s">
        <v>2214</v>
      </c>
    </row>
    <row r="1026" spans="1:5" x14ac:dyDescent="0.35">
      <c r="A1026" t="s">
        <v>1385</v>
      </c>
      <c r="B1026" t="s">
        <v>5</v>
      </c>
      <c r="C1026">
        <v>19</v>
      </c>
      <c r="D1026" t="s">
        <v>8</v>
      </c>
      <c r="E1026" t="s">
        <v>1897</v>
      </c>
    </row>
    <row r="1027" spans="1:5" x14ac:dyDescent="0.35">
      <c r="A1027" t="s">
        <v>1397</v>
      </c>
      <c r="B1027" t="s">
        <v>20</v>
      </c>
      <c r="C1027">
        <v>3</v>
      </c>
      <c r="D1027" t="s">
        <v>8</v>
      </c>
      <c r="E1027" t="s">
        <v>2718</v>
      </c>
    </row>
    <row r="1028" spans="1:5" x14ac:dyDescent="0.35">
      <c r="A1028" t="s">
        <v>1390</v>
      </c>
      <c r="B1028" t="s">
        <v>5</v>
      </c>
      <c r="C1028">
        <v>10</v>
      </c>
      <c r="D1028" t="s">
        <v>8</v>
      </c>
      <c r="E1028" t="s">
        <v>2238</v>
      </c>
    </row>
    <row r="1029" spans="1:5" x14ac:dyDescent="0.35">
      <c r="A1029" t="s">
        <v>1392</v>
      </c>
      <c r="B1029" t="s">
        <v>20</v>
      </c>
      <c r="C1029">
        <v>27</v>
      </c>
      <c r="D1029" t="s">
        <v>8</v>
      </c>
      <c r="E1029" t="s">
        <v>2414</v>
      </c>
    </row>
    <row r="1030" spans="1:5" x14ac:dyDescent="0.35">
      <c r="A1030" t="s">
        <v>1393</v>
      </c>
      <c r="B1030" t="s">
        <v>20</v>
      </c>
      <c r="C1030">
        <v>27</v>
      </c>
      <c r="D1030" t="s">
        <v>8</v>
      </c>
      <c r="E1030" t="s">
        <v>2479</v>
      </c>
    </row>
    <row r="1031" spans="1:5" x14ac:dyDescent="0.35">
      <c r="A1031" t="s">
        <v>1387</v>
      </c>
      <c r="B1031" t="s">
        <v>5</v>
      </c>
      <c r="C1031">
        <v>10</v>
      </c>
      <c r="D1031" t="s">
        <v>8</v>
      </c>
      <c r="E1031" t="s">
        <v>2009</v>
      </c>
    </row>
    <row r="1032" spans="1:5" x14ac:dyDescent="0.35">
      <c r="A1032" t="s">
        <v>1394</v>
      </c>
      <c r="B1032" t="s">
        <v>20</v>
      </c>
      <c r="C1032">
        <v>23</v>
      </c>
      <c r="D1032" t="s">
        <v>8</v>
      </c>
      <c r="E1032" t="s">
        <v>2534</v>
      </c>
    </row>
    <row r="1033" spans="1:5" x14ac:dyDescent="0.35">
      <c r="A1033" t="s">
        <v>1389</v>
      </c>
      <c r="B1033" t="s">
        <v>20</v>
      </c>
      <c r="C1033">
        <v>22</v>
      </c>
      <c r="D1033" t="s">
        <v>8</v>
      </c>
      <c r="E1033" t="s">
        <v>2211</v>
      </c>
    </row>
    <row r="1034" spans="1:5" x14ac:dyDescent="0.35">
      <c r="A1034" t="s">
        <v>1392</v>
      </c>
      <c r="B1034" t="s">
        <v>20</v>
      </c>
      <c r="C1034">
        <v>30</v>
      </c>
      <c r="D1034" t="s">
        <v>8</v>
      </c>
      <c r="E1034" t="s">
        <v>2417</v>
      </c>
    </row>
    <row r="1035" spans="1:5" x14ac:dyDescent="0.35">
      <c r="A1035" t="s">
        <v>1389</v>
      </c>
      <c r="B1035" t="s">
        <v>20</v>
      </c>
      <c r="C1035">
        <v>26</v>
      </c>
      <c r="D1035" t="s">
        <v>8</v>
      </c>
      <c r="E1035" t="s">
        <v>2215</v>
      </c>
    </row>
    <row r="1036" spans="1:5" x14ac:dyDescent="0.35">
      <c r="A1036" t="s">
        <v>1386</v>
      </c>
      <c r="B1036" t="s">
        <v>20</v>
      </c>
      <c r="C1036">
        <v>9</v>
      </c>
      <c r="D1036" t="s">
        <v>8</v>
      </c>
      <c r="E1036" t="s">
        <v>1980</v>
      </c>
    </row>
    <row r="1037" spans="1:5" x14ac:dyDescent="0.35">
      <c r="A1037" t="s">
        <v>1394</v>
      </c>
      <c r="B1037" t="s">
        <v>33</v>
      </c>
      <c r="C1037">
        <v>5</v>
      </c>
      <c r="D1037" t="s">
        <v>6</v>
      </c>
      <c r="E1037" t="s">
        <v>2541</v>
      </c>
    </row>
    <row r="1038" spans="1:5" x14ac:dyDescent="0.35">
      <c r="A1038" t="s">
        <v>1389</v>
      </c>
      <c r="B1038" t="s">
        <v>33</v>
      </c>
      <c r="C1038">
        <v>5</v>
      </c>
      <c r="D1038" t="s">
        <v>8</v>
      </c>
      <c r="E1038" t="s">
        <v>2221</v>
      </c>
    </row>
    <row r="1039" spans="1:5" x14ac:dyDescent="0.35">
      <c r="A1039" t="s">
        <v>1393</v>
      </c>
      <c r="B1039" t="s">
        <v>20</v>
      </c>
      <c r="C1039">
        <v>30</v>
      </c>
      <c r="D1039" t="s">
        <v>8</v>
      </c>
      <c r="E1039" t="s">
        <v>2482</v>
      </c>
    </row>
    <row r="1040" spans="1:5" x14ac:dyDescent="0.35">
      <c r="A1040" t="s">
        <v>1386</v>
      </c>
      <c r="B1040" t="s">
        <v>20</v>
      </c>
      <c r="C1040">
        <v>10</v>
      </c>
      <c r="D1040" t="s">
        <v>8</v>
      </c>
      <c r="E1040" t="s">
        <v>1981</v>
      </c>
    </row>
    <row r="1041" spans="1:5" x14ac:dyDescent="0.35">
      <c r="A1041" t="s">
        <v>1395</v>
      </c>
      <c r="B1041" t="s">
        <v>33</v>
      </c>
      <c r="C1041">
        <v>5</v>
      </c>
      <c r="D1041" t="s">
        <v>6</v>
      </c>
      <c r="E1041" t="s">
        <v>2596</v>
      </c>
    </row>
    <row r="1042" spans="1:5" x14ac:dyDescent="0.35">
      <c r="A1042" t="s">
        <v>1386</v>
      </c>
      <c r="B1042" t="s">
        <v>20</v>
      </c>
      <c r="C1042">
        <v>11</v>
      </c>
      <c r="D1042" t="s">
        <v>8</v>
      </c>
      <c r="E1042" t="s">
        <v>1982</v>
      </c>
    </row>
    <row r="1043" spans="1:5" x14ac:dyDescent="0.35">
      <c r="A1043" t="s">
        <v>1386</v>
      </c>
      <c r="B1043" t="s">
        <v>20</v>
      </c>
      <c r="C1043">
        <v>17</v>
      </c>
      <c r="D1043" t="s">
        <v>8</v>
      </c>
      <c r="E1043" t="s">
        <v>1988</v>
      </c>
    </row>
    <row r="1044" spans="1:5" x14ac:dyDescent="0.35">
      <c r="A1044" t="s">
        <v>1386</v>
      </c>
      <c r="B1044" t="s">
        <v>20</v>
      </c>
      <c r="C1044">
        <v>12</v>
      </c>
      <c r="D1044" t="s">
        <v>8</v>
      </c>
      <c r="E1044" t="s">
        <v>1983</v>
      </c>
    </row>
    <row r="1045" spans="1:5" x14ac:dyDescent="0.35">
      <c r="A1045" t="s">
        <v>1384</v>
      </c>
      <c r="B1045" t="s">
        <v>5</v>
      </c>
      <c r="C1045">
        <v>15</v>
      </c>
      <c r="D1045" t="s">
        <v>8</v>
      </c>
      <c r="E1045" t="s">
        <v>1826</v>
      </c>
    </row>
    <row r="1046" spans="1:5" x14ac:dyDescent="0.35">
      <c r="A1046" t="s">
        <v>1384</v>
      </c>
      <c r="B1046" t="s">
        <v>5</v>
      </c>
      <c r="C1046">
        <v>16</v>
      </c>
      <c r="D1046" t="s">
        <v>8</v>
      </c>
      <c r="E1046" t="s">
        <v>1827</v>
      </c>
    </row>
    <row r="1047" spans="1:5" x14ac:dyDescent="0.35">
      <c r="A1047" t="s">
        <v>1384</v>
      </c>
      <c r="B1047" t="s">
        <v>5</v>
      </c>
      <c r="C1047">
        <v>17</v>
      </c>
      <c r="D1047" t="s">
        <v>8</v>
      </c>
      <c r="E1047" t="s">
        <v>1828</v>
      </c>
    </row>
    <row r="1048" spans="1:5" x14ac:dyDescent="0.35">
      <c r="A1048" t="s">
        <v>1386</v>
      </c>
      <c r="B1048" t="s">
        <v>20</v>
      </c>
      <c r="C1048">
        <v>14</v>
      </c>
      <c r="D1048" t="s">
        <v>8</v>
      </c>
      <c r="E1048" t="s">
        <v>1985</v>
      </c>
    </row>
    <row r="1049" spans="1:5" x14ac:dyDescent="0.35">
      <c r="A1049" t="s">
        <v>1389</v>
      </c>
      <c r="B1049" t="s">
        <v>33</v>
      </c>
      <c r="C1049">
        <v>4</v>
      </c>
      <c r="D1049" t="s">
        <v>8</v>
      </c>
      <c r="E1049" t="s">
        <v>2220</v>
      </c>
    </row>
    <row r="1050" spans="1:5" x14ac:dyDescent="0.35">
      <c r="A1050" t="s">
        <v>1388</v>
      </c>
      <c r="B1050" t="s">
        <v>20</v>
      </c>
      <c r="C1050">
        <v>10</v>
      </c>
      <c r="D1050" t="s">
        <v>8</v>
      </c>
      <c r="E1050" t="s">
        <v>2114</v>
      </c>
    </row>
    <row r="1051" spans="1:5" x14ac:dyDescent="0.35">
      <c r="A1051" t="s">
        <v>1387</v>
      </c>
      <c r="B1051" t="s">
        <v>5</v>
      </c>
      <c r="C1051">
        <v>14</v>
      </c>
      <c r="D1051" t="s">
        <v>8</v>
      </c>
      <c r="E1051" t="s">
        <v>2013</v>
      </c>
    </row>
    <row r="1052" spans="1:5" x14ac:dyDescent="0.35">
      <c r="A1052" t="s">
        <v>1385</v>
      </c>
      <c r="B1052" t="s">
        <v>5</v>
      </c>
      <c r="C1052">
        <v>15</v>
      </c>
      <c r="D1052" t="s">
        <v>8</v>
      </c>
      <c r="E1052" t="s">
        <v>1893</v>
      </c>
    </row>
    <row r="1053" spans="1:5" x14ac:dyDescent="0.35">
      <c r="A1053" t="s">
        <v>1384</v>
      </c>
      <c r="B1053" t="s">
        <v>5</v>
      </c>
      <c r="C1053">
        <v>25</v>
      </c>
      <c r="D1053" t="s">
        <v>8</v>
      </c>
      <c r="E1053" t="s">
        <v>1836</v>
      </c>
    </row>
    <row r="1054" spans="1:5" x14ac:dyDescent="0.35">
      <c r="A1054" t="s">
        <v>1386</v>
      </c>
      <c r="B1054" t="s">
        <v>20</v>
      </c>
      <c r="C1054">
        <v>13</v>
      </c>
      <c r="D1054" t="s">
        <v>8</v>
      </c>
      <c r="E1054" t="s">
        <v>1984</v>
      </c>
    </row>
    <row r="1055" spans="1:5" x14ac:dyDescent="0.35">
      <c r="A1055" t="s">
        <v>1385</v>
      </c>
      <c r="B1055" t="s">
        <v>5</v>
      </c>
      <c r="C1055">
        <v>16</v>
      </c>
      <c r="D1055" t="s">
        <v>8</v>
      </c>
      <c r="E1055" t="s">
        <v>1894</v>
      </c>
    </row>
    <row r="1056" spans="1:5" x14ac:dyDescent="0.35">
      <c r="A1056" t="s">
        <v>1388</v>
      </c>
      <c r="B1056" t="s">
        <v>20</v>
      </c>
      <c r="C1056">
        <v>11</v>
      </c>
      <c r="D1056" t="s">
        <v>8</v>
      </c>
      <c r="E1056" t="s">
        <v>2115</v>
      </c>
    </row>
    <row r="1057" spans="1:5" x14ac:dyDescent="0.35">
      <c r="A1057" t="s">
        <v>1385</v>
      </c>
      <c r="B1057" t="s">
        <v>5</v>
      </c>
      <c r="C1057">
        <v>17</v>
      </c>
      <c r="D1057" t="s">
        <v>8</v>
      </c>
      <c r="E1057" t="s">
        <v>1895</v>
      </c>
    </row>
    <row r="1058" spans="1:5" x14ac:dyDescent="0.35">
      <c r="A1058" t="s">
        <v>1390</v>
      </c>
      <c r="B1058" t="s">
        <v>5</v>
      </c>
      <c r="C1058">
        <v>18</v>
      </c>
      <c r="D1058" t="s">
        <v>8</v>
      </c>
      <c r="E1058" t="s">
        <v>2246</v>
      </c>
    </row>
    <row r="1059" spans="1:5" x14ac:dyDescent="0.35">
      <c r="A1059" t="s">
        <v>1390</v>
      </c>
      <c r="B1059" t="s">
        <v>5</v>
      </c>
      <c r="C1059">
        <v>20</v>
      </c>
      <c r="D1059" t="s">
        <v>8</v>
      </c>
      <c r="E1059" t="s">
        <v>2248</v>
      </c>
    </row>
    <row r="1060" spans="1:5" x14ac:dyDescent="0.35">
      <c r="A1060" t="s">
        <v>1390</v>
      </c>
      <c r="B1060" t="s">
        <v>5</v>
      </c>
      <c r="C1060">
        <v>19</v>
      </c>
      <c r="D1060" t="s">
        <v>8</v>
      </c>
      <c r="E1060" t="s">
        <v>2247</v>
      </c>
    </row>
    <row r="1061" spans="1:5" x14ac:dyDescent="0.35">
      <c r="A1061" t="s">
        <v>1384</v>
      </c>
      <c r="B1061" t="s">
        <v>5</v>
      </c>
      <c r="C1061">
        <v>26</v>
      </c>
      <c r="D1061" t="s">
        <v>8</v>
      </c>
      <c r="E1061" t="s">
        <v>1837</v>
      </c>
    </row>
    <row r="1062" spans="1:5" x14ac:dyDescent="0.35">
      <c r="A1062" t="s">
        <v>1388</v>
      </c>
      <c r="B1062" t="s">
        <v>20</v>
      </c>
      <c r="C1062">
        <v>4</v>
      </c>
      <c r="D1062" t="s">
        <v>8</v>
      </c>
      <c r="E1062" t="s">
        <v>2108</v>
      </c>
    </row>
    <row r="1063" spans="1:5" x14ac:dyDescent="0.35">
      <c r="A1063" t="s">
        <v>1379</v>
      </c>
      <c r="B1063" t="s">
        <v>5</v>
      </c>
      <c r="C1063">
        <v>0</v>
      </c>
      <c r="D1063" t="s">
        <v>8</v>
      </c>
      <c r="E1063" t="s">
        <v>1551</v>
      </c>
    </row>
    <row r="1064" spans="1:5" x14ac:dyDescent="0.35">
      <c r="A1064" t="s">
        <v>1386</v>
      </c>
      <c r="B1064" t="s">
        <v>5</v>
      </c>
      <c r="C1064">
        <v>11</v>
      </c>
      <c r="D1064" t="s">
        <v>8</v>
      </c>
      <c r="E1064" t="s">
        <v>1962</v>
      </c>
    </row>
    <row r="1065" spans="1:5" x14ac:dyDescent="0.35">
      <c r="A1065" t="s">
        <v>1387</v>
      </c>
      <c r="B1065" t="s">
        <v>5</v>
      </c>
      <c r="C1065">
        <v>13</v>
      </c>
      <c r="D1065" t="s">
        <v>8</v>
      </c>
      <c r="E1065" t="s">
        <v>2012</v>
      </c>
    </row>
    <row r="1066" spans="1:5" x14ac:dyDescent="0.35">
      <c r="A1066" t="s">
        <v>1390</v>
      </c>
      <c r="B1066" t="s">
        <v>5</v>
      </c>
      <c r="C1066">
        <v>27</v>
      </c>
      <c r="D1066" t="s">
        <v>8</v>
      </c>
      <c r="E1066" t="s">
        <v>2255</v>
      </c>
    </row>
    <row r="1067" spans="1:5" x14ac:dyDescent="0.35">
      <c r="A1067" t="s">
        <v>1390</v>
      </c>
      <c r="B1067" t="s">
        <v>5</v>
      </c>
      <c r="C1067">
        <v>26</v>
      </c>
      <c r="D1067" t="s">
        <v>8</v>
      </c>
      <c r="E1067" t="s">
        <v>2254</v>
      </c>
    </row>
    <row r="1068" spans="1:5" x14ac:dyDescent="0.35">
      <c r="A1068" t="s">
        <v>1385</v>
      </c>
      <c r="B1068" t="s">
        <v>5</v>
      </c>
      <c r="C1068">
        <v>26</v>
      </c>
      <c r="D1068" t="s">
        <v>8</v>
      </c>
      <c r="E1068" t="s">
        <v>1904</v>
      </c>
    </row>
    <row r="1069" spans="1:5" x14ac:dyDescent="0.35">
      <c r="A1069" t="s">
        <v>1388</v>
      </c>
      <c r="B1069" t="s">
        <v>20</v>
      </c>
      <c r="C1069">
        <v>12</v>
      </c>
      <c r="D1069" t="s">
        <v>8</v>
      </c>
      <c r="E1069" t="s">
        <v>2116</v>
      </c>
    </row>
    <row r="1070" spans="1:5" x14ac:dyDescent="0.35">
      <c r="A1070" t="s">
        <v>1385</v>
      </c>
      <c r="B1070" t="s">
        <v>5</v>
      </c>
      <c r="C1070">
        <v>27</v>
      </c>
      <c r="D1070" t="s">
        <v>8</v>
      </c>
      <c r="E1070" t="s">
        <v>1905</v>
      </c>
    </row>
    <row r="1071" spans="1:5" x14ac:dyDescent="0.35">
      <c r="A1071" t="s">
        <v>1385</v>
      </c>
      <c r="B1071" t="s">
        <v>20</v>
      </c>
      <c r="C1071">
        <v>18</v>
      </c>
      <c r="D1071" t="s">
        <v>8</v>
      </c>
      <c r="E1071" t="s">
        <v>1928</v>
      </c>
    </row>
    <row r="1072" spans="1:5" x14ac:dyDescent="0.35">
      <c r="A1072" t="s">
        <v>1385</v>
      </c>
      <c r="B1072" t="s">
        <v>5</v>
      </c>
      <c r="C1072">
        <v>10</v>
      </c>
      <c r="D1072" t="s">
        <v>8</v>
      </c>
      <c r="E1072" t="s">
        <v>1888</v>
      </c>
    </row>
    <row r="1073" spans="1:5" x14ac:dyDescent="0.35">
      <c r="A1073" t="s">
        <v>1388</v>
      </c>
      <c r="B1073" t="s">
        <v>20</v>
      </c>
      <c r="C1073">
        <v>31</v>
      </c>
      <c r="D1073" t="s">
        <v>8</v>
      </c>
      <c r="E1073" t="s">
        <v>2135</v>
      </c>
    </row>
    <row r="1074" spans="1:5" x14ac:dyDescent="0.35">
      <c r="A1074" t="s">
        <v>1387</v>
      </c>
      <c r="B1074" t="s">
        <v>5</v>
      </c>
      <c r="C1074">
        <v>18</v>
      </c>
      <c r="D1074" t="s">
        <v>8</v>
      </c>
      <c r="E1074" t="s">
        <v>2017</v>
      </c>
    </row>
    <row r="1075" spans="1:5" x14ac:dyDescent="0.35">
      <c r="A1075" t="s">
        <v>1386</v>
      </c>
      <c r="B1075" t="s">
        <v>5</v>
      </c>
      <c r="C1075">
        <v>18</v>
      </c>
      <c r="D1075" t="s">
        <v>8</v>
      </c>
      <c r="E1075" t="s">
        <v>1969</v>
      </c>
    </row>
    <row r="1076" spans="1:5" x14ac:dyDescent="0.35">
      <c r="A1076" t="s">
        <v>1385</v>
      </c>
      <c r="B1076" t="s">
        <v>5</v>
      </c>
      <c r="C1076">
        <v>11</v>
      </c>
      <c r="D1076" t="s">
        <v>8</v>
      </c>
      <c r="E1076" t="s">
        <v>1889</v>
      </c>
    </row>
    <row r="1077" spans="1:5" x14ac:dyDescent="0.35">
      <c r="A1077" t="s">
        <v>1387</v>
      </c>
      <c r="B1077" t="s">
        <v>5</v>
      </c>
      <c r="C1077">
        <v>1</v>
      </c>
      <c r="D1077" t="s">
        <v>8</v>
      </c>
      <c r="E1077" t="s">
        <v>2000</v>
      </c>
    </row>
    <row r="1078" spans="1:5" x14ac:dyDescent="0.35">
      <c r="A1078" t="s">
        <v>1384</v>
      </c>
      <c r="B1078" t="s">
        <v>5</v>
      </c>
      <c r="C1078">
        <v>11</v>
      </c>
      <c r="D1078" t="s">
        <v>8</v>
      </c>
      <c r="E1078" t="s">
        <v>1822</v>
      </c>
    </row>
    <row r="1079" spans="1:5" x14ac:dyDescent="0.35">
      <c r="A1079" t="s">
        <v>1384</v>
      </c>
      <c r="B1079" t="s">
        <v>5</v>
      </c>
      <c r="C1079">
        <v>10</v>
      </c>
      <c r="D1079" t="s">
        <v>8</v>
      </c>
      <c r="E1079" t="s">
        <v>1821</v>
      </c>
    </row>
    <row r="1080" spans="1:5" x14ac:dyDescent="0.35">
      <c r="A1080" t="s">
        <v>1387</v>
      </c>
      <c r="B1080" t="s">
        <v>5</v>
      </c>
      <c r="C1080">
        <v>7</v>
      </c>
      <c r="D1080" t="s">
        <v>8</v>
      </c>
      <c r="E1080" t="s">
        <v>2006</v>
      </c>
    </row>
    <row r="1081" spans="1:5" x14ac:dyDescent="0.35">
      <c r="A1081" t="s">
        <v>1387</v>
      </c>
      <c r="B1081" t="s">
        <v>5</v>
      </c>
      <c r="C1081">
        <v>2</v>
      </c>
      <c r="D1081" t="s">
        <v>8</v>
      </c>
      <c r="E1081" t="s">
        <v>2001</v>
      </c>
    </row>
    <row r="1082" spans="1:5" x14ac:dyDescent="0.35">
      <c r="A1082" t="s">
        <v>1388</v>
      </c>
      <c r="B1082" t="s">
        <v>20</v>
      </c>
      <c r="C1082">
        <v>28</v>
      </c>
      <c r="D1082" t="s">
        <v>8</v>
      </c>
      <c r="E1082" t="s">
        <v>2132</v>
      </c>
    </row>
    <row r="1083" spans="1:5" x14ac:dyDescent="0.35">
      <c r="A1083" t="s">
        <v>1387</v>
      </c>
      <c r="B1083" t="s">
        <v>5</v>
      </c>
      <c r="C1083">
        <v>0</v>
      </c>
      <c r="D1083" t="s">
        <v>8</v>
      </c>
      <c r="E1083" t="s">
        <v>1999</v>
      </c>
    </row>
    <row r="1084" spans="1:5" x14ac:dyDescent="0.35">
      <c r="A1084" t="s">
        <v>1382</v>
      </c>
      <c r="B1084" t="s">
        <v>5</v>
      </c>
      <c r="C1084">
        <v>5</v>
      </c>
      <c r="D1084" t="s">
        <v>8</v>
      </c>
      <c r="E1084" t="s">
        <v>1704</v>
      </c>
    </row>
    <row r="1085" spans="1:5" x14ac:dyDescent="0.35">
      <c r="A1085" t="s">
        <v>1387</v>
      </c>
      <c r="B1085" t="s">
        <v>20</v>
      </c>
      <c r="C1085">
        <v>17</v>
      </c>
      <c r="D1085" t="s">
        <v>8</v>
      </c>
      <c r="E1085" t="s">
        <v>2042</v>
      </c>
    </row>
    <row r="1086" spans="1:5" x14ac:dyDescent="0.35">
      <c r="A1086" t="s">
        <v>1388</v>
      </c>
      <c r="B1086" t="s">
        <v>20</v>
      </c>
      <c r="C1086">
        <v>39</v>
      </c>
      <c r="D1086" t="s">
        <v>8</v>
      </c>
      <c r="E1086" t="s">
        <v>2143</v>
      </c>
    </row>
    <row r="1087" spans="1:5" x14ac:dyDescent="0.35">
      <c r="A1087" t="s">
        <v>1387</v>
      </c>
      <c r="B1087" t="s">
        <v>20</v>
      </c>
      <c r="C1087">
        <v>9</v>
      </c>
      <c r="D1087" t="s">
        <v>8</v>
      </c>
      <c r="E1087" t="s">
        <v>2034</v>
      </c>
    </row>
    <row r="1088" spans="1:5" x14ac:dyDescent="0.35">
      <c r="A1088" t="s">
        <v>1394</v>
      </c>
      <c r="B1088" t="s">
        <v>5</v>
      </c>
      <c r="C1088">
        <v>13</v>
      </c>
      <c r="D1088" t="s">
        <v>8</v>
      </c>
      <c r="E1088" t="s">
        <v>2499</v>
      </c>
    </row>
    <row r="1089" spans="1:5" x14ac:dyDescent="0.35">
      <c r="A1089" t="s">
        <v>1387</v>
      </c>
      <c r="B1089" t="s">
        <v>20</v>
      </c>
      <c r="C1089">
        <v>10</v>
      </c>
      <c r="D1089" t="s">
        <v>8</v>
      </c>
      <c r="E1089" t="s">
        <v>2035</v>
      </c>
    </row>
    <row r="1090" spans="1:5" x14ac:dyDescent="0.35">
      <c r="A1090" t="s">
        <v>1387</v>
      </c>
      <c r="B1090" t="s">
        <v>20</v>
      </c>
      <c r="C1090">
        <v>14</v>
      </c>
      <c r="D1090" t="s">
        <v>8</v>
      </c>
      <c r="E1090" t="s">
        <v>2039</v>
      </c>
    </row>
    <row r="1091" spans="1:5" x14ac:dyDescent="0.35">
      <c r="A1091" t="s">
        <v>1382</v>
      </c>
      <c r="B1091" t="s">
        <v>5</v>
      </c>
      <c r="C1091">
        <v>7</v>
      </c>
      <c r="D1091" t="s">
        <v>8</v>
      </c>
      <c r="E1091" t="s">
        <v>1706</v>
      </c>
    </row>
    <row r="1092" spans="1:5" x14ac:dyDescent="0.35">
      <c r="A1092" t="s">
        <v>1387</v>
      </c>
      <c r="B1092" t="s">
        <v>20</v>
      </c>
      <c r="C1092">
        <v>12</v>
      </c>
      <c r="D1092" t="s">
        <v>8</v>
      </c>
      <c r="E1092" t="s">
        <v>2037</v>
      </c>
    </row>
    <row r="1093" spans="1:5" x14ac:dyDescent="0.35">
      <c r="A1093" t="s">
        <v>1387</v>
      </c>
      <c r="B1093" t="s">
        <v>20</v>
      </c>
      <c r="C1093">
        <v>11</v>
      </c>
      <c r="D1093" t="s">
        <v>8</v>
      </c>
      <c r="E1093" t="s">
        <v>2036</v>
      </c>
    </row>
    <row r="1094" spans="1:5" x14ac:dyDescent="0.35">
      <c r="A1094" t="s">
        <v>1387</v>
      </c>
      <c r="B1094" t="s">
        <v>20</v>
      </c>
      <c r="C1094">
        <v>13</v>
      </c>
      <c r="D1094" t="s">
        <v>8</v>
      </c>
      <c r="E1094" t="s">
        <v>2038</v>
      </c>
    </row>
    <row r="1095" spans="1:5" x14ac:dyDescent="0.35">
      <c r="A1095" t="s">
        <v>1395</v>
      </c>
      <c r="B1095" t="s">
        <v>5</v>
      </c>
      <c r="C1095">
        <v>11</v>
      </c>
      <c r="D1095" t="s">
        <v>8</v>
      </c>
      <c r="E1095" t="s">
        <v>2558</v>
      </c>
    </row>
    <row r="1096" spans="1:5" x14ac:dyDescent="0.35">
      <c r="A1096" t="s">
        <v>1388</v>
      </c>
      <c r="B1096" t="s">
        <v>20</v>
      </c>
      <c r="C1096">
        <v>33</v>
      </c>
      <c r="D1096" t="s">
        <v>8</v>
      </c>
      <c r="E1096" t="s">
        <v>2137</v>
      </c>
    </row>
    <row r="1097" spans="1:5" x14ac:dyDescent="0.35">
      <c r="A1097" t="s">
        <v>1389</v>
      </c>
      <c r="B1097" t="s">
        <v>20</v>
      </c>
      <c r="C1097">
        <v>19</v>
      </c>
      <c r="D1097" t="s">
        <v>8</v>
      </c>
      <c r="E1097" t="s">
        <v>2208</v>
      </c>
    </row>
    <row r="1098" spans="1:5" x14ac:dyDescent="0.35">
      <c r="A1098" t="s">
        <v>1392</v>
      </c>
      <c r="B1098" t="s">
        <v>20</v>
      </c>
      <c r="C1098">
        <v>22</v>
      </c>
      <c r="D1098" t="s">
        <v>8</v>
      </c>
      <c r="E1098" t="s">
        <v>2409</v>
      </c>
    </row>
    <row r="1099" spans="1:5" x14ac:dyDescent="0.35">
      <c r="A1099" t="s">
        <v>1389</v>
      </c>
      <c r="B1099" t="s">
        <v>20</v>
      </c>
      <c r="C1099">
        <v>21</v>
      </c>
      <c r="D1099" t="s">
        <v>8</v>
      </c>
      <c r="E1099" t="s">
        <v>2210</v>
      </c>
    </row>
    <row r="1100" spans="1:5" x14ac:dyDescent="0.35">
      <c r="A1100" t="s">
        <v>1379</v>
      </c>
      <c r="B1100" t="s">
        <v>5</v>
      </c>
      <c r="C1100">
        <v>7</v>
      </c>
      <c r="D1100" t="s">
        <v>8</v>
      </c>
      <c r="E1100" t="s">
        <v>1558</v>
      </c>
    </row>
    <row r="1101" spans="1:5" x14ac:dyDescent="0.35">
      <c r="A1101" t="s">
        <v>1382</v>
      </c>
      <c r="B1101" t="s">
        <v>5</v>
      </c>
      <c r="C1101">
        <v>22</v>
      </c>
      <c r="D1101" t="s">
        <v>8</v>
      </c>
      <c r="E1101" t="s">
        <v>1721</v>
      </c>
    </row>
    <row r="1102" spans="1:5" x14ac:dyDescent="0.35">
      <c r="A1102" t="s">
        <v>1378</v>
      </c>
      <c r="B1102" t="s">
        <v>5</v>
      </c>
      <c r="C1102">
        <v>20</v>
      </c>
      <c r="D1102" t="s">
        <v>8</v>
      </c>
      <c r="E1102" t="s">
        <v>1514</v>
      </c>
    </row>
    <row r="1103" spans="1:5" x14ac:dyDescent="0.35">
      <c r="A1103" t="s">
        <v>1390</v>
      </c>
      <c r="B1103" t="s">
        <v>33</v>
      </c>
      <c r="C1103">
        <v>3</v>
      </c>
      <c r="D1103" t="s">
        <v>6</v>
      </c>
      <c r="E1103" t="s">
        <v>2295</v>
      </c>
    </row>
    <row r="1104" spans="1:5" x14ac:dyDescent="0.35">
      <c r="A1104" t="s">
        <v>1379</v>
      </c>
      <c r="B1104" t="s">
        <v>5</v>
      </c>
      <c r="C1104">
        <v>23</v>
      </c>
      <c r="D1104" t="s">
        <v>8</v>
      </c>
      <c r="E1104" t="s">
        <v>1574</v>
      </c>
    </row>
    <row r="1105" spans="1:5" x14ac:dyDescent="0.35">
      <c r="A1105" t="s">
        <v>1382</v>
      </c>
      <c r="B1105" t="s">
        <v>5</v>
      </c>
      <c r="C1105">
        <v>10</v>
      </c>
      <c r="D1105" t="s">
        <v>8</v>
      </c>
      <c r="E1105" t="s">
        <v>1709</v>
      </c>
    </row>
    <row r="1106" spans="1:5" x14ac:dyDescent="0.35">
      <c r="A1106" t="s">
        <v>1393</v>
      </c>
      <c r="B1106" t="s">
        <v>20</v>
      </c>
      <c r="C1106">
        <v>23</v>
      </c>
      <c r="D1106" t="s">
        <v>8</v>
      </c>
      <c r="E1106" t="s">
        <v>2475</v>
      </c>
    </row>
    <row r="1107" spans="1:5" x14ac:dyDescent="0.35">
      <c r="A1107" t="s">
        <v>1382</v>
      </c>
      <c r="B1107" t="s">
        <v>5</v>
      </c>
      <c r="C1107">
        <v>11</v>
      </c>
      <c r="D1107" t="s">
        <v>8</v>
      </c>
      <c r="E1107" t="s">
        <v>1710</v>
      </c>
    </row>
    <row r="1108" spans="1:5" x14ac:dyDescent="0.35">
      <c r="A1108" t="s">
        <v>1392</v>
      </c>
      <c r="B1108" t="s">
        <v>20</v>
      </c>
      <c r="C1108">
        <v>23</v>
      </c>
      <c r="D1108" t="s">
        <v>8</v>
      </c>
      <c r="E1108" t="s">
        <v>2410</v>
      </c>
    </row>
    <row r="1109" spans="1:5" x14ac:dyDescent="0.35">
      <c r="A1109" t="s">
        <v>1388</v>
      </c>
      <c r="B1109" t="s">
        <v>5</v>
      </c>
      <c r="C1109">
        <v>39</v>
      </c>
      <c r="D1109" t="s">
        <v>6</v>
      </c>
      <c r="E1109" t="s">
        <v>2097</v>
      </c>
    </row>
    <row r="1110" spans="1:5" x14ac:dyDescent="0.35">
      <c r="A1110" t="s">
        <v>1384</v>
      </c>
      <c r="B1110" t="s">
        <v>5</v>
      </c>
      <c r="C1110">
        <v>27</v>
      </c>
      <c r="D1110" t="s">
        <v>8</v>
      </c>
      <c r="E1110" t="s">
        <v>1838</v>
      </c>
    </row>
    <row r="1111" spans="1:5" x14ac:dyDescent="0.35">
      <c r="A1111" t="s">
        <v>1388</v>
      </c>
      <c r="B1111" t="s">
        <v>5</v>
      </c>
      <c r="C1111">
        <v>33</v>
      </c>
      <c r="D1111" t="s">
        <v>6</v>
      </c>
      <c r="E1111" t="s">
        <v>2091</v>
      </c>
    </row>
    <row r="1112" spans="1:5" x14ac:dyDescent="0.35">
      <c r="A1112" t="s">
        <v>1388</v>
      </c>
      <c r="B1112" t="s">
        <v>33</v>
      </c>
      <c r="C1112">
        <v>5</v>
      </c>
      <c r="D1112" t="s">
        <v>6</v>
      </c>
      <c r="E1112" t="s">
        <v>2155</v>
      </c>
    </row>
    <row r="1113" spans="1:5" x14ac:dyDescent="0.35">
      <c r="A1113" t="s">
        <v>1390</v>
      </c>
      <c r="B1113" t="s">
        <v>5</v>
      </c>
      <c r="C1113">
        <v>14</v>
      </c>
      <c r="D1113" t="s">
        <v>8</v>
      </c>
      <c r="E1113" t="s">
        <v>2242</v>
      </c>
    </row>
    <row r="1114" spans="1:5" x14ac:dyDescent="0.35">
      <c r="A1114" t="s">
        <v>1385</v>
      </c>
      <c r="B1114" t="s">
        <v>5</v>
      </c>
      <c r="C1114">
        <v>28</v>
      </c>
      <c r="D1114" t="s">
        <v>8</v>
      </c>
      <c r="E1114" t="s">
        <v>1906</v>
      </c>
    </row>
    <row r="1115" spans="1:5" x14ac:dyDescent="0.35">
      <c r="A1115" t="s">
        <v>1393</v>
      </c>
      <c r="B1115" t="s">
        <v>20</v>
      </c>
      <c r="C1115">
        <v>22</v>
      </c>
      <c r="D1115" t="s">
        <v>8</v>
      </c>
      <c r="E1115" t="s">
        <v>2474</v>
      </c>
    </row>
    <row r="1116" spans="1:5" x14ac:dyDescent="0.35">
      <c r="A1116" t="s">
        <v>1395</v>
      </c>
      <c r="B1116" t="s">
        <v>20</v>
      </c>
      <c r="C1116">
        <v>15</v>
      </c>
      <c r="D1116" t="s">
        <v>8</v>
      </c>
      <c r="E1116" t="s">
        <v>2584</v>
      </c>
    </row>
    <row r="1117" spans="1:5" x14ac:dyDescent="0.35">
      <c r="A1117" t="s">
        <v>1394</v>
      </c>
      <c r="B1117" t="s">
        <v>20</v>
      </c>
      <c r="C1117">
        <v>15</v>
      </c>
      <c r="D1117" t="s">
        <v>8</v>
      </c>
      <c r="E1117" t="s">
        <v>2526</v>
      </c>
    </row>
    <row r="1118" spans="1:5" x14ac:dyDescent="0.35">
      <c r="A1118" t="s">
        <v>1395</v>
      </c>
      <c r="B1118" t="s">
        <v>20</v>
      </c>
      <c r="C1118">
        <v>13</v>
      </c>
      <c r="D1118" t="s">
        <v>8</v>
      </c>
      <c r="E1118" t="s">
        <v>2582</v>
      </c>
    </row>
    <row r="1119" spans="1:5" x14ac:dyDescent="0.35">
      <c r="A1119" t="s">
        <v>1376</v>
      </c>
      <c r="B1119" t="s">
        <v>20</v>
      </c>
      <c r="C1119">
        <v>5</v>
      </c>
      <c r="D1119" t="s">
        <v>8</v>
      </c>
      <c r="E1119" t="s">
        <v>1472</v>
      </c>
    </row>
    <row r="1120" spans="1:5" x14ac:dyDescent="0.35">
      <c r="A1120" t="s">
        <v>1390</v>
      </c>
      <c r="B1120" t="s">
        <v>5</v>
      </c>
      <c r="C1120">
        <v>25</v>
      </c>
      <c r="D1120" t="s">
        <v>8</v>
      </c>
      <c r="E1120" t="s">
        <v>2253</v>
      </c>
    </row>
    <row r="1121" spans="1:5" x14ac:dyDescent="0.35">
      <c r="A1121" t="s">
        <v>1395</v>
      </c>
      <c r="B1121" t="s">
        <v>20</v>
      </c>
      <c r="C1121">
        <v>8</v>
      </c>
      <c r="D1121" t="s">
        <v>8</v>
      </c>
      <c r="E1121" t="s">
        <v>2577</v>
      </c>
    </row>
    <row r="1122" spans="1:5" x14ac:dyDescent="0.35">
      <c r="A1122" t="s">
        <v>1394</v>
      </c>
      <c r="B1122" t="s">
        <v>20</v>
      </c>
      <c r="C1122">
        <v>10</v>
      </c>
      <c r="D1122" t="s">
        <v>8</v>
      </c>
      <c r="E1122" t="s">
        <v>2521</v>
      </c>
    </row>
    <row r="1123" spans="1:5" x14ac:dyDescent="0.35">
      <c r="A1123" t="s">
        <v>1384</v>
      </c>
      <c r="B1123" t="s">
        <v>20</v>
      </c>
      <c r="C1123">
        <v>15</v>
      </c>
      <c r="D1123" t="s">
        <v>8</v>
      </c>
      <c r="E1123" t="s">
        <v>1855</v>
      </c>
    </row>
    <row r="1124" spans="1:5" x14ac:dyDescent="0.35">
      <c r="A1124" t="s">
        <v>1384</v>
      </c>
      <c r="B1124" t="s">
        <v>20</v>
      </c>
      <c r="C1124">
        <v>17</v>
      </c>
      <c r="D1124" t="s">
        <v>8</v>
      </c>
      <c r="E1124" t="s">
        <v>1857</v>
      </c>
    </row>
    <row r="1125" spans="1:5" x14ac:dyDescent="0.35">
      <c r="A1125" t="s">
        <v>1384</v>
      </c>
      <c r="B1125" t="s">
        <v>20</v>
      </c>
      <c r="C1125">
        <v>16</v>
      </c>
      <c r="D1125" t="s">
        <v>8</v>
      </c>
      <c r="E1125" t="s">
        <v>1856</v>
      </c>
    </row>
    <row r="1126" spans="1:5" x14ac:dyDescent="0.35">
      <c r="A1126" t="s">
        <v>1390</v>
      </c>
      <c r="B1126" t="s">
        <v>5</v>
      </c>
      <c r="C1126">
        <v>22</v>
      </c>
      <c r="D1126" t="s">
        <v>8</v>
      </c>
      <c r="E1126" t="s">
        <v>2250</v>
      </c>
    </row>
    <row r="1127" spans="1:5" x14ac:dyDescent="0.35">
      <c r="A1127" t="s">
        <v>1388</v>
      </c>
      <c r="B1127" t="s">
        <v>20</v>
      </c>
      <c r="C1127">
        <v>21</v>
      </c>
      <c r="D1127" t="s">
        <v>8</v>
      </c>
      <c r="E1127" t="s">
        <v>2125</v>
      </c>
    </row>
    <row r="1128" spans="1:5" x14ac:dyDescent="0.35">
      <c r="A1128" t="s">
        <v>1384</v>
      </c>
      <c r="B1128" t="s">
        <v>20</v>
      </c>
      <c r="C1128">
        <v>25</v>
      </c>
      <c r="D1128" t="s">
        <v>8</v>
      </c>
      <c r="E1128" t="s">
        <v>1865</v>
      </c>
    </row>
    <row r="1129" spans="1:5" x14ac:dyDescent="0.35">
      <c r="A1129" t="s">
        <v>1387</v>
      </c>
      <c r="B1129" t="s">
        <v>20</v>
      </c>
      <c r="C1129">
        <v>0</v>
      </c>
      <c r="D1129" t="s">
        <v>8</v>
      </c>
      <c r="E1129" t="s">
        <v>2025</v>
      </c>
    </row>
    <row r="1130" spans="1:5" x14ac:dyDescent="0.35">
      <c r="A1130" t="s">
        <v>1390</v>
      </c>
      <c r="B1130" t="s">
        <v>20</v>
      </c>
      <c r="C1130">
        <v>14</v>
      </c>
      <c r="D1130" t="s">
        <v>8</v>
      </c>
      <c r="E1130" t="s">
        <v>2274</v>
      </c>
    </row>
    <row r="1131" spans="1:5" x14ac:dyDescent="0.35">
      <c r="A1131" t="s">
        <v>1385</v>
      </c>
      <c r="B1131" t="s">
        <v>20</v>
      </c>
      <c r="C1131">
        <v>17</v>
      </c>
      <c r="D1131" t="s">
        <v>8</v>
      </c>
      <c r="E1131" t="s">
        <v>1927</v>
      </c>
    </row>
    <row r="1132" spans="1:5" x14ac:dyDescent="0.35">
      <c r="A1132" t="s">
        <v>1389</v>
      </c>
      <c r="B1132" t="s">
        <v>5</v>
      </c>
      <c r="C1132">
        <v>20</v>
      </c>
      <c r="D1132" t="s">
        <v>8</v>
      </c>
      <c r="E1132" t="s">
        <v>2182</v>
      </c>
    </row>
    <row r="1133" spans="1:5" x14ac:dyDescent="0.35">
      <c r="A1133" t="s">
        <v>1386</v>
      </c>
      <c r="B1133" t="s">
        <v>5</v>
      </c>
      <c r="C1133">
        <v>9</v>
      </c>
      <c r="D1133" t="s">
        <v>8</v>
      </c>
      <c r="E1133" t="s">
        <v>1960</v>
      </c>
    </row>
    <row r="1134" spans="1:5" x14ac:dyDescent="0.35">
      <c r="A1134" t="s">
        <v>1384</v>
      </c>
      <c r="B1134" t="s">
        <v>20</v>
      </c>
      <c r="C1134">
        <v>26</v>
      </c>
      <c r="D1134" t="s">
        <v>8</v>
      </c>
      <c r="E1134" t="s">
        <v>1866</v>
      </c>
    </row>
    <row r="1135" spans="1:5" x14ac:dyDescent="0.35">
      <c r="A1135" t="s">
        <v>1382</v>
      </c>
      <c r="B1135" t="s">
        <v>33</v>
      </c>
      <c r="C1135">
        <v>2</v>
      </c>
      <c r="D1135" t="s">
        <v>6</v>
      </c>
      <c r="E1135" t="s">
        <v>1747</v>
      </c>
    </row>
    <row r="1136" spans="1:5" x14ac:dyDescent="0.35">
      <c r="A1136" t="s">
        <v>1387</v>
      </c>
      <c r="B1136" t="s">
        <v>20</v>
      </c>
      <c r="C1136">
        <v>1</v>
      </c>
      <c r="D1136" t="s">
        <v>8</v>
      </c>
      <c r="E1136" t="s">
        <v>2026</v>
      </c>
    </row>
    <row r="1137" spans="1:5" x14ac:dyDescent="0.35">
      <c r="A1137" t="s">
        <v>1385</v>
      </c>
      <c r="B1137" t="s">
        <v>20</v>
      </c>
      <c r="C1137">
        <v>16</v>
      </c>
      <c r="D1137" t="s">
        <v>8</v>
      </c>
      <c r="E1137" t="s">
        <v>1926</v>
      </c>
    </row>
    <row r="1138" spans="1:5" x14ac:dyDescent="0.35">
      <c r="A1138" t="s">
        <v>1390</v>
      </c>
      <c r="B1138" t="s">
        <v>20</v>
      </c>
      <c r="C1138">
        <v>18</v>
      </c>
      <c r="D1138" t="s">
        <v>8</v>
      </c>
      <c r="E1138" t="s">
        <v>2278</v>
      </c>
    </row>
    <row r="1139" spans="1:5" x14ac:dyDescent="0.35">
      <c r="A1139" t="s">
        <v>1384</v>
      </c>
      <c r="B1139" t="s">
        <v>33</v>
      </c>
      <c r="C1139">
        <v>1</v>
      </c>
      <c r="D1139" t="s">
        <v>8</v>
      </c>
      <c r="E1139" t="s">
        <v>1870</v>
      </c>
    </row>
    <row r="1140" spans="1:5" x14ac:dyDescent="0.35">
      <c r="A1140" t="s">
        <v>1382</v>
      </c>
      <c r="B1140" t="s">
        <v>5</v>
      </c>
      <c r="C1140">
        <v>21</v>
      </c>
      <c r="D1140" t="s">
        <v>6</v>
      </c>
      <c r="E1140" t="s">
        <v>1720</v>
      </c>
    </row>
    <row r="1141" spans="1:5" x14ac:dyDescent="0.35">
      <c r="A1141" t="s">
        <v>1379</v>
      </c>
      <c r="B1141" t="s">
        <v>33</v>
      </c>
      <c r="C1141">
        <v>0</v>
      </c>
      <c r="D1141" t="s">
        <v>8</v>
      </c>
      <c r="E1141" t="s">
        <v>1607</v>
      </c>
    </row>
    <row r="1142" spans="1:5" x14ac:dyDescent="0.35">
      <c r="A1142" t="s">
        <v>1394</v>
      </c>
      <c r="B1142" t="s">
        <v>20</v>
      </c>
      <c r="C1142">
        <v>17</v>
      </c>
      <c r="D1142" t="s">
        <v>8</v>
      </c>
      <c r="E1142" t="s">
        <v>2528</v>
      </c>
    </row>
    <row r="1143" spans="1:5" x14ac:dyDescent="0.35">
      <c r="A1143" t="s">
        <v>1387</v>
      </c>
      <c r="B1143" t="s">
        <v>20</v>
      </c>
      <c r="C1143">
        <v>3</v>
      </c>
      <c r="D1143" t="s">
        <v>8</v>
      </c>
      <c r="E1143" t="s">
        <v>2028</v>
      </c>
    </row>
    <row r="1144" spans="1:5" x14ac:dyDescent="0.35">
      <c r="A1144" t="s">
        <v>1385</v>
      </c>
      <c r="B1144" t="s">
        <v>20</v>
      </c>
      <c r="C1144">
        <v>27</v>
      </c>
      <c r="D1144" t="s">
        <v>8</v>
      </c>
      <c r="E1144" t="s">
        <v>1937</v>
      </c>
    </row>
    <row r="1145" spans="1:5" x14ac:dyDescent="0.35">
      <c r="A1145" t="s">
        <v>1387</v>
      </c>
      <c r="B1145" t="s">
        <v>20</v>
      </c>
      <c r="C1145">
        <v>7</v>
      </c>
      <c r="D1145" t="s">
        <v>8</v>
      </c>
      <c r="E1145" t="s">
        <v>2032</v>
      </c>
    </row>
    <row r="1146" spans="1:5" x14ac:dyDescent="0.35">
      <c r="A1146" t="s">
        <v>1385</v>
      </c>
      <c r="B1146" t="s">
        <v>20</v>
      </c>
      <c r="C1146">
        <v>26</v>
      </c>
      <c r="D1146" t="s">
        <v>8</v>
      </c>
      <c r="E1146" t="s">
        <v>1936</v>
      </c>
    </row>
    <row r="1147" spans="1:5" x14ac:dyDescent="0.35">
      <c r="A1147" t="s">
        <v>1387</v>
      </c>
      <c r="B1147" t="s">
        <v>20</v>
      </c>
      <c r="C1147">
        <v>2</v>
      </c>
      <c r="D1147" t="s">
        <v>8</v>
      </c>
      <c r="E1147" t="s">
        <v>2027</v>
      </c>
    </row>
    <row r="1148" spans="1:5" x14ac:dyDescent="0.35">
      <c r="A1148" t="s">
        <v>1389</v>
      </c>
      <c r="B1148" t="s">
        <v>33</v>
      </c>
      <c r="C1148">
        <v>3</v>
      </c>
      <c r="D1148" t="s">
        <v>8</v>
      </c>
      <c r="E1148" t="s">
        <v>2219</v>
      </c>
    </row>
    <row r="1149" spans="1:5" x14ac:dyDescent="0.35">
      <c r="A1149" t="s">
        <v>1379</v>
      </c>
      <c r="B1149" t="s">
        <v>5</v>
      </c>
      <c r="C1149">
        <v>15</v>
      </c>
      <c r="D1149" t="s">
        <v>8</v>
      </c>
      <c r="E1149" t="s">
        <v>1566</v>
      </c>
    </row>
    <row r="1150" spans="1:5" x14ac:dyDescent="0.35">
      <c r="A1150" t="s">
        <v>1379</v>
      </c>
      <c r="B1150" t="s">
        <v>33</v>
      </c>
      <c r="C1150">
        <v>1</v>
      </c>
      <c r="D1150" t="s">
        <v>8</v>
      </c>
      <c r="E1150" t="s">
        <v>1608</v>
      </c>
    </row>
    <row r="1151" spans="1:5" x14ac:dyDescent="0.35">
      <c r="A1151" t="s">
        <v>1390</v>
      </c>
      <c r="B1151" t="s">
        <v>20</v>
      </c>
      <c r="C1151">
        <v>26</v>
      </c>
      <c r="D1151" t="s">
        <v>8</v>
      </c>
      <c r="E1151" t="s">
        <v>2286</v>
      </c>
    </row>
    <row r="1152" spans="1:5" x14ac:dyDescent="0.35">
      <c r="A1152" t="s">
        <v>1390</v>
      </c>
      <c r="B1152" t="s">
        <v>20</v>
      </c>
      <c r="C1152">
        <v>22</v>
      </c>
      <c r="D1152" t="s">
        <v>8</v>
      </c>
      <c r="E1152" t="s">
        <v>2282</v>
      </c>
    </row>
    <row r="1153" spans="1:5" x14ac:dyDescent="0.35">
      <c r="A1153" t="s">
        <v>1389</v>
      </c>
      <c r="B1153" t="s">
        <v>33</v>
      </c>
      <c r="C1153">
        <v>1</v>
      </c>
      <c r="D1153" t="s">
        <v>8</v>
      </c>
      <c r="E1153" t="s">
        <v>2217</v>
      </c>
    </row>
    <row r="1154" spans="1:5" x14ac:dyDescent="0.35">
      <c r="A1154" t="s">
        <v>1387</v>
      </c>
      <c r="B1154" t="s">
        <v>5</v>
      </c>
      <c r="C1154">
        <v>23</v>
      </c>
      <c r="D1154" t="s">
        <v>8</v>
      </c>
      <c r="E1154" t="s">
        <v>2022</v>
      </c>
    </row>
    <row r="1155" spans="1:5" x14ac:dyDescent="0.35">
      <c r="A1155" t="s">
        <v>1389</v>
      </c>
      <c r="B1155" t="s">
        <v>5</v>
      </c>
      <c r="C1155">
        <v>25</v>
      </c>
      <c r="D1155" t="s">
        <v>6</v>
      </c>
      <c r="E1155" t="s">
        <v>2187</v>
      </c>
    </row>
    <row r="1156" spans="1:5" x14ac:dyDescent="0.35">
      <c r="A1156" t="s">
        <v>1390</v>
      </c>
      <c r="B1156" t="s">
        <v>20</v>
      </c>
      <c r="C1156">
        <v>20</v>
      </c>
      <c r="D1156" t="s">
        <v>8</v>
      </c>
      <c r="E1156" t="s">
        <v>2280</v>
      </c>
    </row>
    <row r="1157" spans="1:5" x14ac:dyDescent="0.35">
      <c r="A1157" t="s">
        <v>1390</v>
      </c>
      <c r="B1157" t="s">
        <v>20</v>
      </c>
      <c r="C1157">
        <v>19</v>
      </c>
      <c r="D1157" t="s">
        <v>8</v>
      </c>
      <c r="E1157" t="s">
        <v>2279</v>
      </c>
    </row>
    <row r="1158" spans="1:5" x14ac:dyDescent="0.35">
      <c r="A1158" t="s">
        <v>1384</v>
      </c>
      <c r="B1158" t="s">
        <v>5</v>
      </c>
      <c r="C1158">
        <v>6</v>
      </c>
      <c r="D1158" t="s">
        <v>8</v>
      </c>
      <c r="E1158" t="s">
        <v>1817</v>
      </c>
    </row>
    <row r="1159" spans="1:5" x14ac:dyDescent="0.35">
      <c r="A1159" t="s">
        <v>1387</v>
      </c>
      <c r="B1159" t="s">
        <v>20</v>
      </c>
      <c r="C1159">
        <v>8</v>
      </c>
      <c r="D1159" t="s">
        <v>8</v>
      </c>
      <c r="E1159" t="s">
        <v>2033</v>
      </c>
    </row>
    <row r="1160" spans="1:5" x14ac:dyDescent="0.35">
      <c r="A1160" t="s">
        <v>1390</v>
      </c>
      <c r="B1160" t="s">
        <v>5</v>
      </c>
      <c r="C1160">
        <v>29</v>
      </c>
      <c r="D1160" t="s">
        <v>8</v>
      </c>
      <c r="E1160" t="s">
        <v>2257</v>
      </c>
    </row>
    <row r="1161" spans="1:5" x14ac:dyDescent="0.35">
      <c r="A1161" t="s">
        <v>1385</v>
      </c>
      <c r="B1161" t="s">
        <v>5</v>
      </c>
      <c r="C1161">
        <v>6</v>
      </c>
      <c r="D1161" t="s">
        <v>8</v>
      </c>
      <c r="E1161" t="s">
        <v>1884</v>
      </c>
    </row>
    <row r="1162" spans="1:5" x14ac:dyDescent="0.35">
      <c r="A1162" t="s">
        <v>1389</v>
      </c>
      <c r="B1162" t="s">
        <v>5</v>
      </c>
      <c r="C1162">
        <v>26</v>
      </c>
      <c r="D1162" t="s">
        <v>6</v>
      </c>
      <c r="E1162" t="s">
        <v>2188</v>
      </c>
    </row>
    <row r="1163" spans="1:5" x14ac:dyDescent="0.35">
      <c r="A1163" t="s">
        <v>1379</v>
      </c>
      <c r="B1163" t="s">
        <v>20</v>
      </c>
      <c r="C1163">
        <v>12</v>
      </c>
      <c r="D1163" t="s">
        <v>8</v>
      </c>
      <c r="E1163" t="s">
        <v>1591</v>
      </c>
    </row>
    <row r="1164" spans="1:5" x14ac:dyDescent="0.35">
      <c r="A1164" t="s">
        <v>1379</v>
      </c>
      <c r="B1164" t="s">
        <v>20</v>
      </c>
      <c r="C1164">
        <v>0</v>
      </c>
      <c r="D1164" t="s">
        <v>8</v>
      </c>
      <c r="E1164" t="s">
        <v>1579</v>
      </c>
    </row>
    <row r="1165" spans="1:5" x14ac:dyDescent="0.35">
      <c r="A1165" t="s">
        <v>1385</v>
      </c>
      <c r="B1165" t="s">
        <v>20</v>
      </c>
      <c r="C1165">
        <v>15</v>
      </c>
      <c r="D1165" t="s">
        <v>8</v>
      </c>
      <c r="E1165" t="s">
        <v>1925</v>
      </c>
    </row>
    <row r="1166" spans="1:5" x14ac:dyDescent="0.35">
      <c r="A1166" t="s">
        <v>1390</v>
      </c>
      <c r="B1166" t="s">
        <v>20</v>
      </c>
      <c r="C1166">
        <v>27</v>
      </c>
      <c r="D1166" t="s">
        <v>8</v>
      </c>
      <c r="E1166" t="s">
        <v>2287</v>
      </c>
    </row>
    <row r="1167" spans="1:5" x14ac:dyDescent="0.35">
      <c r="A1167" t="s">
        <v>1379</v>
      </c>
      <c r="B1167" t="s">
        <v>20</v>
      </c>
      <c r="C1167">
        <v>3</v>
      </c>
      <c r="D1167" t="s">
        <v>8</v>
      </c>
      <c r="E1167" t="s">
        <v>1582</v>
      </c>
    </row>
    <row r="1168" spans="1:5" x14ac:dyDescent="0.35">
      <c r="A1168" t="s">
        <v>1379</v>
      </c>
      <c r="B1168" t="s">
        <v>5</v>
      </c>
      <c r="C1168">
        <v>19</v>
      </c>
      <c r="D1168" t="s">
        <v>8</v>
      </c>
      <c r="E1168" t="s">
        <v>1570</v>
      </c>
    </row>
    <row r="1169" spans="1:5" x14ac:dyDescent="0.35">
      <c r="A1169" t="s">
        <v>1379</v>
      </c>
      <c r="B1169" t="s">
        <v>20</v>
      </c>
      <c r="C1169">
        <v>7</v>
      </c>
      <c r="D1169" t="s">
        <v>8</v>
      </c>
      <c r="E1169" t="s">
        <v>1586</v>
      </c>
    </row>
    <row r="1170" spans="1:5" x14ac:dyDescent="0.35">
      <c r="A1170" t="s">
        <v>1378</v>
      </c>
      <c r="B1170" t="s">
        <v>5</v>
      </c>
      <c r="C1170">
        <v>12</v>
      </c>
      <c r="D1170" t="s">
        <v>8</v>
      </c>
      <c r="E1170" t="s">
        <v>1506</v>
      </c>
    </row>
    <row r="1171" spans="1:5" x14ac:dyDescent="0.35">
      <c r="A1171" t="s">
        <v>1390</v>
      </c>
      <c r="B1171" t="s">
        <v>5</v>
      </c>
      <c r="C1171">
        <v>30</v>
      </c>
      <c r="D1171" t="s">
        <v>8</v>
      </c>
      <c r="E1171" t="s">
        <v>2258</v>
      </c>
    </row>
    <row r="1172" spans="1:5" x14ac:dyDescent="0.35">
      <c r="A1172" t="s">
        <v>1378</v>
      </c>
      <c r="B1172" t="s">
        <v>33</v>
      </c>
      <c r="C1172">
        <v>2</v>
      </c>
      <c r="D1172" t="s">
        <v>8</v>
      </c>
      <c r="E1172" t="s">
        <v>1550</v>
      </c>
    </row>
    <row r="1173" spans="1:5" x14ac:dyDescent="0.35">
      <c r="A1173" t="s">
        <v>1382</v>
      </c>
      <c r="B1173" t="s">
        <v>20</v>
      </c>
      <c r="C1173">
        <v>5</v>
      </c>
      <c r="D1173" t="s">
        <v>8</v>
      </c>
      <c r="E1173" t="s">
        <v>1727</v>
      </c>
    </row>
    <row r="1174" spans="1:5" x14ac:dyDescent="0.35">
      <c r="A1174" t="s">
        <v>1379</v>
      </c>
      <c r="B1174" t="s">
        <v>33</v>
      </c>
      <c r="C1174">
        <v>3</v>
      </c>
      <c r="D1174" t="s">
        <v>8</v>
      </c>
      <c r="E1174" t="s">
        <v>1610</v>
      </c>
    </row>
    <row r="1175" spans="1:5" x14ac:dyDescent="0.35">
      <c r="A1175" t="s">
        <v>1388</v>
      </c>
      <c r="B1175" t="s">
        <v>33</v>
      </c>
      <c r="C1175">
        <v>4</v>
      </c>
      <c r="D1175" t="s">
        <v>8</v>
      </c>
      <c r="E1175" t="s">
        <v>2154</v>
      </c>
    </row>
    <row r="1176" spans="1:5" x14ac:dyDescent="0.35">
      <c r="A1176" t="s">
        <v>1388</v>
      </c>
      <c r="B1176" t="s">
        <v>5</v>
      </c>
      <c r="C1176">
        <v>24</v>
      </c>
      <c r="D1176" t="s">
        <v>8</v>
      </c>
      <c r="E1176" t="s">
        <v>2082</v>
      </c>
    </row>
    <row r="1177" spans="1:5" x14ac:dyDescent="0.35">
      <c r="A1177" t="s">
        <v>1382</v>
      </c>
      <c r="B1177" t="s">
        <v>20</v>
      </c>
      <c r="C1177">
        <v>7</v>
      </c>
      <c r="D1177" t="s">
        <v>8</v>
      </c>
      <c r="E1177" t="s">
        <v>1729</v>
      </c>
    </row>
    <row r="1178" spans="1:5" x14ac:dyDescent="0.35">
      <c r="A1178" t="s">
        <v>1382</v>
      </c>
      <c r="B1178" t="s">
        <v>20</v>
      </c>
      <c r="C1178">
        <v>10</v>
      </c>
      <c r="D1178" t="s">
        <v>8</v>
      </c>
      <c r="E1178" t="s">
        <v>1732</v>
      </c>
    </row>
    <row r="1179" spans="1:5" x14ac:dyDescent="0.35">
      <c r="A1179" t="s">
        <v>1384</v>
      </c>
      <c r="B1179" t="s">
        <v>20</v>
      </c>
      <c r="C1179">
        <v>10</v>
      </c>
      <c r="D1179" t="s">
        <v>8</v>
      </c>
      <c r="E1179" t="s">
        <v>1850</v>
      </c>
    </row>
    <row r="1180" spans="1:5" x14ac:dyDescent="0.35">
      <c r="A1180" t="s">
        <v>1384</v>
      </c>
      <c r="B1180" t="s">
        <v>20</v>
      </c>
      <c r="C1180">
        <v>11</v>
      </c>
      <c r="D1180" t="s">
        <v>8</v>
      </c>
      <c r="E1180" t="s">
        <v>1851</v>
      </c>
    </row>
    <row r="1181" spans="1:5" x14ac:dyDescent="0.35">
      <c r="A1181" t="s">
        <v>1391</v>
      </c>
      <c r="B1181" t="s">
        <v>5</v>
      </c>
      <c r="C1181">
        <v>21</v>
      </c>
      <c r="D1181" t="s">
        <v>8</v>
      </c>
      <c r="E1181" t="s">
        <v>2319</v>
      </c>
    </row>
    <row r="1182" spans="1:5" x14ac:dyDescent="0.35">
      <c r="A1182" t="s">
        <v>1379</v>
      </c>
      <c r="B1182" t="s">
        <v>20</v>
      </c>
      <c r="C1182">
        <v>16</v>
      </c>
      <c r="D1182" t="s">
        <v>8</v>
      </c>
      <c r="E1182" t="s">
        <v>1595</v>
      </c>
    </row>
    <row r="1183" spans="1:5" x14ac:dyDescent="0.35">
      <c r="A1183" t="s">
        <v>1384</v>
      </c>
      <c r="B1183" t="s">
        <v>20</v>
      </c>
      <c r="C1183">
        <v>19</v>
      </c>
      <c r="D1183" t="s">
        <v>8</v>
      </c>
      <c r="E1183" t="s">
        <v>1859</v>
      </c>
    </row>
    <row r="1184" spans="1:5" x14ac:dyDescent="0.35">
      <c r="A1184" t="s">
        <v>1382</v>
      </c>
      <c r="B1184" t="s">
        <v>20</v>
      </c>
      <c r="C1184">
        <v>21</v>
      </c>
      <c r="D1184" t="s">
        <v>8</v>
      </c>
      <c r="E1184" t="s">
        <v>1743</v>
      </c>
    </row>
    <row r="1185" spans="1:5" x14ac:dyDescent="0.35">
      <c r="A1185" t="s">
        <v>1382</v>
      </c>
      <c r="B1185" t="s">
        <v>20</v>
      </c>
      <c r="C1185">
        <v>22</v>
      </c>
      <c r="D1185" t="s">
        <v>8</v>
      </c>
      <c r="E1185" t="s">
        <v>1744</v>
      </c>
    </row>
    <row r="1186" spans="1:5" x14ac:dyDescent="0.35">
      <c r="A1186" t="s">
        <v>1382</v>
      </c>
      <c r="B1186" t="s">
        <v>20</v>
      </c>
      <c r="C1186">
        <v>11</v>
      </c>
      <c r="D1186" t="s">
        <v>8</v>
      </c>
      <c r="E1186" t="s">
        <v>1733</v>
      </c>
    </row>
    <row r="1187" spans="1:5" x14ac:dyDescent="0.35">
      <c r="A1187" t="s">
        <v>1382</v>
      </c>
      <c r="B1187" t="s">
        <v>5</v>
      </c>
      <c r="C1187">
        <v>12</v>
      </c>
      <c r="D1187" t="s">
        <v>8</v>
      </c>
      <c r="E1187" t="s">
        <v>1711</v>
      </c>
    </row>
    <row r="1188" spans="1:5" x14ac:dyDescent="0.35">
      <c r="A1188" t="s">
        <v>1378</v>
      </c>
      <c r="B1188" t="s">
        <v>5</v>
      </c>
      <c r="C1188">
        <v>21</v>
      </c>
      <c r="D1188" t="s">
        <v>8</v>
      </c>
      <c r="E1188" t="s">
        <v>1515</v>
      </c>
    </row>
    <row r="1189" spans="1:5" x14ac:dyDescent="0.35">
      <c r="A1189" t="s">
        <v>1385</v>
      </c>
      <c r="B1189" t="s">
        <v>20</v>
      </c>
      <c r="C1189">
        <v>10</v>
      </c>
      <c r="D1189" t="s">
        <v>8</v>
      </c>
      <c r="E1189" t="s">
        <v>1920</v>
      </c>
    </row>
    <row r="1190" spans="1:5" x14ac:dyDescent="0.35">
      <c r="A1190" t="s">
        <v>1384</v>
      </c>
      <c r="B1190" t="s">
        <v>20</v>
      </c>
      <c r="C1190">
        <v>27</v>
      </c>
      <c r="D1190" t="s">
        <v>8</v>
      </c>
      <c r="E1190" t="s">
        <v>1867</v>
      </c>
    </row>
    <row r="1191" spans="1:5" x14ac:dyDescent="0.35">
      <c r="A1191" t="s">
        <v>1385</v>
      </c>
      <c r="B1191" t="s">
        <v>20</v>
      </c>
      <c r="C1191">
        <v>28</v>
      </c>
      <c r="D1191" t="s">
        <v>8</v>
      </c>
      <c r="E1191" t="s">
        <v>1938</v>
      </c>
    </row>
    <row r="1192" spans="1:5" x14ac:dyDescent="0.35">
      <c r="A1192" t="s">
        <v>1382</v>
      </c>
      <c r="B1192" t="s">
        <v>20</v>
      </c>
      <c r="C1192">
        <v>15</v>
      </c>
      <c r="D1192" t="s">
        <v>8</v>
      </c>
      <c r="E1192" t="s">
        <v>1737</v>
      </c>
    </row>
    <row r="1193" spans="1:5" x14ac:dyDescent="0.35">
      <c r="A1193" t="s">
        <v>1388</v>
      </c>
      <c r="B1193" t="s">
        <v>20</v>
      </c>
      <c r="C1193">
        <v>40</v>
      </c>
      <c r="D1193" t="s">
        <v>8</v>
      </c>
      <c r="E1193" t="s">
        <v>2144</v>
      </c>
    </row>
    <row r="1194" spans="1:5" x14ac:dyDescent="0.35">
      <c r="A1194" t="s">
        <v>1382</v>
      </c>
      <c r="B1194" t="s">
        <v>20</v>
      </c>
      <c r="C1194">
        <v>12</v>
      </c>
      <c r="D1194" t="s">
        <v>8</v>
      </c>
      <c r="E1194" t="s">
        <v>1734</v>
      </c>
    </row>
    <row r="1195" spans="1:5" x14ac:dyDescent="0.35">
      <c r="A1195" t="s">
        <v>1387</v>
      </c>
      <c r="B1195" t="s">
        <v>5</v>
      </c>
      <c r="C1195">
        <v>8</v>
      </c>
      <c r="D1195" t="s">
        <v>8</v>
      </c>
      <c r="E1195" t="s">
        <v>2007</v>
      </c>
    </row>
    <row r="1196" spans="1:5" x14ac:dyDescent="0.35">
      <c r="A1196" t="s">
        <v>1385</v>
      </c>
      <c r="B1196" t="s">
        <v>20</v>
      </c>
      <c r="C1196">
        <v>19</v>
      </c>
      <c r="D1196" t="s">
        <v>8</v>
      </c>
      <c r="E1196" t="s">
        <v>1929</v>
      </c>
    </row>
    <row r="1197" spans="1:5" x14ac:dyDescent="0.35">
      <c r="A1197" t="s">
        <v>1385</v>
      </c>
      <c r="B1197" t="s">
        <v>20</v>
      </c>
      <c r="C1197">
        <v>11</v>
      </c>
      <c r="D1197" t="s">
        <v>8</v>
      </c>
      <c r="E1197" t="s">
        <v>1921</v>
      </c>
    </row>
    <row r="1198" spans="1:5" x14ac:dyDescent="0.35">
      <c r="A1198" t="s">
        <v>1382</v>
      </c>
      <c r="B1198" t="s">
        <v>33</v>
      </c>
      <c r="C1198">
        <v>0</v>
      </c>
      <c r="D1198" t="s">
        <v>6</v>
      </c>
      <c r="E1198" t="s">
        <v>1745</v>
      </c>
    </row>
    <row r="1199" spans="1:5" x14ac:dyDescent="0.35">
      <c r="A1199" t="s">
        <v>1390</v>
      </c>
      <c r="B1199" t="s">
        <v>20</v>
      </c>
      <c r="C1199">
        <v>10</v>
      </c>
      <c r="D1199" t="s">
        <v>8</v>
      </c>
      <c r="E1199" t="s">
        <v>2270</v>
      </c>
    </row>
    <row r="1200" spans="1:5" x14ac:dyDescent="0.35">
      <c r="A1200" t="s">
        <v>1390</v>
      </c>
      <c r="B1200" t="s">
        <v>5</v>
      </c>
      <c r="C1200">
        <v>31</v>
      </c>
      <c r="D1200" t="s">
        <v>8</v>
      </c>
      <c r="E1200" t="s">
        <v>2259</v>
      </c>
    </row>
    <row r="1201" spans="1:5" x14ac:dyDescent="0.35">
      <c r="A1201" t="s">
        <v>1382</v>
      </c>
      <c r="B1201" t="s">
        <v>33</v>
      </c>
      <c r="C1201">
        <v>5</v>
      </c>
      <c r="D1201" t="s">
        <v>6</v>
      </c>
      <c r="E1201" t="s">
        <v>1750</v>
      </c>
    </row>
    <row r="1202" spans="1:5" x14ac:dyDescent="0.35">
      <c r="A1202" t="s">
        <v>1383</v>
      </c>
      <c r="B1202" t="s">
        <v>5</v>
      </c>
      <c r="C1202">
        <v>24</v>
      </c>
      <c r="D1202" t="s">
        <v>8</v>
      </c>
      <c r="E1202" t="s">
        <v>1777</v>
      </c>
    </row>
    <row r="1203" spans="1:5" x14ac:dyDescent="0.35">
      <c r="A1203" t="s">
        <v>1390</v>
      </c>
      <c r="B1203" t="s">
        <v>20</v>
      </c>
      <c r="C1203">
        <v>15</v>
      </c>
      <c r="D1203" t="s">
        <v>8</v>
      </c>
      <c r="E1203" t="s">
        <v>2275</v>
      </c>
    </row>
    <row r="1204" spans="1:5" x14ac:dyDescent="0.35">
      <c r="A1204" t="s">
        <v>1384</v>
      </c>
      <c r="B1204" t="s">
        <v>5</v>
      </c>
      <c r="C1204">
        <v>4</v>
      </c>
      <c r="D1204" t="s">
        <v>8</v>
      </c>
      <c r="E1204" t="s">
        <v>1815</v>
      </c>
    </row>
    <row r="1205" spans="1:5" x14ac:dyDescent="0.35">
      <c r="A1205" t="s">
        <v>1387</v>
      </c>
      <c r="B1205" t="s">
        <v>5</v>
      </c>
      <c r="C1205">
        <v>9</v>
      </c>
      <c r="D1205" t="s">
        <v>8</v>
      </c>
      <c r="E1205" t="s">
        <v>2008</v>
      </c>
    </row>
    <row r="1206" spans="1:5" x14ac:dyDescent="0.35">
      <c r="A1206" t="s">
        <v>1382</v>
      </c>
      <c r="B1206" t="s">
        <v>33</v>
      </c>
      <c r="C1206">
        <v>1</v>
      </c>
      <c r="D1206" t="s">
        <v>6</v>
      </c>
      <c r="E1206" t="s">
        <v>1746</v>
      </c>
    </row>
    <row r="1207" spans="1:5" x14ac:dyDescent="0.35">
      <c r="A1207" t="s">
        <v>1385</v>
      </c>
      <c r="B1207" t="s">
        <v>5</v>
      </c>
      <c r="C1207">
        <v>4</v>
      </c>
      <c r="D1207" t="s">
        <v>8</v>
      </c>
      <c r="E1207" t="s">
        <v>1882</v>
      </c>
    </row>
    <row r="1208" spans="1:5" x14ac:dyDescent="0.35">
      <c r="A1208" t="s">
        <v>1390</v>
      </c>
      <c r="B1208" t="s">
        <v>5</v>
      </c>
      <c r="C1208">
        <v>24</v>
      </c>
      <c r="D1208" t="s">
        <v>8</v>
      </c>
      <c r="E1208" t="s">
        <v>2252</v>
      </c>
    </row>
    <row r="1209" spans="1:5" x14ac:dyDescent="0.35">
      <c r="A1209" t="s">
        <v>1390</v>
      </c>
      <c r="B1209" t="s">
        <v>20</v>
      </c>
      <c r="C1209">
        <v>25</v>
      </c>
      <c r="D1209" t="s">
        <v>8</v>
      </c>
      <c r="E1209" t="s">
        <v>2285</v>
      </c>
    </row>
    <row r="1210" spans="1:5" x14ac:dyDescent="0.35">
      <c r="A1210" t="s">
        <v>1390</v>
      </c>
      <c r="B1210" t="s">
        <v>20</v>
      </c>
      <c r="C1210">
        <v>24</v>
      </c>
      <c r="D1210" t="s">
        <v>8</v>
      </c>
      <c r="E1210" t="s">
        <v>2284</v>
      </c>
    </row>
    <row r="1211" spans="1:5" x14ac:dyDescent="0.35">
      <c r="A1211" t="s">
        <v>1384</v>
      </c>
      <c r="B1211" t="s">
        <v>5</v>
      </c>
      <c r="C1211">
        <v>28</v>
      </c>
      <c r="D1211" t="s">
        <v>8</v>
      </c>
      <c r="E1211" t="s">
        <v>1839</v>
      </c>
    </row>
    <row r="1212" spans="1:5" x14ac:dyDescent="0.35">
      <c r="A1212" t="s">
        <v>1384</v>
      </c>
      <c r="B1212" t="s">
        <v>33</v>
      </c>
      <c r="C1212">
        <v>4</v>
      </c>
      <c r="D1212" t="s">
        <v>6</v>
      </c>
      <c r="E1212" t="s">
        <v>1873</v>
      </c>
    </row>
    <row r="1213" spans="1:5" x14ac:dyDescent="0.35">
      <c r="A1213" t="s">
        <v>1385</v>
      </c>
      <c r="B1213" t="s">
        <v>33</v>
      </c>
      <c r="C1213">
        <v>4</v>
      </c>
      <c r="D1213" t="s">
        <v>6</v>
      </c>
      <c r="E1213" t="s">
        <v>1946</v>
      </c>
    </row>
    <row r="1214" spans="1:5" x14ac:dyDescent="0.35">
      <c r="A1214" t="s">
        <v>1378</v>
      </c>
      <c r="B1214" t="s">
        <v>20</v>
      </c>
      <c r="C1214">
        <v>0</v>
      </c>
      <c r="D1214" t="s">
        <v>8</v>
      </c>
      <c r="E1214" t="s">
        <v>1521</v>
      </c>
    </row>
    <row r="1215" spans="1:5" x14ac:dyDescent="0.35">
      <c r="A1215" t="s">
        <v>1385</v>
      </c>
      <c r="B1215" t="s">
        <v>20</v>
      </c>
      <c r="C1215">
        <v>2</v>
      </c>
      <c r="D1215" t="s">
        <v>8</v>
      </c>
      <c r="E1215" t="s">
        <v>1912</v>
      </c>
    </row>
    <row r="1216" spans="1:5" x14ac:dyDescent="0.35">
      <c r="A1216" t="s">
        <v>1385</v>
      </c>
      <c r="B1216" t="s">
        <v>5</v>
      </c>
      <c r="C1216">
        <v>29</v>
      </c>
      <c r="D1216" t="s">
        <v>8</v>
      </c>
      <c r="E1216" t="s">
        <v>1907</v>
      </c>
    </row>
    <row r="1217" spans="1:5" x14ac:dyDescent="0.35">
      <c r="A1217" t="s">
        <v>1379</v>
      </c>
      <c r="B1217" t="s">
        <v>20</v>
      </c>
      <c r="C1217">
        <v>10</v>
      </c>
      <c r="D1217" t="s">
        <v>8</v>
      </c>
      <c r="E1217" t="s">
        <v>1589</v>
      </c>
    </row>
    <row r="1218" spans="1:5" x14ac:dyDescent="0.35">
      <c r="A1218" t="s">
        <v>1382</v>
      </c>
      <c r="B1218" t="s">
        <v>5</v>
      </c>
      <c r="C1218">
        <v>15</v>
      </c>
      <c r="D1218" t="s">
        <v>8</v>
      </c>
      <c r="E1218" t="s">
        <v>1714</v>
      </c>
    </row>
    <row r="1219" spans="1:5" x14ac:dyDescent="0.35">
      <c r="A1219" t="s">
        <v>1385</v>
      </c>
      <c r="B1219" t="s">
        <v>5</v>
      </c>
      <c r="C1219">
        <v>12</v>
      </c>
      <c r="D1219" t="s">
        <v>8</v>
      </c>
      <c r="E1219" t="s">
        <v>1890</v>
      </c>
    </row>
    <row r="1220" spans="1:5" x14ac:dyDescent="0.35">
      <c r="A1220" t="s">
        <v>1384</v>
      </c>
      <c r="B1220" t="s">
        <v>20</v>
      </c>
      <c r="C1220">
        <v>2</v>
      </c>
      <c r="D1220" t="s">
        <v>8</v>
      </c>
      <c r="E1220" t="s">
        <v>1842</v>
      </c>
    </row>
    <row r="1221" spans="1:5" x14ac:dyDescent="0.35">
      <c r="A1221" t="s">
        <v>1378</v>
      </c>
      <c r="B1221" t="s">
        <v>20</v>
      </c>
      <c r="C1221">
        <v>4</v>
      </c>
      <c r="D1221" t="s">
        <v>8</v>
      </c>
      <c r="E1221" t="s">
        <v>1525</v>
      </c>
    </row>
    <row r="1222" spans="1:5" x14ac:dyDescent="0.35">
      <c r="A1222" t="s">
        <v>1384</v>
      </c>
      <c r="B1222" t="s">
        <v>5</v>
      </c>
      <c r="C1222">
        <v>12</v>
      </c>
      <c r="D1222" t="s">
        <v>8</v>
      </c>
      <c r="E1222" t="s">
        <v>1823</v>
      </c>
    </row>
    <row r="1223" spans="1:5" x14ac:dyDescent="0.35">
      <c r="A1223" t="s">
        <v>1378</v>
      </c>
      <c r="B1223" t="s">
        <v>20</v>
      </c>
      <c r="C1223">
        <v>13</v>
      </c>
      <c r="D1223" t="s">
        <v>8</v>
      </c>
      <c r="E1223" t="s">
        <v>1534</v>
      </c>
    </row>
    <row r="1224" spans="1:5" x14ac:dyDescent="0.35">
      <c r="A1224" t="s">
        <v>1389</v>
      </c>
      <c r="B1224" t="s">
        <v>5</v>
      </c>
      <c r="C1224">
        <v>15</v>
      </c>
      <c r="D1224" t="s">
        <v>8</v>
      </c>
      <c r="E1224" t="s">
        <v>2177</v>
      </c>
    </row>
    <row r="1225" spans="1:5" x14ac:dyDescent="0.35">
      <c r="A1225" t="s">
        <v>1378</v>
      </c>
      <c r="B1225" t="s">
        <v>20</v>
      </c>
      <c r="C1225">
        <v>7</v>
      </c>
      <c r="D1225" t="s">
        <v>8</v>
      </c>
      <c r="E1225" t="s">
        <v>1528</v>
      </c>
    </row>
    <row r="1226" spans="1:5" x14ac:dyDescent="0.35">
      <c r="A1226" t="s">
        <v>1391</v>
      </c>
      <c r="B1226" t="s">
        <v>5</v>
      </c>
      <c r="C1226">
        <v>14</v>
      </c>
      <c r="D1226" t="s">
        <v>8</v>
      </c>
      <c r="E1226" t="s">
        <v>2312</v>
      </c>
    </row>
    <row r="1227" spans="1:5" x14ac:dyDescent="0.35">
      <c r="A1227" t="s">
        <v>1390</v>
      </c>
      <c r="B1227" t="s">
        <v>33</v>
      </c>
      <c r="C1227">
        <v>4</v>
      </c>
      <c r="D1227" t="s">
        <v>6</v>
      </c>
      <c r="E1227" t="s">
        <v>2296</v>
      </c>
    </row>
    <row r="1228" spans="1:5" x14ac:dyDescent="0.35">
      <c r="A1228" t="s">
        <v>1379</v>
      </c>
      <c r="B1228" t="s">
        <v>5</v>
      </c>
      <c r="C1228">
        <v>24</v>
      </c>
      <c r="D1228" t="s">
        <v>8</v>
      </c>
      <c r="E1228" t="s">
        <v>1575</v>
      </c>
    </row>
    <row r="1229" spans="1:5" x14ac:dyDescent="0.35">
      <c r="A1229" t="s">
        <v>1390</v>
      </c>
      <c r="B1229" t="s">
        <v>33</v>
      </c>
      <c r="C1229">
        <v>2</v>
      </c>
      <c r="D1229" t="s">
        <v>6</v>
      </c>
      <c r="E1229" t="s">
        <v>2294</v>
      </c>
    </row>
    <row r="1230" spans="1:5" x14ac:dyDescent="0.35">
      <c r="A1230" t="s">
        <v>1378</v>
      </c>
      <c r="B1230" t="s">
        <v>20</v>
      </c>
      <c r="C1230">
        <v>21</v>
      </c>
      <c r="D1230" t="s">
        <v>8</v>
      </c>
      <c r="E1230" t="s">
        <v>1542</v>
      </c>
    </row>
    <row r="1231" spans="1:5" x14ac:dyDescent="0.35">
      <c r="A1231" t="s">
        <v>1389</v>
      </c>
      <c r="B1231" t="s">
        <v>20</v>
      </c>
      <c r="C1231">
        <v>20</v>
      </c>
      <c r="D1231" t="s">
        <v>8</v>
      </c>
      <c r="E1231" t="s">
        <v>2209</v>
      </c>
    </row>
    <row r="1232" spans="1:5" x14ac:dyDescent="0.35">
      <c r="A1232" t="s">
        <v>1388</v>
      </c>
      <c r="B1232" t="s">
        <v>5</v>
      </c>
      <c r="C1232">
        <v>17</v>
      </c>
      <c r="D1232" t="s">
        <v>8</v>
      </c>
      <c r="E1232" t="s">
        <v>2075</v>
      </c>
    </row>
    <row r="1233" spans="1:5" x14ac:dyDescent="0.35">
      <c r="A1233" t="s">
        <v>1383</v>
      </c>
      <c r="B1233" t="s">
        <v>33</v>
      </c>
      <c r="C1233">
        <v>2</v>
      </c>
      <c r="D1233" t="s">
        <v>6</v>
      </c>
      <c r="E1233" t="s">
        <v>1805</v>
      </c>
    </row>
    <row r="1234" spans="1:5" x14ac:dyDescent="0.35">
      <c r="A1234" t="s">
        <v>1388</v>
      </c>
      <c r="B1234" t="s">
        <v>5</v>
      </c>
      <c r="C1234">
        <v>22</v>
      </c>
      <c r="D1234" t="s">
        <v>8</v>
      </c>
      <c r="E1234" t="s">
        <v>2080</v>
      </c>
    </row>
    <row r="1235" spans="1:5" x14ac:dyDescent="0.35">
      <c r="A1235" t="s">
        <v>1379</v>
      </c>
      <c r="B1235" t="s">
        <v>20</v>
      </c>
      <c r="C1235">
        <v>23</v>
      </c>
      <c r="D1235" t="s">
        <v>8</v>
      </c>
      <c r="E1235" t="s">
        <v>1602</v>
      </c>
    </row>
    <row r="1236" spans="1:5" x14ac:dyDescent="0.35">
      <c r="A1236" t="s">
        <v>1378</v>
      </c>
      <c r="B1236" t="s">
        <v>20</v>
      </c>
      <c r="C1236">
        <v>20</v>
      </c>
      <c r="D1236" t="s">
        <v>8</v>
      </c>
      <c r="E1236" t="s">
        <v>1541</v>
      </c>
    </row>
    <row r="1237" spans="1:5" x14ac:dyDescent="0.35">
      <c r="A1237" t="s">
        <v>1385</v>
      </c>
      <c r="B1237" t="s">
        <v>5</v>
      </c>
      <c r="C1237">
        <v>7</v>
      </c>
      <c r="D1237" t="s">
        <v>8</v>
      </c>
      <c r="E1237" t="s">
        <v>1885</v>
      </c>
    </row>
    <row r="1238" spans="1:5" x14ac:dyDescent="0.35">
      <c r="A1238" t="s">
        <v>1378</v>
      </c>
      <c r="B1238" t="s">
        <v>5</v>
      </c>
      <c r="C1238">
        <v>8</v>
      </c>
      <c r="D1238" t="s">
        <v>8</v>
      </c>
      <c r="E1238" t="s">
        <v>1502</v>
      </c>
    </row>
    <row r="1239" spans="1:5" x14ac:dyDescent="0.35">
      <c r="A1239" t="s">
        <v>1388</v>
      </c>
      <c r="B1239" t="s">
        <v>5</v>
      </c>
      <c r="C1239">
        <v>32</v>
      </c>
      <c r="D1239" t="s">
        <v>8</v>
      </c>
      <c r="E1239" t="s">
        <v>2090</v>
      </c>
    </row>
    <row r="1240" spans="1:5" x14ac:dyDescent="0.35">
      <c r="A1240" t="s">
        <v>1376</v>
      </c>
      <c r="B1240" t="s">
        <v>5</v>
      </c>
      <c r="C1240">
        <v>6</v>
      </c>
      <c r="D1240" t="s">
        <v>6</v>
      </c>
      <c r="E1240" t="s">
        <v>1452</v>
      </c>
    </row>
    <row r="1241" spans="1:5" x14ac:dyDescent="0.35">
      <c r="A1241" t="s">
        <v>1379</v>
      </c>
      <c r="B1241" t="s">
        <v>20</v>
      </c>
      <c r="C1241">
        <v>24</v>
      </c>
      <c r="D1241" t="s">
        <v>8</v>
      </c>
      <c r="E1241" t="s">
        <v>1603</v>
      </c>
    </row>
    <row r="1242" spans="1:5" x14ac:dyDescent="0.35">
      <c r="A1242" t="s">
        <v>1384</v>
      </c>
      <c r="B1242" t="s">
        <v>5</v>
      </c>
      <c r="C1242">
        <v>7</v>
      </c>
      <c r="D1242" t="s">
        <v>8</v>
      </c>
      <c r="E1242" t="s">
        <v>1818</v>
      </c>
    </row>
    <row r="1243" spans="1:5" x14ac:dyDescent="0.35">
      <c r="A1243" t="s">
        <v>1382</v>
      </c>
      <c r="B1243" t="s">
        <v>33</v>
      </c>
      <c r="C1243">
        <v>3</v>
      </c>
      <c r="D1243" t="s">
        <v>8</v>
      </c>
      <c r="E1243" t="s">
        <v>1748</v>
      </c>
    </row>
    <row r="1244" spans="1:5" x14ac:dyDescent="0.35">
      <c r="A1244" t="s">
        <v>1384</v>
      </c>
      <c r="B1244" t="s">
        <v>20</v>
      </c>
      <c r="C1244">
        <v>6</v>
      </c>
      <c r="D1244" t="s">
        <v>8</v>
      </c>
      <c r="E1244" t="s">
        <v>1846</v>
      </c>
    </row>
    <row r="1245" spans="1:5" x14ac:dyDescent="0.35">
      <c r="A1245" t="s">
        <v>1388</v>
      </c>
      <c r="B1245" t="s">
        <v>20</v>
      </c>
      <c r="C1245">
        <v>36</v>
      </c>
      <c r="D1245" t="s">
        <v>8</v>
      </c>
      <c r="E1245" t="s">
        <v>2140</v>
      </c>
    </row>
    <row r="1246" spans="1:5" x14ac:dyDescent="0.35">
      <c r="A1246" t="s">
        <v>1388</v>
      </c>
      <c r="B1246" t="s">
        <v>5</v>
      </c>
      <c r="C1246">
        <v>31</v>
      </c>
      <c r="D1246" t="s">
        <v>6</v>
      </c>
      <c r="E1246" t="s">
        <v>2089</v>
      </c>
    </row>
    <row r="1247" spans="1:5" x14ac:dyDescent="0.35">
      <c r="A1247" t="s">
        <v>1388</v>
      </c>
      <c r="B1247" t="s">
        <v>5</v>
      </c>
      <c r="C1247">
        <v>36</v>
      </c>
      <c r="D1247" t="s">
        <v>6</v>
      </c>
      <c r="E1247" t="s">
        <v>2094</v>
      </c>
    </row>
    <row r="1248" spans="1:5" x14ac:dyDescent="0.35">
      <c r="A1248" t="s">
        <v>1379</v>
      </c>
      <c r="B1248" t="s">
        <v>33</v>
      </c>
      <c r="C1248">
        <v>2</v>
      </c>
      <c r="D1248" t="s">
        <v>8</v>
      </c>
      <c r="E1248" t="s">
        <v>1609</v>
      </c>
    </row>
    <row r="1249" spans="1:5" x14ac:dyDescent="0.35">
      <c r="A1249" t="s">
        <v>1382</v>
      </c>
      <c r="B1249" t="s">
        <v>5</v>
      </c>
      <c r="C1249">
        <v>8</v>
      </c>
      <c r="D1249" t="s">
        <v>8</v>
      </c>
      <c r="E1249" t="s">
        <v>1707</v>
      </c>
    </row>
    <row r="1250" spans="1:5" x14ac:dyDescent="0.35">
      <c r="A1250" t="s">
        <v>1383</v>
      </c>
      <c r="B1250" t="s">
        <v>33</v>
      </c>
      <c r="C1250">
        <v>3</v>
      </c>
      <c r="D1250" t="s">
        <v>6</v>
      </c>
      <c r="E1250" t="s">
        <v>1806</v>
      </c>
    </row>
    <row r="1251" spans="1:5" x14ac:dyDescent="0.35">
      <c r="A1251" t="s">
        <v>1385</v>
      </c>
      <c r="B1251" t="s">
        <v>20</v>
      </c>
      <c r="C1251">
        <v>7</v>
      </c>
      <c r="D1251" t="s">
        <v>8</v>
      </c>
      <c r="E1251" t="s">
        <v>1917</v>
      </c>
    </row>
    <row r="1252" spans="1:5" x14ac:dyDescent="0.35">
      <c r="A1252" t="s">
        <v>1382</v>
      </c>
      <c r="B1252" t="s">
        <v>5</v>
      </c>
      <c r="C1252">
        <v>9</v>
      </c>
      <c r="D1252" t="s">
        <v>8</v>
      </c>
      <c r="E1252" t="s">
        <v>1708</v>
      </c>
    </row>
    <row r="1253" spans="1:5" x14ac:dyDescent="0.35">
      <c r="A1253" t="s">
        <v>1384</v>
      </c>
      <c r="B1253" t="s">
        <v>20</v>
      </c>
      <c r="C1253">
        <v>7</v>
      </c>
      <c r="D1253" t="s">
        <v>8</v>
      </c>
      <c r="E1253" t="s">
        <v>1847</v>
      </c>
    </row>
    <row r="1254" spans="1:5" x14ac:dyDescent="0.35">
      <c r="A1254" t="s">
        <v>1385</v>
      </c>
      <c r="B1254" t="s">
        <v>20</v>
      </c>
      <c r="C1254">
        <v>6</v>
      </c>
      <c r="D1254" t="s">
        <v>8</v>
      </c>
      <c r="E1254" t="s">
        <v>1916</v>
      </c>
    </row>
    <row r="1255" spans="1:5" x14ac:dyDescent="0.35">
      <c r="A1255" t="s">
        <v>1391</v>
      </c>
      <c r="B1255" t="s">
        <v>5</v>
      </c>
      <c r="C1255">
        <v>9</v>
      </c>
      <c r="D1255" t="s">
        <v>8</v>
      </c>
      <c r="E1255" t="s">
        <v>2307</v>
      </c>
    </row>
    <row r="1256" spans="1:5" x14ac:dyDescent="0.35">
      <c r="A1256" t="s">
        <v>1384</v>
      </c>
      <c r="B1256" t="s">
        <v>20</v>
      </c>
      <c r="C1256">
        <v>23</v>
      </c>
      <c r="D1256" t="s">
        <v>8</v>
      </c>
      <c r="E1256" t="s">
        <v>1863</v>
      </c>
    </row>
    <row r="1257" spans="1:5" x14ac:dyDescent="0.35">
      <c r="A1257" t="s">
        <v>1385</v>
      </c>
      <c r="B1257" t="s">
        <v>20</v>
      </c>
      <c r="C1257">
        <v>23</v>
      </c>
      <c r="D1257" t="s">
        <v>8</v>
      </c>
      <c r="E1257" t="s">
        <v>1933</v>
      </c>
    </row>
    <row r="1258" spans="1:5" x14ac:dyDescent="0.35">
      <c r="A1258" t="s">
        <v>1384</v>
      </c>
      <c r="B1258" t="s">
        <v>20</v>
      </c>
      <c r="C1258">
        <v>28</v>
      </c>
      <c r="D1258" t="s">
        <v>8</v>
      </c>
      <c r="E1258" t="s">
        <v>1868</v>
      </c>
    </row>
    <row r="1259" spans="1:5" x14ac:dyDescent="0.35">
      <c r="A1259" t="s">
        <v>1385</v>
      </c>
      <c r="B1259" t="s">
        <v>20</v>
      </c>
      <c r="C1259">
        <v>29</v>
      </c>
      <c r="D1259" t="s">
        <v>8</v>
      </c>
      <c r="E1259" t="s">
        <v>1939</v>
      </c>
    </row>
    <row r="1260" spans="1:5" x14ac:dyDescent="0.35">
      <c r="A1260" t="s">
        <v>1390</v>
      </c>
      <c r="B1260" t="s">
        <v>20</v>
      </c>
      <c r="C1260">
        <v>31</v>
      </c>
      <c r="D1260" t="s">
        <v>8</v>
      </c>
      <c r="E1260" t="s">
        <v>2291</v>
      </c>
    </row>
    <row r="1261" spans="1:5" x14ac:dyDescent="0.35">
      <c r="A1261" t="s">
        <v>1379</v>
      </c>
      <c r="B1261" t="s">
        <v>5</v>
      </c>
      <c r="C1261">
        <v>6</v>
      </c>
      <c r="D1261" t="s">
        <v>8</v>
      </c>
      <c r="E1261" t="s">
        <v>1557</v>
      </c>
    </row>
    <row r="1262" spans="1:5" x14ac:dyDescent="0.35">
      <c r="A1262" t="s">
        <v>1385</v>
      </c>
      <c r="B1262" t="s">
        <v>5</v>
      </c>
      <c r="C1262">
        <v>5</v>
      </c>
      <c r="D1262" t="s">
        <v>8</v>
      </c>
      <c r="E1262" t="s">
        <v>1883</v>
      </c>
    </row>
    <row r="1263" spans="1:5" x14ac:dyDescent="0.35">
      <c r="A1263" t="s">
        <v>1388</v>
      </c>
      <c r="B1263" t="s">
        <v>5</v>
      </c>
      <c r="C1263">
        <v>40</v>
      </c>
      <c r="D1263" t="s">
        <v>8</v>
      </c>
      <c r="E1263" t="s">
        <v>2098</v>
      </c>
    </row>
    <row r="1264" spans="1:5" x14ac:dyDescent="0.35">
      <c r="A1264" t="s">
        <v>1384</v>
      </c>
      <c r="B1264" t="s">
        <v>5</v>
      </c>
      <c r="C1264">
        <v>5</v>
      </c>
      <c r="D1264" t="s">
        <v>8</v>
      </c>
      <c r="E1264" t="s">
        <v>1816</v>
      </c>
    </row>
    <row r="1265" spans="1:5" x14ac:dyDescent="0.35">
      <c r="A1265" t="s">
        <v>1378</v>
      </c>
      <c r="B1265" t="s">
        <v>20</v>
      </c>
      <c r="C1265">
        <v>12</v>
      </c>
      <c r="D1265" t="s">
        <v>8</v>
      </c>
      <c r="E1265" t="s">
        <v>1533</v>
      </c>
    </row>
    <row r="1266" spans="1:5" x14ac:dyDescent="0.35">
      <c r="A1266" t="s">
        <v>1379</v>
      </c>
      <c r="B1266" t="s">
        <v>20</v>
      </c>
      <c r="C1266">
        <v>15</v>
      </c>
      <c r="D1266" t="s">
        <v>8</v>
      </c>
      <c r="E1266" t="s">
        <v>1594</v>
      </c>
    </row>
    <row r="1267" spans="1:5" x14ac:dyDescent="0.35">
      <c r="A1267" t="s">
        <v>1384</v>
      </c>
      <c r="B1267" t="s">
        <v>20</v>
      </c>
      <c r="C1267">
        <v>12</v>
      </c>
      <c r="D1267" t="s">
        <v>8</v>
      </c>
      <c r="E1267" t="s">
        <v>1852</v>
      </c>
    </row>
    <row r="1268" spans="1:5" x14ac:dyDescent="0.35">
      <c r="A1268" t="s">
        <v>1383</v>
      </c>
      <c r="B1268" t="s">
        <v>5</v>
      </c>
      <c r="C1268">
        <v>23</v>
      </c>
      <c r="D1268" t="s">
        <v>8</v>
      </c>
      <c r="E1268" t="s">
        <v>1776</v>
      </c>
    </row>
    <row r="1269" spans="1:5" x14ac:dyDescent="0.35">
      <c r="A1269" t="s">
        <v>1385</v>
      </c>
      <c r="B1269" t="s">
        <v>20</v>
      </c>
      <c r="C1269">
        <v>12</v>
      </c>
      <c r="D1269" t="s">
        <v>8</v>
      </c>
      <c r="E1269" t="s">
        <v>1922</v>
      </c>
    </row>
    <row r="1270" spans="1:5" x14ac:dyDescent="0.35">
      <c r="A1270" t="s">
        <v>1384</v>
      </c>
      <c r="B1270" t="s">
        <v>20</v>
      </c>
      <c r="C1270">
        <v>4</v>
      </c>
      <c r="D1270" t="s">
        <v>8</v>
      </c>
      <c r="E1270" t="s">
        <v>1844</v>
      </c>
    </row>
    <row r="1271" spans="1:5" x14ac:dyDescent="0.35">
      <c r="A1271" t="s">
        <v>1385</v>
      </c>
      <c r="B1271" t="s">
        <v>20</v>
      </c>
      <c r="C1271">
        <v>4</v>
      </c>
      <c r="D1271" t="s">
        <v>8</v>
      </c>
      <c r="E1271" t="s">
        <v>1914</v>
      </c>
    </row>
    <row r="1272" spans="1:5" x14ac:dyDescent="0.35">
      <c r="A1272" t="s">
        <v>1389</v>
      </c>
      <c r="B1272" t="s">
        <v>20</v>
      </c>
      <c r="C1272">
        <v>18</v>
      </c>
      <c r="D1272" t="s">
        <v>8</v>
      </c>
      <c r="E1272" t="s">
        <v>2207</v>
      </c>
    </row>
    <row r="1273" spans="1:5" x14ac:dyDescent="0.35">
      <c r="A1273" t="s">
        <v>1388</v>
      </c>
      <c r="B1273" t="s">
        <v>5</v>
      </c>
      <c r="C1273">
        <v>27</v>
      </c>
      <c r="D1273" t="s">
        <v>6</v>
      </c>
      <c r="E1273" t="s">
        <v>2085</v>
      </c>
    </row>
    <row r="1274" spans="1:5" x14ac:dyDescent="0.35">
      <c r="A1274" t="s">
        <v>1383</v>
      </c>
      <c r="B1274" t="s">
        <v>33</v>
      </c>
      <c r="C1274">
        <v>5</v>
      </c>
      <c r="D1274" t="s">
        <v>6</v>
      </c>
      <c r="E1274" t="s">
        <v>1808</v>
      </c>
    </row>
    <row r="1275" spans="1:5" x14ac:dyDescent="0.35">
      <c r="A1275" t="s">
        <v>1389</v>
      </c>
      <c r="B1275" t="s">
        <v>5</v>
      </c>
      <c r="C1275">
        <v>17</v>
      </c>
      <c r="D1275" t="s">
        <v>8</v>
      </c>
      <c r="E1275" t="s">
        <v>2179</v>
      </c>
    </row>
    <row r="1276" spans="1:5" x14ac:dyDescent="0.35">
      <c r="A1276" t="s">
        <v>1388</v>
      </c>
      <c r="B1276" t="s">
        <v>33</v>
      </c>
      <c r="C1276">
        <v>1</v>
      </c>
      <c r="D1276" t="s">
        <v>6</v>
      </c>
      <c r="E1276" t="s">
        <v>2151</v>
      </c>
    </row>
    <row r="1277" spans="1:5" x14ac:dyDescent="0.35">
      <c r="A1277" t="s">
        <v>1383</v>
      </c>
      <c r="B1277" t="s">
        <v>33</v>
      </c>
      <c r="C1277">
        <v>0</v>
      </c>
      <c r="D1277" t="s">
        <v>6</v>
      </c>
      <c r="E1277" t="s">
        <v>1803</v>
      </c>
    </row>
    <row r="1278" spans="1:5" x14ac:dyDescent="0.35">
      <c r="A1278" t="s">
        <v>1382</v>
      </c>
      <c r="B1278" t="s">
        <v>5</v>
      </c>
      <c r="C1278">
        <v>20</v>
      </c>
      <c r="D1278" t="s">
        <v>8</v>
      </c>
      <c r="E1278" t="s">
        <v>1719</v>
      </c>
    </row>
    <row r="1279" spans="1:5" x14ac:dyDescent="0.35">
      <c r="A1279" t="s">
        <v>1388</v>
      </c>
      <c r="B1279" t="s">
        <v>5</v>
      </c>
      <c r="C1279">
        <v>23</v>
      </c>
      <c r="D1279" t="s">
        <v>8</v>
      </c>
      <c r="E1279" t="s">
        <v>2081</v>
      </c>
    </row>
    <row r="1280" spans="1:5" x14ac:dyDescent="0.35">
      <c r="A1280" t="s">
        <v>1384</v>
      </c>
      <c r="B1280" t="s">
        <v>20</v>
      </c>
      <c r="C1280">
        <v>5</v>
      </c>
      <c r="D1280" t="s">
        <v>8</v>
      </c>
      <c r="E1280" t="s">
        <v>1845</v>
      </c>
    </row>
    <row r="1281" spans="1:5" x14ac:dyDescent="0.35">
      <c r="A1281" t="s">
        <v>1385</v>
      </c>
      <c r="B1281" t="s">
        <v>20</v>
      </c>
      <c r="C1281">
        <v>5</v>
      </c>
      <c r="D1281" t="s">
        <v>8</v>
      </c>
      <c r="E1281" t="s">
        <v>1915</v>
      </c>
    </row>
    <row r="1282" spans="1:5" x14ac:dyDescent="0.35">
      <c r="A1282" t="s">
        <v>1383</v>
      </c>
      <c r="B1282" t="s">
        <v>33</v>
      </c>
      <c r="C1282">
        <v>1</v>
      </c>
      <c r="D1282" t="s">
        <v>6</v>
      </c>
      <c r="E1282" t="s">
        <v>1804</v>
      </c>
    </row>
    <row r="1283" spans="1:5" x14ac:dyDescent="0.35">
      <c r="A1283" t="s">
        <v>1388</v>
      </c>
      <c r="B1283" t="s">
        <v>20</v>
      </c>
      <c r="C1283">
        <v>20</v>
      </c>
      <c r="D1283" t="s">
        <v>8</v>
      </c>
      <c r="E1283" t="s">
        <v>2124</v>
      </c>
    </row>
    <row r="1284" spans="1:5" x14ac:dyDescent="0.35">
      <c r="A1284" t="s">
        <v>1388</v>
      </c>
      <c r="B1284" t="s">
        <v>5</v>
      </c>
      <c r="C1284">
        <v>19</v>
      </c>
      <c r="D1284" t="s">
        <v>8</v>
      </c>
      <c r="E1284" t="s">
        <v>2077</v>
      </c>
    </row>
    <row r="1285" spans="1:5" x14ac:dyDescent="0.35">
      <c r="A1285" t="s">
        <v>1388</v>
      </c>
      <c r="B1285" t="s">
        <v>20</v>
      </c>
      <c r="C1285">
        <v>32</v>
      </c>
      <c r="D1285" t="s">
        <v>8</v>
      </c>
      <c r="E1285" t="s">
        <v>2136</v>
      </c>
    </row>
    <row r="1286" spans="1:5" x14ac:dyDescent="0.35">
      <c r="A1286" t="s">
        <v>1388</v>
      </c>
      <c r="B1286" t="s">
        <v>20</v>
      </c>
      <c r="C1286">
        <v>24</v>
      </c>
      <c r="D1286" t="s">
        <v>8</v>
      </c>
      <c r="E1286" t="s">
        <v>2128</v>
      </c>
    </row>
    <row r="1287" spans="1:5" x14ac:dyDescent="0.35">
      <c r="A1287" t="s">
        <v>1383</v>
      </c>
      <c r="B1287" t="s">
        <v>33</v>
      </c>
      <c r="C1287">
        <v>4</v>
      </c>
      <c r="D1287" t="s">
        <v>6</v>
      </c>
      <c r="E1287" t="s">
        <v>1807</v>
      </c>
    </row>
    <row r="1288" spans="1:5" x14ac:dyDescent="0.35">
      <c r="A1288" t="s">
        <v>1388</v>
      </c>
      <c r="B1288" t="s">
        <v>20</v>
      </c>
      <c r="C1288">
        <v>22</v>
      </c>
      <c r="D1288" t="s">
        <v>8</v>
      </c>
      <c r="E1288" t="s">
        <v>2126</v>
      </c>
    </row>
    <row r="1289" spans="1:5" x14ac:dyDescent="0.35">
      <c r="A1289" t="s">
        <v>1391</v>
      </c>
      <c r="B1289" t="s">
        <v>5</v>
      </c>
      <c r="C1289">
        <v>23</v>
      </c>
      <c r="D1289" t="s">
        <v>8</v>
      </c>
      <c r="E1289" t="s">
        <v>2321</v>
      </c>
    </row>
    <row r="1290" spans="1:5" x14ac:dyDescent="0.35">
      <c r="A1290" t="s">
        <v>1382</v>
      </c>
      <c r="B1290" t="s">
        <v>20</v>
      </c>
      <c r="C1290">
        <v>4</v>
      </c>
      <c r="D1290" t="s">
        <v>8</v>
      </c>
      <c r="E1290" t="s">
        <v>1726</v>
      </c>
    </row>
    <row r="1291" spans="1:5" x14ac:dyDescent="0.35">
      <c r="A1291" t="s">
        <v>1382</v>
      </c>
      <c r="B1291" t="s">
        <v>20</v>
      </c>
      <c r="C1291">
        <v>9</v>
      </c>
      <c r="D1291" t="s">
        <v>8</v>
      </c>
      <c r="E1291" t="s">
        <v>1731</v>
      </c>
    </row>
    <row r="1292" spans="1:5" x14ac:dyDescent="0.35">
      <c r="A1292" t="s">
        <v>1382</v>
      </c>
      <c r="B1292" t="s">
        <v>20</v>
      </c>
      <c r="C1292">
        <v>20</v>
      </c>
      <c r="D1292" t="s">
        <v>8</v>
      </c>
      <c r="E1292" t="s">
        <v>1742</v>
      </c>
    </row>
    <row r="1293" spans="1:5" x14ac:dyDescent="0.35">
      <c r="A1293" t="s">
        <v>1382</v>
      </c>
      <c r="B1293" t="s">
        <v>20</v>
      </c>
      <c r="C1293">
        <v>8</v>
      </c>
      <c r="D1293" t="s">
        <v>8</v>
      </c>
      <c r="E1293" t="s">
        <v>1730</v>
      </c>
    </row>
    <row r="1294" spans="1:5" x14ac:dyDescent="0.35">
      <c r="A1294" t="s">
        <v>1391</v>
      </c>
      <c r="B1294" t="s">
        <v>5</v>
      </c>
      <c r="C1294">
        <v>22</v>
      </c>
      <c r="D1294" t="s">
        <v>8</v>
      </c>
      <c r="E1294" t="s">
        <v>2320</v>
      </c>
    </row>
    <row r="1295" spans="1:5" x14ac:dyDescent="0.35">
      <c r="A1295" t="s">
        <v>1389</v>
      </c>
      <c r="B1295" t="s">
        <v>20</v>
      </c>
      <c r="C1295">
        <v>15</v>
      </c>
      <c r="D1295" t="s">
        <v>8</v>
      </c>
      <c r="E1295" t="s">
        <v>2204</v>
      </c>
    </row>
    <row r="1296" spans="1:5" x14ac:dyDescent="0.35">
      <c r="A1296" t="s">
        <v>1389</v>
      </c>
      <c r="B1296" t="s">
        <v>20</v>
      </c>
      <c r="C1296">
        <v>16</v>
      </c>
      <c r="D1296" t="s">
        <v>8</v>
      </c>
      <c r="E1296" t="s">
        <v>2205</v>
      </c>
    </row>
    <row r="1297" spans="1:5" x14ac:dyDescent="0.35">
      <c r="A1297" t="s">
        <v>1389</v>
      </c>
      <c r="B1297" t="s">
        <v>20</v>
      </c>
      <c r="C1297">
        <v>17</v>
      </c>
      <c r="D1297" t="s">
        <v>8</v>
      </c>
      <c r="E1297" t="s">
        <v>2206</v>
      </c>
    </row>
    <row r="1298" spans="1:5" x14ac:dyDescent="0.35">
      <c r="A1298" t="s">
        <v>1388</v>
      </c>
      <c r="B1298" t="s">
        <v>33</v>
      </c>
      <c r="C1298">
        <v>3</v>
      </c>
      <c r="D1298" t="s">
        <v>6</v>
      </c>
      <c r="E1298" t="s">
        <v>2153</v>
      </c>
    </row>
    <row r="1299" spans="1:5" x14ac:dyDescent="0.35">
      <c r="A1299" t="s">
        <v>1382</v>
      </c>
      <c r="B1299" t="s">
        <v>33</v>
      </c>
      <c r="C1299">
        <v>4</v>
      </c>
      <c r="D1299" t="s">
        <v>8</v>
      </c>
      <c r="E1299" t="s">
        <v>1749</v>
      </c>
    </row>
    <row r="1300" spans="1:5" x14ac:dyDescent="0.35">
      <c r="A1300" t="s">
        <v>1391</v>
      </c>
      <c r="B1300" t="s">
        <v>33</v>
      </c>
      <c r="C1300">
        <v>4</v>
      </c>
      <c r="D1300" t="s">
        <v>8</v>
      </c>
      <c r="E1300" t="s">
        <v>2354</v>
      </c>
    </row>
    <row r="1301" spans="1:5" x14ac:dyDescent="0.35">
      <c r="A1301" t="s">
        <v>1391</v>
      </c>
      <c r="B1301" t="s">
        <v>20</v>
      </c>
      <c r="C1301">
        <v>9</v>
      </c>
      <c r="D1301" t="s">
        <v>8</v>
      </c>
      <c r="E1301" t="s">
        <v>2333</v>
      </c>
    </row>
    <row r="1302" spans="1:5" x14ac:dyDescent="0.35">
      <c r="A1302" t="s">
        <v>1391</v>
      </c>
      <c r="B1302" t="s">
        <v>20</v>
      </c>
      <c r="C1302">
        <v>14</v>
      </c>
      <c r="D1302" t="s">
        <v>8</v>
      </c>
      <c r="E1302" t="s">
        <v>2338</v>
      </c>
    </row>
    <row r="1303" spans="1:5" x14ac:dyDescent="0.35">
      <c r="A1303" t="s">
        <v>1391</v>
      </c>
      <c r="B1303" t="s">
        <v>20</v>
      </c>
      <c r="C1303">
        <v>21</v>
      </c>
      <c r="D1303" t="s">
        <v>8</v>
      </c>
      <c r="E1303" t="s">
        <v>2345</v>
      </c>
    </row>
    <row r="1304" spans="1:5" x14ac:dyDescent="0.35">
      <c r="A1304" t="s">
        <v>1388</v>
      </c>
      <c r="B1304" t="s">
        <v>20</v>
      </c>
      <c r="C1304">
        <v>27</v>
      </c>
      <c r="D1304" t="s">
        <v>8</v>
      </c>
      <c r="E1304" t="s">
        <v>2131</v>
      </c>
    </row>
    <row r="1305" spans="1:5" x14ac:dyDescent="0.35">
      <c r="A1305" t="s">
        <v>1391</v>
      </c>
      <c r="B1305" t="s">
        <v>20</v>
      </c>
      <c r="C1305">
        <v>22</v>
      </c>
      <c r="D1305" t="s">
        <v>8</v>
      </c>
      <c r="E1305" t="s">
        <v>2346</v>
      </c>
    </row>
    <row r="1306" spans="1:5" x14ac:dyDescent="0.35">
      <c r="A1306" t="s">
        <v>1388</v>
      </c>
      <c r="B1306" t="s">
        <v>20</v>
      </c>
      <c r="C1306">
        <v>17</v>
      </c>
      <c r="D1306" t="s">
        <v>8</v>
      </c>
      <c r="E1306" t="s">
        <v>2121</v>
      </c>
    </row>
    <row r="1307" spans="1:5" x14ac:dyDescent="0.35">
      <c r="A1307" t="s">
        <v>1388</v>
      </c>
      <c r="B1307" t="s">
        <v>20</v>
      </c>
      <c r="C1307">
        <v>23</v>
      </c>
      <c r="D1307" t="s">
        <v>8</v>
      </c>
      <c r="E1307" t="s">
        <v>2127</v>
      </c>
    </row>
    <row r="1308" spans="1:5" x14ac:dyDescent="0.35">
      <c r="A1308" t="s">
        <v>1388</v>
      </c>
      <c r="B1308" t="s">
        <v>20</v>
      </c>
      <c r="C1308">
        <v>18</v>
      </c>
      <c r="D1308" t="s">
        <v>8</v>
      </c>
      <c r="E1308" t="s">
        <v>2122</v>
      </c>
    </row>
    <row r="1309" spans="1:5" x14ac:dyDescent="0.35">
      <c r="A1309" t="s">
        <v>1391</v>
      </c>
      <c r="B1309" t="s">
        <v>20</v>
      </c>
      <c r="C1309">
        <v>23</v>
      </c>
      <c r="D1309" t="s">
        <v>8</v>
      </c>
      <c r="E1309" t="s">
        <v>2347</v>
      </c>
    </row>
    <row r="1310" spans="1:5" x14ac:dyDescent="0.35">
      <c r="A1310" t="s">
        <v>1388</v>
      </c>
      <c r="B1310" t="s">
        <v>20</v>
      </c>
      <c r="C1310">
        <v>19</v>
      </c>
      <c r="D1310" t="s">
        <v>8</v>
      </c>
      <c r="E1310" t="s">
        <v>2123</v>
      </c>
    </row>
    <row r="1311" spans="1:5" x14ac:dyDescent="0.35">
      <c r="A1311" t="s">
        <v>1383</v>
      </c>
      <c r="B1311" t="s">
        <v>5</v>
      </c>
      <c r="C1311">
        <v>9</v>
      </c>
      <c r="D1311" t="s">
        <v>8</v>
      </c>
      <c r="E1311" t="s">
        <v>1762</v>
      </c>
    </row>
    <row r="1312" spans="1:5" x14ac:dyDescent="0.35">
      <c r="A1312" t="s">
        <v>1383</v>
      </c>
      <c r="B1312" t="s">
        <v>5</v>
      </c>
      <c r="C1312">
        <v>5</v>
      </c>
      <c r="D1312" t="s">
        <v>8</v>
      </c>
      <c r="E1312" t="s">
        <v>1758</v>
      </c>
    </row>
    <row r="1313" spans="1:5" x14ac:dyDescent="0.35">
      <c r="A1313" t="s">
        <v>1389</v>
      </c>
      <c r="B1313" t="s">
        <v>33</v>
      </c>
      <c r="C1313">
        <v>0</v>
      </c>
      <c r="D1313" t="s">
        <v>8</v>
      </c>
      <c r="E1313" t="s">
        <v>2216</v>
      </c>
    </row>
    <row r="1314" spans="1:5" x14ac:dyDescent="0.35">
      <c r="A1314" t="s">
        <v>1383</v>
      </c>
      <c r="B1314" t="s">
        <v>5</v>
      </c>
      <c r="C1314">
        <v>12</v>
      </c>
      <c r="D1314" t="s">
        <v>8</v>
      </c>
      <c r="E1314" t="s">
        <v>1765</v>
      </c>
    </row>
    <row r="1315" spans="1:5" x14ac:dyDescent="0.35">
      <c r="A1315" t="s">
        <v>1383</v>
      </c>
      <c r="B1315" t="s">
        <v>5</v>
      </c>
      <c r="C1315">
        <v>7</v>
      </c>
      <c r="D1315" t="s">
        <v>8</v>
      </c>
      <c r="E1315" t="s">
        <v>1760</v>
      </c>
    </row>
    <row r="1316" spans="1:5" x14ac:dyDescent="0.35">
      <c r="A1316" t="s">
        <v>1383</v>
      </c>
      <c r="B1316" t="s">
        <v>5</v>
      </c>
      <c r="C1316">
        <v>10</v>
      </c>
      <c r="D1316" t="s">
        <v>8</v>
      </c>
      <c r="E1316" t="s">
        <v>1763</v>
      </c>
    </row>
    <row r="1317" spans="1:5" x14ac:dyDescent="0.35">
      <c r="A1317" t="s">
        <v>1383</v>
      </c>
      <c r="B1317" t="s">
        <v>5</v>
      </c>
      <c r="C1317">
        <v>11</v>
      </c>
      <c r="D1317" t="s">
        <v>8</v>
      </c>
      <c r="E1317" t="s">
        <v>1764</v>
      </c>
    </row>
    <row r="1318" spans="1:5" x14ac:dyDescent="0.35">
      <c r="A1318" t="s">
        <v>1383</v>
      </c>
      <c r="B1318" t="s">
        <v>20</v>
      </c>
      <c r="C1318">
        <v>5</v>
      </c>
      <c r="D1318" t="s">
        <v>8</v>
      </c>
      <c r="E1318" t="s">
        <v>1783</v>
      </c>
    </row>
    <row r="1319" spans="1:5" x14ac:dyDescent="0.35">
      <c r="A1319" t="s">
        <v>1383</v>
      </c>
      <c r="B1319" t="s">
        <v>5</v>
      </c>
      <c r="C1319">
        <v>18</v>
      </c>
      <c r="D1319" t="s">
        <v>8</v>
      </c>
      <c r="E1319" t="s">
        <v>1771</v>
      </c>
    </row>
    <row r="1320" spans="1:5" x14ac:dyDescent="0.35">
      <c r="A1320" t="s">
        <v>1383</v>
      </c>
      <c r="B1320" t="s">
        <v>5</v>
      </c>
      <c r="C1320">
        <v>4</v>
      </c>
      <c r="D1320" t="s">
        <v>8</v>
      </c>
      <c r="E1320" t="s">
        <v>1757</v>
      </c>
    </row>
    <row r="1321" spans="1:5" x14ac:dyDescent="0.35">
      <c r="A1321" t="s">
        <v>1383</v>
      </c>
      <c r="B1321" t="s">
        <v>20</v>
      </c>
      <c r="C1321">
        <v>7</v>
      </c>
      <c r="D1321" t="s">
        <v>8</v>
      </c>
      <c r="E1321" t="s">
        <v>1785</v>
      </c>
    </row>
    <row r="1322" spans="1:5" x14ac:dyDescent="0.35">
      <c r="A1322" t="s">
        <v>1383</v>
      </c>
      <c r="B1322" t="s">
        <v>20</v>
      </c>
      <c r="C1322">
        <v>10</v>
      </c>
      <c r="D1322" t="s">
        <v>8</v>
      </c>
      <c r="E1322" t="s">
        <v>1788</v>
      </c>
    </row>
    <row r="1323" spans="1:5" x14ac:dyDescent="0.35">
      <c r="A1323" t="s">
        <v>1383</v>
      </c>
      <c r="B1323" t="s">
        <v>20</v>
      </c>
      <c r="C1323">
        <v>23</v>
      </c>
      <c r="D1323" t="s">
        <v>8</v>
      </c>
      <c r="E1323" t="s">
        <v>1801</v>
      </c>
    </row>
    <row r="1324" spans="1:5" x14ac:dyDescent="0.35">
      <c r="A1324" t="s">
        <v>1383</v>
      </c>
      <c r="B1324" t="s">
        <v>20</v>
      </c>
      <c r="C1324">
        <v>11</v>
      </c>
      <c r="D1324" t="s">
        <v>8</v>
      </c>
      <c r="E1324" t="s">
        <v>1789</v>
      </c>
    </row>
    <row r="1325" spans="1:5" x14ac:dyDescent="0.35">
      <c r="A1325" t="s">
        <v>1383</v>
      </c>
      <c r="B1325" t="s">
        <v>20</v>
      </c>
      <c r="C1325">
        <v>12</v>
      </c>
      <c r="D1325" t="s">
        <v>8</v>
      </c>
      <c r="E1325" t="s">
        <v>1790</v>
      </c>
    </row>
    <row r="1326" spans="1:5" x14ac:dyDescent="0.35">
      <c r="A1326" t="s">
        <v>1383</v>
      </c>
      <c r="B1326" t="s">
        <v>20</v>
      </c>
      <c r="C1326">
        <v>24</v>
      </c>
      <c r="D1326" t="s">
        <v>8</v>
      </c>
      <c r="E1326" t="s">
        <v>1802</v>
      </c>
    </row>
    <row r="1327" spans="1:5" x14ac:dyDescent="0.35">
      <c r="A1327" t="s">
        <v>1388</v>
      </c>
      <c r="B1327" t="s">
        <v>33</v>
      </c>
      <c r="C1327">
        <v>0</v>
      </c>
      <c r="D1327" t="s">
        <v>8</v>
      </c>
      <c r="E1327" t="s">
        <v>2150</v>
      </c>
    </row>
    <row r="1328" spans="1:5" x14ac:dyDescent="0.35">
      <c r="A1328" t="s">
        <v>1383</v>
      </c>
      <c r="B1328" t="s">
        <v>20</v>
      </c>
      <c r="C1328">
        <v>18</v>
      </c>
      <c r="D1328" t="s">
        <v>8</v>
      </c>
      <c r="E1328" t="s">
        <v>1796</v>
      </c>
    </row>
    <row r="1329" spans="1:5" x14ac:dyDescent="0.35">
      <c r="A1329" t="s">
        <v>1380</v>
      </c>
      <c r="B1329" t="s">
        <v>5</v>
      </c>
      <c r="C1329">
        <v>3</v>
      </c>
      <c r="D1329" t="s">
        <v>1400</v>
      </c>
      <c r="E1329" t="s">
        <v>1614</v>
      </c>
    </row>
    <row r="1330" spans="1:5" x14ac:dyDescent="0.35">
      <c r="A1330" t="s">
        <v>1372</v>
      </c>
      <c r="B1330" t="s">
        <v>20</v>
      </c>
      <c r="C1330">
        <v>5</v>
      </c>
      <c r="D1330" t="s">
        <v>1400</v>
      </c>
      <c r="E1330" t="s">
        <v>1416</v>
      </c>
    </row>
    <row r="1331" spans="1:5" x14ac:dyDescent="0.35">
      <c r="A1331" t="s">
        <v>1380</v>
      </c>
      <c r="B1331" t="s">
        <v>20</v>
      </c>
      <c r="C1331">
        <v>7</v>
      </c>
      <c r="D1331" t="s">
        <v>1400</v>
      </c>
      <c r="E1331" t="s">
        <v>1643</v>
      </c>
    </row>
    <row r="1332" spans="1:5" x14ac:dyDescent="0.35">
      <c r="A1332" t="s">
        <v>1380</v>
      </c>
      <c r="B1332" t="s">
        <v>5</v>
      </c>
      <c r="C1332">
        <v>2</v>
      </c>
      <c r="D1332" t="s">
        <v>1400</v>
      </c>
      <c r="E1332" t="s">
        <v>1613</v>
      </c>
    </row>
    <row r="1333" spans="1:5" x14ac:dyDescent="0.35">
      <c r="A1333" t="s">
        <v>1377</v>
      </c>
      <c r="B1333" t="s">
        <v>20</v>
      </c>
      <c r="C1333">
        <v>0</v>
      </c>
      <c r="D1333" t="s">
        <v>1400</v>
      </c>
      <c r="E1333" t="s">
        <v>1491</v>
      </c>
    </row>
    <row r="1334" spans="1:5" x14ac:dyDescent="0.35">
      <c r="A1334" t="s">
        <v>1380</v>
      </c>
      <c r="B1334" t="s">
        <v>20</v>
      </c>
      <c r="C1334">
        <v>2</v>
      </c>
      <c r="D1334" t="s">
        <v>1400</v>
      </c>
      <c r="E1334" t="s">
        <v>1638</v>
      </c>
    </row>
    <row r="1335" spans="1:5" x14ac:dyDescent="0.35">
      <c r="A1335" t="s">
        <v>1380</v>
      </c>
      <c r="B1335" t="s">
        <v>20</v>
      </c>
      <c r="C1335">
        <v>17</v>
      </c>
      <c r="D1335" t="s">
        <v>1400</v>
      </c>
      <c r="E1335" t="s">
        <v>1653</v>
      </c>
    </row>
    <row r="1336" spans="1:5" x14ac:dyDescent="0.35">
      <c r="A1336" t="s">
        <v>1380</v>
      </c>
      <c r="B1336" t="s">
        <v>20</v>
      </c>
      <c r="C1336">
        <v>12</v>
      </c>
      <c r="D1336" t="s">
        <v>1400</v>
      </c>
      <c r="E1336" t="s">
        <v>1648</v>
      </c>
    </row>
    <row r="1337" spans="1:5" x14ac:dyDescent="0.35">
      <c r="A1337" t="s">
        <v>1380</v>
      </c>
      <c r="B1337" t="s">
        <v>20</v>
      </c>
      <c r="C1337">
        <v>10</v>
      </c>
      <c r="D1337" t="s">
        <v>1400</v>
      </c>
      <c r="E1337" t="s">
        <v>1646</v>
      </c>
    </row>
    <row r="1338" spans="1:5" x14ac:dyDescent="0.35">
      <c r="A1338" t="s">
        <v>1380</v>
      </c>
      <c r="B1338" t="s">
        <v>5</v>
      </c>
      <c r="C1338">
        <v>12</v>
      </c>
      <c r="D1338" t="s">
        <v>1400</v>
      </c>
      <c r="E1338" t="s">
        <v>1623</v>
      </c>
    </row>
    <row r="1339" spans="1:5" x14ac:dyDescent="0.35">
      <c r="A1339" t="s">
        <v>1380</v>
      </c>
      <c r="B1339" t="s">
        <v>5</v>
      </c>
      <c r="C1339">
        <v>16</v>
      </c>
      <c r="D1339" t="s">
        <v>1400</v>
      </c>
      <c r="E1339" t="s">
        <v>1627</v>
      </c>
    </row>
    <row r="1340" spans="1:5" x14ac:dyDescent="0.35">
      <c r="A1340" t="s">
        <v>1380</v>
      </c>
      <c r="B1340" t="s">
        <v>5</v>
      </c>
      <c r="C1340">
        <v>19</v>
      </c>
      <c r="D1340" t="s">
        <v>1400</v>
      </c>
      <c r="E1340" t="s">
        <v>1630</v>
      </c>
    </row>
    <row r="1341" spans="1:5" x14ac:dyDescent="0.35">
      <c r="A1341" t="s">
        <v>1372</v>
      </c>
      <c r="B1341" t="s">
        <v>5</v>
      </c>
      <c r="C1341">
        <v>2</v>
      </c>
      <c r="D1341" t="s">
        <v>1400</v>
      </c>
      <c r="E1341" t="s">
        <v>1401</v>
      </c>
    </row>
    <row r="1342" spans="1:5" x14ac:dyDescent="0.35">
      <c r="A1342" t="s">
        <v>1372</v>
      </c>
      <c r="B1342" t="s">
        <v>20</v>
      </c>
      <c r="C1342">
        <v>1</v>
      </c>
      <c r="D1342" t="s">
        <v>1400</v>
      </c>
      <c r="E1342" t="s">
        <v>1412</v>
      </c>
    </row>
    <row r="1343" spans="1:5" x14ac:dyDescent="0.35">
      <c r="A1343" t="s">
        <v>1372</v>
      </c>
      <c r="B1343" t="s">
        <v>20</v>
      </c>
      <c r="C1343">
        <v>0</v>
      </c>
      <c r="D1343" t="s">
        <v>1400</v>
      </c>
      <c r="E1343" t="s">
        <v>1411</v>
      </c>
    </row>
    <row r="1344" spans="1:5" x14ac:dyDescent="0.35">
      <c r="A1344" t="s">
        <v>1372</v>
      </c>
      <c r="B1344" t="s">
        <v>20</v>
      </c>
      <c r="C1344">
        <v>10</v>
      </c>
      <c r="D1344" t="s">
        <v>1400</v>
      </c>
      <c r="E1344" t="s">
        <v>1421</v>
      </c>
    </row>
    <row r="1345" spans="1:5" x14ac:dyDescent="0.35">
      <c r="A1345" t="s">
        <v>1377</v>
      </c>
      <c r="B1345" t="s">
        <v>20</v>
      </c>
      <c r="C1345">
        <v>2</v>
      </c>
      <c r="D1345" t="s">
        <v>1400</v>
      </c>
      <c r="E1345" t="s">
        <v>1493</v>
      </c>
    </row>
    <row r="1346" spans="1:5" x14ac:dyDescent="0.35">
      <c r="A1346" t="s">
        <v>1372</v>
      </c>
      <c r="B1346" t="s">
        <v>33</v>
      </c>
      <c r="C1346">
        <v>0</v>
      </c>
      <c r="D1346" t="s">
        <v>1400</v>
      </c>
      <c r="E1346" t="s">
        <v>1423</v>
      </c>
    </row>
    <row r="1347" spans="1:5" x14ac:dyDescent="0.35">
      <c r="A1347" t="s">
        <v>1372</v>
      </c>
      <c r="B1347" t="s">
        <v>20</v>
      </c>
      <c r="C1347">
        <v>4</v>
      </c>
      <c r="D1347" t="s">
        <v>1400</v>
      </c>
      <c r="E1347" t="s">
        <v>1415</v>
      </c>
    </row>
    <row r="1348" spans="1:5" x14ac:dyDescent="0.35">
      <c r="A1348" t="s">
        <v>1376</v>
      </c>
      <c r="B1348" t="s">
        <v>20</v>
      </c>
      <c r="C1348">
        <v>19</v>
      </c>
      <c r="D1348" t="s">
        <v>1400</v>
      </c>
      <c r="E1348" t="s">
        <v>1486</v>
      </c>
    </row>
    <row r="1349" spans="1:5" x14ac:dyDescent="0.35">
      <c r="A1349" t="s">
        <v>1376</v>
      </c>
      <c r="B1349" t="s">
        <v>20</v>
      </c>
      <c r="C1349">
        <v>20</v>
      </c>
      <c r="D1349" t="s">
        <v>1400</v>
      </c>
      <c r="E1349" t="s">
        <v>1487</v>
      </c>
    </row>
    <row r="1350" spans="1:5" x14ac:dyDescent="0.35">
      <c r="A1350" t="s">
        <v>1376</v>
      </c>
      <c r="B1350" t="s">
        <v>5</v>
      </c>
      <c r="C1350">
        <v>20</v>
      </c>
      <c r="D1350" t="s">
        <v>1400</v>
      </c>
      <c r="E1350" t="s">
        <v>1466</v>
      </c>
    </row>
    <row r="1351" spans="1:5" x14ac:dyDescent="0.35">
      <c r="A1351" t="s">
        <v>1376</v>
      </c>
      <c r="B1351" t="s">
        <v>20</v>
      </c>
      <c r="C1351">
        <v>18</v>
      </c>
      <c r="D1351" t="s">
        <v>1400</v>
      </c>
      <c r="E1351" t="s">
        <v>1485</v>
      </c>
    </row>
    <row r="1352" spans="1:5" x14ac:dyDescent="0.35">
      <c r="A1352" t="s">
        <v>1376</v>
      </c>
      <c r="B1352" t="s">
        <v>20</v>
      </c>
      <c r="C1352">
        <v>17</v>
      </c>
      <c r="D1352" t="s">
        <v>1400</v>
      </c>
      <c r="E1352" t="s">
        <v>1484</v>
      </c>
    </row>
    <row r="1353" spans="1:5" x14ac:dyDescent="0.35">
      <c r="A1353" t="s">
        <v>1372</v>
      </c>
      <c r="B1353" t="s">
        <v>20</v>
      </c>
      <c r="C1353">
        <v>3</v>
      </c>
      <c r="D1353" t="s">
        <v>1400</v>
      </c>
      <c r="E1353" t="s">
        <v>1414</v>
      </c>
    </row>
    <row r="1354" spans="1:5" x14ac:dyDescent="0.35">
      <c r="A1354" t="s">
        <v>1372</v>
      </c>
      <c r="B1354" t="s">
        <v>20</v>
      </c>
      <c r="C1354">
        <v>2</v>
      </c>
      <c r="D1354" t="s">
        <v>1400</v>
      </c>
      <c r="E1354" t="s">
        <v>1413</v>
      </c>
    </row>
    <row r="1355" spans="1:5" x14ac:dyDescent="0.35">
      <c r="A1355" t="s">
        <v>1380</v>
      </c>
      <c r="B1355" t="s">
        <v>20</v>
      </c>
      <c r="C1355">
        <v>15</v>
      </c>
      <c r="D1355" t="s">
        <v>1400</v>
      </c>
      <c r="E1355" t="s">
        <v>1651</v>
      </c>
    </row>
    <row r="1356" spans="1:5" x14ac:dyDescent="0.35">
      <c r="A1356" t="s">
        <v>1380</v>
      </c>
      <c r="B1356" t="s">
        <v>20</v>
      </c>
      <c r="C1356">
        <v>3</v>
      </c>
      <c r="D1356" t="s">
        <v>1400</v>
      </c>
      <c r="E1356" t="s">
        <v>1639</v>
      </c>
    </row>
    <row r="1357" spans="1:5" x14ac:dyDescent="0.35">
      <c r="A1357" t="s">
        <v>1380</v>
      </c>
      <c r="B1357" t="s">
        <v>20</v>
      </c>
      <c r="C1357">
        <v>19</v>
      </c>
      <c r="D1357" t="s">
        <v>1400</v>
      </c>
      <c r="E1357" t="s">
        <v>1655</v>
      </c>
    </row>
    <row r="1358" spans="1:5" x14ac:dyDescent="0.35">
      <c r="A1358" t="s">
        <v>1380</v>
      </c>
      <c r="B1358" t="s">
        <v>20</v>
      </c>
      <c r="C1358">
        <v>16</v>
      </c>
      <c r="D1358" t="s">
        <v>1400</v>
      </c>
      <c r="E1358" t="s">
        <v>1652</v>
      </c>
    </row>
    <row r="1359" spans="1:5" x14ac:dyDescent="0.35">
      <c r="A1359" t="s">
        <v>1380</v>
      </c>
      <c r="B1359" t="s">
        <v>5</v>
      </c>
      <c r="C1359">
        <v>15</v>
      </c>
      <c r="D1359" t="s">
        <v>1400</v>
      </c>
      <c r="E1359" t="s">
        <v>1626</v>
      </c>
    </row>
    <row r="1360" spans="1:5" x14ac:dyDescent="0.35">
      <c r="A1360" t="s">
        <v>1372</v>
      </c>
      <c r="B1360" t="s">
        <v>20</v>
      </c>
      <c r="C1360">
        <v>6</v>
      </c>
      <c r="D1360" t="s">
        <v>1400</v>
      </c>
      <c r="E1360" t="s">
        <v>1417</v>
      </c>
    </row>
    <row r="1361" spans="1:5" x14ac:dyDescent="0.35">
      <c r="A1361" t="s">
        <v>1380</v>
      </c>
      <c r="B1361" t="s">
        <v>20</v>
      </c>
      <c r="C1361">
        <v>5</v>
      </c>
      <c r="D1361" t="s">
        <v>1400</v>
      </c>
      <c r="E1361" t="s">
        <v>1641</v>
      </c>
    </row>
    <row r="1362" spans="1:5" x14ac:dyDescent="0.35">
      <c r="A1362" t="s">
        <v>1372</v>
      </c>
      <c r="B1362" t="s">
        <v>5</v>
      </c>
      <c r="C1362">
        <v>3</v>
      </c>
      <c r="D1362" t="s">
        <v>1400</v>
      </c>
      <c r="E1362" t="s">
        <v>1402</v>
      </c>
    </row>
    <row r="1363" spans="1:5" x14ac:dyDescent="0.35">
      <c r="A1363" t="s">
        <v>1380</v>
      </c>
      <c r="B1363" t="s">
        <v>5</v>
      </c>
      <c r="C1363">
        <v>17</v>
      </c>
      <c r="D1363" t="s">
        <v>1400</v>
      </c>
      <c r="E1363" t="s">
        <v>1628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26467-BEC0-4917-9651-235DEA9F92A0}">
  <dimension ref="A1:F1363"/>
  <sheetViews>
    <sheetView workbookViewId="0">
      <selection activeCell="E2" sqref="E2:E1363"/>
    </sheetView>
  </sheetViews>
  <sheetFormatPr defaultRowHeight="14.5" x14ac:dyDescent="0.35"/>
  <cols>
    <col min="1" max="1" width="38.08984375" bestFit="1" customWidth="1"/>
    <col min="2" max="2" width="10.26953125" bestFit="1" customWidth="1"/>
    <col min="3" max="3" width="6.08984375" customWidth="1"/>
    <col min="4" max="4" width="17.1796875" bestFit="1" customWidth="1"/>
    <col min="5" max="5" width="11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6909</v>
      </c>
    </row>
    <row r="2" spans="1:6" x14ac:dyDescent="0.35">
      <c r="A2" t="s">
        <v>1373</v>
      </c>
      <c r="B2" t="s">
        <v>5</v>
      </c>
      <c r="C2">
        <v>1</v>
      </c>
      <c r="D2" t="s">
        <v>8</v>
      </c>
      <c r="E2">
        <v>1.0376691818237299E-2</v>
      </c>
      <c r="F2" t="b">
        <f>AND('z3'!A1341=setall!A1341,'z3'!B1341=setall!B1341, 'z3'!C1341=setall!C1341, 'z3'!D1341=setall!D1341)</f>
        <v>0</v>
      </c>
    </row>
    <row r="3" spans="1:6" x14ac:dyDescent="0.35">
      <c r="A3" t="s">
        <v>1375</v>
      </c>
      <c r="B3" t="s">
        <v>5</v>
      </c>
      <c r="C3">
        <v>2</v>
      </c>
      <c r="D3" t="s">
        <v>8</v>
      </c>
      <c r="E3">
        <v>1.06291770935058E-2</v>
      </c>
      <c r="F3" t="b">
        <f>AND('z3'!A1356=setall!A1356,'z3'!B1356=setall!B1356, 'z3'!C1356=setall!C1356, 'z3'!D1356=setall!D1356)</f>
        <v>0</v>
      </c>
    </row>
    <row r="4" spans="1:6" x14ac:dyDescent="0.35">
      <c r="A4" t="s">
        <v>1374</v>
      </c>
      <c r="B4" t="s">
        <v>5</v>
      </c>
      <c r="C4">
        <v>2</v>
      </c>
      <c r="D4" t="s">
        <v>8</v>
      </c>
      <c r="E4">
        <v>1.08635425567626E-2</v>
      </c>
      <c r="F4" t="b">
        <f>AND('z3'!A1363=setall!A1363,'z3'!B1363=setall!B1363, 'z3'!C1363=setall!C1363, 'z3'!D1363=setall!D1363)</f>
        <v>0</v>
      </c>
    </row>
    <row r="5" spans="1:6" x14ac:dyDescent="0.35">
      <c r="A5" t="s">
        <v>1376</v>
      </c>
      <c r="B5" t="s">
        <v>5</v>
      </c>
      <c r="C5">
        <v>1</v>
      </c>
      <c r="D5" t="s">
        <v>6</v>
      </c>
      <c r="E5">
        <v>1.45838260650634E-2</v>
      </c>
      <c r="F5" t="b">
        <f>AND('z3'!A1316=setall!A1316,'z3'!B1316=setall!B1316, 'z3'!C1316=setall!C1316, 'z3'!D1316=setall!D1316)</f>
        <v>0</v>
      </c>
    </row>
    <row r="6" spans="1:6" x14ac:dyDescent="0.35">
      <c r="A6" t="s">
        <v>1376</v>
      </c>
      <c r="B6" t="s">
        <v>5</v>
      </c>
      <c r="C6">
        <v>2</v>
      </c>
      <c r="D6" t="s">
        <v>6</v>
      </c>
      <c r="E6">
        <v>1.4737606048583899E-2</v>
      </c>
      <c r="F6" t="b">
        <f>AND('z3'!A1317=setall!A1317,'z3'!B1317=setall!B1317, 'z3'!C1317=setall!C1317, 'z3'!D1317=setall!D1317)</f>
        <v>0</v>
      </c>
    </row>
    <row r="7" spans="1:6" x14ac:dyDescent="0.35">
      <c r="A7" t="s">
        <v>1373</v>
      </c>
      <c r="B7" t="s">
        <v>5</v>
      </c>
      <c r="C7">
        <v>0</v>
      </c>
      <c r="D7" t="s">
        <v>8</v>
      </c>
      <c r="E7">
        <v>1.7042398452758699E-2</v>
      </c>
      <c r="F7" t="b">
        <f>AND('z3'!A1340=setall!A1340,'z3'!B1340=setall!B1340, 'z3'!C1340=setall!C1340, 'z3'!D1340=setall!D1340)</f>
        <v>0</v>
      </c>
    </row>
    <row r="8" spans="1:6" x14ac:dyDescent="0.35">
      <c r="A8" t="s">
        <v>1373</v>
      </c>
      <c r="B8" t="s">
        <v>5</v>
      </c>
      <c r="C8">
        <v>2</v>
      </c>
      <c r="D8" t="s">
        <v>6</v>
      </c>
      <c r="E8">
        <v>1.7447471618652299E-2</v>
      </c>
      <c r="F8" t="b">
        <f>AND('z3'!A1342=setall!A1342,'z3'!B1342=setall!B1342, 'z3'!C1342=setall!C1342, 'z3'!D1342=setall!D1342)</f>
        <v>0</v>
      </c>
    </row>
    <row r="9" spans="1:6" x14ac:dyDescent="0.35">
      <c r="A9" t="s">
        <v>1373</v>
      </c>
      <c r="B9" t="s">
        <v>20</v>
      </c>
      <c r="C9">
        <v>1</v>
      </c>
      <c r="D9" t="s">
        <v>8</v>
      </c>
      <c r="E9">
        <v>1.8088340759277299E-2</v>
      </c>
      <c r="F9" t="b">
        <f>AND('z3'!A1337=setall!A1337,'z3'!B1337=setall!B1337, 'z3'!C1337=setall!C1337, 'z3'!D1337=setall!D1337)</f>
        <v>0</v>
      </c>
    </row>
    <row r="10" spans="1:6" x14ac:dyDescent="0.35">
      <c r="A10" t="s">
        <v>1375</v>
      </c>
      <c r="B10" t="s">
        <v>5</v>
      </c>
      <c r="C10">
        <v>1</v>
      </c>
      <c r="D10" t="s">
        <v>8</v>
      </c>
      <c r="E10">
        <v>1.8536567687988201E-2</v>
      </c>
      <c r="F10" t="b">
        <f>AND('z3'!A1355=setall!A1355,'z3'!B1355=setall!B1355, 'z3'!C1355=setall!C1355, 'z3'!D1355=setall!D1355)</f>
        <v>0</v>
      </c>
    </row>
    <row r="11" spans="1:6" x14ac:dyDescent="0.35">
      <c r="A11" t="s">
        <v>1377</v>
      </c>
      <c r="B11" t="s">
        <v>5</v>
      </c>
      <c r="C11">
        <v>1</v>
      </c>
      <c r="D11" t="s">
        <v>8</v>
      </c>
      <c r="E11">
        <v>1.8649339675903299E-2</v>
      </c>
      <c r="F11" t="b">
        <f>AND('z3'!A1348=setall!A1348,'z3'!B1348=setall!B1348, 'z3'!C1348=setall!C1348, 'z3'!D1348=setall!D1348)</f>
        <v>0</v>
      </c>
    </row>
    <row r="12" spans="1:6" x14ac:dyDescent="0.35">
      <c r="A12" t="s">
        <v>1374</v>
      </c>
      <c r="B12" t="s">
        <v>5</v>
      </c>
      <c r="C12">
        <v>1</v>
      </c>
      <c r="D12" t="s">
        <v>8</v>
      </c>
      <c r="E12">
        <v>1.89809799194335E-2</v>
      </c>
      <c r="F12" t="b">
        <f>AND('z3'!A1362=setall!A1362,'z3'!B1362=setall!B1362, 'z3'!C1362=setall!C1362, 'z3'!D1362=setall!D1362)</f>
        <v>0</v>
      </c>
    </row>
    <row r="13" spans="1:6" x14ac:dyDescent="0.35">
      <c r="A13" t="s">
        <v>1376</v>
      </c>
      <c r="B13" t="s">
        <v>5</v>
      </c>
      <c r="C13">
        <v>7</v>
      </c>
      <c r="D13" t="s">
        <v>6</v>
      </c>
      <c r="E13">
        <v>1.95839405059814E-2</v>
      </c>
      <c r="F13" t="b">
        <f>AND('z3'!A1322=setall!A1322,'z3'!B1322=setall!B1322, 'z3'!C1322=setall!C1322, 'z3'!D1322=setall!D1322)</f>
        <v>0</v>
      </c>
    </row>
    <row r="14" spans="1:6" x14ac:dyDescent="0.35">
      <c r="A14" t="s">
        <v>1372</v>
      </c>
      <c r="B14" t="s">
        <v>5</v>
      </c>
      <c r="C14">
        <v>7</v>
      </c>
      <c r="D14" t="s">
        <v>8</v>
      </c>
      <c r="E14">
        <v>1.9720792770385701E-2</v>
      </c>
      <c r="F14" t="b">
        <f>AND('z3'!A603=setall!A603,'z3'!B603=setall!B603, 'z3'!C603=setall!C603, 'z3'!D603=setall!D603)</f>
        <v>0</v>
      </c>
    </row>
    <row r="15" spans="1:6" x14ac:dyDescent="0.35">
      <c r="A15" t="s">
        <v>1380</v>
      </c>
      <c r="B15" t="s">
        <v>5</v>
      </c>
      <c r="C15">
        <v>5</v>
      </c>
      <c r="D15" t="s">
        <v>6</v>
      </c>
      <c r="E15">
        <v>2.0329475402832E-2</v>
      </c>
      <c r="F15" t="b">
        <f>AND('z3'!A638=setall!A638,'z3'!B638=setall!B638, 'z3'!C638=setall!C638, 'z3'!D638=setall!D638)</f>
        <v>0</v>
      </c>
    </row>
    <row r="16" spans="1:6" x14ac:dyDescent="0.35">
      <c r="A16" t="s">
        <v>1389</v>
      </c>
      <c r="B16" t="s">
        <v>33</v>
      </c>
      <c r="C16">
        <v>8</v>
      </c>
      <c r="D16" t="s">
        <v>6</v>
      </c>
      <c r="E16">
        <v>2.0431756973266602E-2</v>
      </c>
      <c r="F16" t="b">
        <f>AND('z3'!A281=setall!A281,'z3'!B281=setall!B281, 'z3'!C281=setall!C281, 'z3'!D281=setall!D281)</f>
        <v>0</v>
      </c>
    </row>
    <row r="17" spans="1:6" x14ac:dyDescent="0.35">
      <c r="A17" t="s">
        <v>1375</v>
      </c>
      <c r="B17" t="s">
        <v>5</v>
      </c>
      <c r="C17">
        <v>0</v>
      </c>
      <c r="D17" t="s">
        <v>8</v>
      </c>
      <c r="E17">
        <v>2.05147266387939E-2</v>
      </c>
      <c r="F17" t="b">
        <f>AND('z3'!A1354=setall!A1354,'z3'!B1354=setall!B1354, 'z3'!C1354=setall!C1354, 'z3'!D1354=setall!D1354)</f>
        <v>0</v>
      </c>
    </row>
    <row r="18" spans="1:6" x14ac:dyDescent="0.35">
      <c r="A18" t="s">
        <v>1374</v>
      </c>
      <c r="B18" t="s">
        <v>20</v>
      </c>
      <c r="C18">
        <v>2</v>
      </c>
      <c r="D18" t="s">
        <v>8</v>
      </c>
      <c r="E18">
        <v>2.0892620086669901E-2</v>
      </c>
      <c r="F18" t="b">
        <f>AND('z3'!A1360=setall!A1360,'z3'!B1360=setall!B1360, 'z3'!C1360=setall!C1360, 'z3'!D1360=setall!D1360)</f>
        <v>0</v>
      </c>
    </row>
    <row r="19" spans="1:6" x14ac:dyDescent="0.35">
      <c r="A19" t="s">
        <v>1375</v>
      </c>
      <c r="B19" t="s">
        <v>20</v>
      </c>
      <c r="C19">
        <v>2</v>
      </c>
      <c r="D19" t="s">
        <v>8</v>
      </c>
      <c r="E19">
        <v>2.1039962768554601E-2</v>
      </c>
      <c r="F19" t="b">
        <f>AND('z3'!A1353=setall!A1353,'z3'!B1353=setall!B1353, 'z3'!C1353=setall!C1353, 'z3'!D1353=setall!D1353)</f>
        <v>0</v>
      </c>
    </row>
    <row r="20" spans="1:6" x14ac:dyDescent="0.35">
      <c r="A20" t="s">
        <v>1374</v>
      </c>
      <c r="B20" t="s">
        <v>5</v>
      </c>
      <c r="C20">
        <v>0</v>
      </c>
      <c r="D20" t="s">
        <v>8</v>
      </c>
      <c r="E20">
        <v>2.1095752716064401E-2</v>
      </c>
      <c r="F20" t="b">
        <f>AND('z3'!A1361=setall!A1361,'z3'!B1361=setall!B1361, 'z3'!C1361=setall!C1361, 'z3'!D1361=setall!D1361)</f>
        <v>0</v>
      </c>
    </row>
    <row r="21" spans="1:6" x14ac:dyDescent="0.35">
      <c r="A21" t="s">
        <v>1388</v>
      </c>
      <c r="B21" t="s">
        <v>33</v>
      </c>
      <c r="C21">
        <v>8</v>
      </c>
      <c r="D21" t="s">
        <v>6</v>
      </c>
      <c r="E21">
        <v>2.1100759506225499E-2</v>
      </c>
      <c r="F21" t="b">
        <f>AND('z3'!A347=setall!A347,'z3'!B347=setall!B347, 'z3'!C347=setall!C347, 'z3'!D347=setall!D347)</f>
        <v>0</v>
      </c>
    </row>
    <row r="22" spans="1:6" x14ac:dyDescent="0.35">
      <c r="A22" t="s">
        <v>1376</v>
      </c>
      <c r="B22" t="s">
        <v>20</v>
      </c>
      <c r="C22">
        <v>15</v>
      </c>
      <c r="D22" t="s">
        <v>8</v>
      </c>
      <c r="E22">
        <v>2.1174907684326099E-2</v>
      </c>
      <c r="F22" t="b">
        <f>AND('z3'!A1309=setall!A1309,'z3'!B1309=setall!B1309, 'z3'!C1309=setall!C1309, 'z3'!D1309=setall!D1309)</f>
        <v>0</v>
      </c>
    </row>
    <row r="23" spans="1:6" x14ac:dyDescent="0.35">
      <c r="A23" t="s">
        <v>1376</v>
      </c>
      <c r="B23" t="s">
        <v>5</v>
      </c>
      <c r="C23">
        <v>18</v>
      </c>
      <c r="D23" t="s">
        <v>8</v>
      </c>
      <c r="E23">
        <v>2.1214246749877898E-2</v>
      </c>
      <c r="F23" t="b">
        <f>AND('z3'!A1333=setall!A1333,'z3'!B1333=setall!B1333, 'z3'!C1333=setall!C1333, 'z3'!D1333=setall!D1333)</f>
        <v>0</v>
      </c>
    </row>
    <row r="24" spans="1:6" x14ac:dyDescent="0.35">
      <c r="A24" t="s">
        <v>1376</v>
      </c>
      <c r="B24" t="s">
        <v>20</v>
      </c>
      <c r="C24">
        <v>16</v>
      </c>
      <c r="D24" t="s">
        <v>8</v>
      </c>
      <c r="E24">
        <v>2.1267414093017498E-2</v>
      </c>
      <c r="F24" t="b">
        <f>AND('z3'!A1310=setall!A1310,'z3'!B1310=setall!B1310, 'z3'!C1310=setall!C1310, 'z3'!D1310=setall!D1310)</f>
        <v>0</v>
      </c>
    </row>
    <row r="25" spans="1:6" x14ac:dyDescent="0.35">
      <c r="A25" t="s">
        <v>1376</v>
      </c>
      <c r="B25" t="s">
        <v>20</v>
      </c>
      <c r="C25">
        <v>13</v>
      </c>
      <c r="D25" t="s">
        <v>8</v>
      </c>
      <c r="E25">
        <v>2.1978378295898399E-2</v>
      </c>
      <c r="F25" t="b">
        <f>AND('z3'!A1307=setall!A1307,'z3'!B1307=setall!B1307, 'z3'!C1307=setall!C1307, 'z3'!D1307=setall!D1307)</f>
        <v>0</v>
      </c>
    </row>
    <row r="26" spans="1:6" x14ac:dyDescent="0.35">
      <c r="A26" t="s">
        <v>1377</v>
      </c>
      <c r="B26" t="s">
        <v>5</v>
      </c>
      <c r="C26">
        <v>0</v>
      </c>
      <c r="D26" t="s">
        <v>8</v>
      </c>
      <c r="E26">
        <v>2.1979331970214799E-2</v>
      </c>
      <c r="F26" t="b">
        <f>AND('z3'!A1347=setall!A1347,'z3'!B1347=setall!B1347, 'z3'!C1347=setall!C1347, 'z3'!D1347=setall!D1347)</f>
        <v>0</v>
      </c>
    </row>
    <row r="27" spans="1:6" x14ac:dyDescent="0.35">
      <c r="A27" t="s">
        <v>1372</v>
      </c>
      <c r="B27" t="s">
        <v>5</v>
      </c>
      <c r="C27">
        <v>5</v>
      </c>
      <c r="D27" t="s">
        <v>6</v>
      </c>
      <c r="E27">
        <v>2.2402763366699201E-2</v>
      </c>
      <c r="F27" t="b">
        <f>AND('z3'!A601=setall!A601,'z3'!B601=setall!B601, 'z3'!C601=setall!C601, 'z3'!D601=setall!D601)</f>
        <v>0</v>
      </c>
    </row>
    <row r="28" spans="1:6" x14ac:dyDescent="0.35">
      <c r="A28" t="s">
        <v>1372</v>
      </c>
      <c r="B28" t="s">
        <v>5</v>
      </c>
      <c r="C28">
        <v>8</v>
      </c>
      <c r="D28" t="s">
        <v>8</v>
      </c>
      <c r="E28">
        <v>2.2742271423339799E-2</v>
      </c>
      <c r="F28" t="b">
        <f>AND('z3'!A604=setall!A604,'z3'!B604=setall!B604, 'z3'!C604=setall!C604, 'z3'!D604=setall!D604)</f>
        <v>0</v>
      </c>
    </row>
    <row r="29" spans="1:6" x14ac:dyDescent="0.35">
      <c r="A29" t="s">
        <v>1376</v>
      </c>
      <c r="B29" t="s">
        <v>20</v>
      </c>
      <c r="C29">
        <v>14</v>
      </c>
      <c r="D29" t="s">
        <v>8</v>
      </c>
      <c r="E29">
        <v>2.49676704406738E-2</v>
      </c>
      <c r="F29" t="b">
        <f>AND('z3'!A1308=setall!A1308,'z3'!B1308=setall!B1308, 'z3'!C1308=setall!C1308, 'z3'!D1308=setall!D1308)</f>
        <v>0</v>
      </c>
    </row>
    <row r="30" spans="1:6" x14ac:dyDescent="0.35">
      <c r="A30" t="s">
        <v>1376</v>
      </c>
      <c r="B30" t="s">
        <v>5</v>
      </c>
      <c r="C30">
        <v>3</v>
      </c>
      <c r="D30" t="s">
        <v>8</v>
      </c>
      <c r="E30">
        <v>2.5224208831787099E-2</v>
      </c>
      <c r="F30" t="b">
        <f>AND('z3'!A1318=setall!A1318,'z3'!B1318=setall!B1318, 'z3'!C1318=setall!C1318, 'z3'!D1318=setall!D1318)</f>
        <v>0</v>
      </c>
    </row>
    <row r="31" spans="1:6" x14ac:dyDescent="0.35">
      <c r="A31" t="s">
        <v>1376</v>
      </c>
      <c r="B31" t="s">
        <v>5</v>
      </c>
      <c r="C31">
        <v>15</v>
      </c>
      <c r="D31" t="s">
        <v>8</v>
      </c>
      <c r="E31">
        <v>2.52785682678222E-2</v>
      </c>
      <c r="F31" t="b">
        <f>AND('z3'!A1330=setall!A1330,'z3'!B1330=setall!B1330, 'z3'!C1330=setall!C1330, 'z3'!D1330=setall!D1330)</f>
        <v>0</v>
      </c>
    </row>
    <row r="32" spans="1:6" x14ac:dyDescent="0.35">
      <c r="A32" t="s">
        <v>1376</v>
      </c>
      <c r="B32" t="s">
        <v>5</v>
      </c>
      <c r="C32">
        <v>4</v>
      </c>
      <c r="D32" t="s">
        <v>6</v>
      </c>
      <c r="E32">
        <v>2.55806446075439E-2</v>
      </c>
      <c r="F32" t="b">
        <f>AND('z3'!A1319=setall!A1319,'z3'!B1319=setall!B1319, 'z3'!C1319=setall!C1319, 'z3'!D1319=setall!D1319)</f>
        <v>0</v>
      </c>
    </row>
    <row r="33" spans="1:6" x14ac:dyDescent="0.35">
      <c r="A33" t="s">
        <v>1372</v>
      </c>
      <c r="B33" t="s">
        <v>5</v>
      </c>
      <c r="C33">
        <v>11</v>
      </c>
      <c r="D33" t="s">
        <v>8</v>
      </c>
      <c r="E33">
        <v>2.6266813278198201E-2</v>
      </c>
      <c r="F33" t="b">
        <f>AND('z3'!A607=setall!A607,'z3'!B607=setall!B607, 'z3'!C607=setall!C607, 'z3'!D607=setall!D607)</f>
        <v>0</v>
      </c>
    </row>
    <row r="34" spans="1:6" x14ac:dyDescent="0.35">
      <c r="A34" t="s">
        <v>1377</v>
      </c>
      <c r="B34" t="s">
        <v>5</v>
      </c>
      <c r="C34">
        <v>2</v>
      </c>
      <c r="D34" t="s">
        <v>8</v>
      </c>
      <c r="E34">
        <v>2.71217823028564E-2</v>
      </c>
      <c r="F34" t="b">
        <f>AND('z3'!A1349=setall!A1349,'z3'!B1349=setall!B1349, 'z3'!C1349=setall!C1349, 'z3'!D1349=setall!D1349)</f>
        <v>0</v>
      </c>
    </row>
    <row r="35" spans="1:6" x14ac:dyDescent="0.35">
      <c r="A35" t="s">
        <v>1391</v>
      </c>
      <c r="B35" t="s">
        <v>5</v>
      </c>
      <c r="C35">
        <v>19</v>
      </c>
      <c r="D35" t="s">
        <v>6</v>
      </c>
      <c r="E35">
        <v>2.9021501541137602E-2</v>
      </c>
      <c r="F35" t="b">
        <f>AND('z3'!A854=setall!A854,'z3'!B854=setall!B854, 'z3'!C854=setall!C854, 'z3'!D854=setall!D854)</f>
        <v>0</v>
      </c>
    </row>
    <row r="36" spans="1:6" x14ac:dyDescent="0.35">
      <c r="A36" t="s">
        <v>1373</v>
      </c>
      <c r="B36" t="s">
        <v>5</v>
      </c>
      <c r="C36">
        <v>3</v>
      </c>
      <c r="D36" t="s">
        <v>8</v>
      </c>
      <c r="E36">
        <v>2.9343366622924801E-2</v>
      </c>
      <c r="F36" t="b">
        <f>AND('z3'!A1343=setall!A1343,'z3'!B1343=setall!B1343, 'z3'!C1343=setall!C1343, 'z3'!D1343=setall!D1343)</f>
        <v>0</v>
      </c>
    </row>
    <row r="37" spans="1:6" x14ac:dyDescent="0.35">
      <c r="A37" t="s">
        <v>1372</v>
      </c>
      <c r="B37" t="s">
        <v>5</v>
      </c>
      <c r="C37">
        <v>9</v>
      </c>
      <c r="D37" t="s">
        <v>8</v>
      </c>
      <c r="E37">
        <v>2.97720432281494E-2</v>
      </c>
      <c r="F37" t="b">
        <f>AND('z3'!A605=setall!A605,'z3'!B605=setall!B605, 'z3'!C605=setall!C605, 'z3'!D605=setall!D605)</f>
        <v>0</v>
      </c>
    </row>
    <row r="38" spans="1:6" x14ac:dyDescent="0.35">
      <c r="A38" t="s">
        <v>1381</v>
      </c>
      <c r="B38" t="s">
        <v>5</v>
      </c>
      <c r="C38">
        <v>14</v>
      </c>
      <c r="D38" t="s">
        <v>8</v>
      </c>
      <c r="E38">
        <v>2.99625396728515E-2</v>
      </c>
      <c r="F38" t="b">
        <f>AND('z3'!A691=setall!A691,'z3'!B691=setall!B691, 'z3'!C691=setall!C691, 'z3'!D691=setall!D691)</f>
        <v>0</v>
      </c>
    </row>
    <row r="39" spans="1:6" x14ac:dyDescent="0.35">
      <c r="A39" t="s">
        <v>1386</v>
      </c>
      <c r="B39" t="s">
        <v>33</v>
      </c>
      <c r="C39">
        <v>7</v>
      </c>
      <c r="D39" t="s">
        <v>6</v>
      </c>
      <c r="E39">
        <v>3.0085563659667899E-2</v>
      </c>
      <c r="F39" t="b">
        <f>AND('z3'!A703=setall!A703,'z3'!B703=setall!B703, 'z3'!C703=setall!C703, 'z3'!D703=setall!D703)</f>
        <v>0</v>
      </c>
    </row>
    <row r="40" spans="1:6" x14ac:dyDescent="0.35">
      <c r="A40" t="s">
        <v>1381</v>
      </c>
      <c r="B40" t="s">
        <v>5</v>
      </c>
      <c r="C40">
        <v>4</v>
      </c>
      <c r="D40" t="s">
        <v>8</v>
      </c>
      <c r="E40">
        <v>3.0339956283569301E-2</v>
      </c>
      <c r="F40" t="b">
        <f>AND('z3'!A681=setall!A681,'z3'!B681=setall!B681, 'z3'!C681=setall!C681, 'z3'!D681=setall!D681)</f>
        <v>0</v>
      </c>
    </row>
    <row r="41" spans="1:6" x14ac:dyDescent="0.35">
      <c r="A41" t="s">
        <v>1381</v>
      </c>
      <c r="B41" t="s">
        <v>5</v>
      </c>
      <c r="C41">
        <v>6</v>
      </c>
      <c r="D41" t="s">
        <v>8</v>
      </c>
      <c r="E41">
        <v>3.06570529937744E-2</v>
      </c>
      <c r="F41" t="b">
        <f>AND('z3'!A683=setall!A683,'z3'!B683=setall!B683, 'z3'!C683=setall!C683, 'z3'!D683=setall!D683)</f>
        <v>0</v>
      </c>
    </row>
    <row r="42" spans="1:6" x14ac:dyDescent="0.35">
      <c r="A42" t="s">
        <v>1381</v>
      </c>
      <c r="B42" t="s">
        <v>5</v>
      </c>
      <c r="C42">
        <v>12</v>
      </c>
      <c r="D42" t="s">
        <v>8</v>
      </c>
      <c r="E42">
        <v>3.0996799468994099E-2</v>
      </c>
      <c r="F42" t="b">
        <f>AND('z3'!A689=setall!A689,'z3'!B689=setall!B689, 'z3'!C689=setall!C689, 'z3'!D689=setall!D689)</f>
        <v>0</v>
      </c>
    </row>
    <row r="43" spans="1:6" x14ac:dyDescent="0.35">
      <c r="A43" t="s">
        <v>1381</v>
      </c>
      <c r="B43" t="s">
        <v>5</v>
      </c>
      <c r="C43">
        <v>16</v>
      </c>
      <c r="D43" t="s">
        <v>8</v>
      </c>
      <c r="E43">
        <v>3.1506061553955002E-2</v>
      </c>
      <c r="F43" t="b">
        <f>AND('z3'!A693=setall!A693,'z3'!B693=setall!B693, 'z3'!C693=setall!C693, 'z3'!D693=setall!D693)</f>
        <v>0</v>
      </c>
    </row>
    <row r="44" spans="1:6" x14ac:dyDescent="0.35">
      <c r="A44" t="s">
        <v>1376</v>
      </c>
      <c r="B44" t="s">
        <v>5</v>
      </c>
      <c r="C44">
        <v>17</v>
      </c>
      <c r="D44" t="s">
        <v>8</v>
      </c>
      <c r="E44">
        <v>3.2305955886840799E-2</v>
      </c>
      <c r="F44" t="b">
        <f>AND('z3'!A1332=setall!A1332,'z3'!B1332=setall!B1332, 'z3'!C1332=setall!C1332, 'z3'!D1332=setall!D1332)</f>
        <v>0</v>
      </c>
    </row>
    <row r="45" spans="1:6" x14ac:dyDescent="0.35">
      <c r="A45" t="s">
        <v>1381</v>
      </c>
      <c r="B45" t="s">
        <v>5</v>
      </c>
      <c r="C45">
        <v>13</v>
      </c>
      <c r="D45" t="s">
        <v>8</v>
      </c>
      <c r="E45">
        <v>3.2753705978393499E-2</v>
      </c>
      <c r="F45" t="b">
        <f>AND('z3'!A690=setall!A690,'z3'!B690=setall!B690, 'z3'!C690=setall!C690, 'z3'!D690=setall!D690)</f>
        <v>0</v>
      </c>
    </row>
    <row r="46" spans="1:6" x14ac:dyDescent="0.35">
      <c r="A46" t="s">
        <v>1387</v>
      </c>
      <c r="B46" t="s">
        <v>33</v>
      </c>
      <c r="C46">
        <v>6</v>
      </c>
      <c r="D46" t="s">
        <v>6</v>
      </c>
      <c r="E46">
        <v>3.3046483993530197E-2</v>
      </c>
      <c r="F46" t="b">
        <f>AND('z3'!A750=setall!A750,'z3'!B750=setall!B750, 'z3'!C750=setall!C750, 'z3'!D750=setall!D750)</f>
        <v>0</v>
      </c>
    </row>
    <row r="47" spans="1:6" x14ac:dyDescent="0.35">
      <c r="A47" t="s">
        <v>1381</v>
      </c>
      <c r="B47" t="s">
        <v>5</v>
      </c>
      <c r="C47">
        <v>2</v>
      </c>
      <c r="D47" t="s">
        <v>8</v>
      </c>
      <c r="E47">
        <v>3.3233165740966797E-2</v>
      </c>
      <c r="F47" t="b">
        <f>AND('z3'!A679=setall!A679,'z3'!B679=setall!B679, 'z3'!C679=setall!C679, 'z3'!D679=setall!D679)</f>
        <v>0</v>
      </c>
    </row>
    <row r="48" spans="1:6" x14ac:dyDescent="0.35">
      <c r="A48" t="s">
        <v>1381</v>
      </c>
      <c r="B48" t="s">
        <v>20</v>
      </c>
      <c r="C48">
        <v>5</v>
      </c>
      <c r="D48" t="s">
        <v>8</v>
      </c>
      <c r="E48">
        <v>3.3608913421630797E-2</v>
      </c>
      <c r="F48" t="b">
        <f>AND('z3'!A663=setall!A663,'z3'!B663=setall!B663, 'z3'!C663=setall!C663, 'z3'!D663=setall!D663)</f>
        <v>0</v>
      </c>
    </row>
    <row r="49" spans="1:6" x14ac:dyDescent="0.35">
      <c r="A49" t="s">
        <v>1381</v>
      </c>
      <c r="B49" t="s">
        <v>5</v>
      </c>
      <c r="C49">
        <v>3</v>
      </c>
      <c r="D49" t="s">
        <v>8</v>
      </c>
      <c r="E49">
        <v>3.3779621124267502E-2</v>
      </c>
      <c r="F49" t="b">
        <f>AND('z3'!A680=setall!A680,'z3'!B680=setall!B680, 'z3'!C680=setall!C680, 'z3'!D680=setall!D680)</f>
        <v>0</v>
      </c>
    </row>
    <row r="50" spans="1:6" x14ac:dyDescent="0.35">
      <c r="A50" t="s">
        <v>1387</v>
      </c>
      <c r="B50" t="s">
        <v>33</v>
      </c>
      <c r="C50">
        <v>2</v>
      </c>
      <c r="D50" t="s">
        <v>6</v>
      </c>
      <c r="E50">
        <v>3.3834934234619099E-2</v>
      </c>
      <c r="F50" t="b">
        <f>AND('z3'!A746=setall!A746,'z3'!B746=setall!B746, 'z3'!C746=setall!C746, 'z3'!D746=setall!D746)</f>
        <v>0</v>
      </c>
    </row>
    <row r="51" spans="1:6" x14ac:dyDescent="0.35">
      <c r="A51" t="s">
        <v>1381</v>
      </c>
      <c r="B51" t="s">
        <v>20</v>
      </c>
      <c r="C51">
        <v>12</v>
      </c>
      <c r="D51" t="s">
        <v>8</v>
      </c>
      <c r="E51">
        <v>3.4138679504394497E-2</v>
      </c>
      <c r="F51" t="b">
        <f>AND('z3'!A670=setall!A670,'z3'!B670=setall!B670, 'z3'!C670=setall!C670, 'z3'!D670=setall!D670)</f>
        <v>0</v>
      </c>
    </row>
    <row r="52" spans="1:6" x14ac:dyDescent="0.35">
      <c r="A52" t="s">
        <v>1379</v>
      </c>
      <c r="B52" t="s">
        <v>5</v>
      </c>
      <c r="C52">
        <v>1</v>
      </c>
      <c r="D52" t="s">
        <v>6</v>
      </c>
      <c r="E52">
        <v>3.4587383270263602E-2</v>
      </c>
      <c r="F52" t="b">
        <f>AND('z3'!A1210=setall!A1210,'z3'!B1210=setall!B1210, 'z3'!C1210=setall!C1210, 'z3'!D1210=setall!D1210)</f>
        <v>0</v>
      </c>
    </row>
    <row r="53" spans="1:6" x14ac:dyDescent="0.35">
      <c r="A53" t="s">
        <v>1381</v>
      </c>
      <c r="B53" t="s">
        <v>5</v>
      </c>
      <c r="C53">
        <v>17</v>
      </c>
      <c r="D53" t="s">
        <v>8</v>
      </c>
      <c r="E53">
        <v>3.4646034240722601E-2</v>
      </c>
      <c r="F53" t="b">
        <f>AND('z3'!A694=setall!A694,'z3'!B694=setall!B694, 'z3'!C694=setall!C694, 'z3'!D694=setall!D694)</f>
        <v>0</v>
      </c>
    </row>
    <row r="54" spans="1:6" x14ac:dyDescent="0.35">
      <c r="A54" t="s">
        <v>1379</v>
      </c>
      <c r="B54" t="s">
        <v>5</v>
      </c>
      <c r="C54">
        <v>4</v>
      </c>
      <c r="D54" t="s">
        <v>6</v>
      </c>
      <c r="E54">
        <v>3.4871101379394497E-2</v>
      </c>
      <c r="F54" t="b">
        <f>AND('z3'!A1213=setall!A1213,'z3'!B1213=setall!B1213, 'z3'!C1213=setall!C1213, 'z3'!D1213=setall!D1213)</f>
        <v>0</v>
      </c>
    </row>
    <row r="55" spans="1:6" x14ac:dyDescent="0.35">
      <c r="A55" t="s">
        <v>1386</v>
      </c>
      <c r="B55" t="s">
        <v>5</v>
      </c>
      <c r="C55">
        <v>3</v>
      </c>
      <c r="D55" t="s">
        <v>6</v>
      </c>
      <c r="E55">
        <v>3.4885168075561503E-2</v>
      </c>
      <c r="F55" t="b">
        <f>AND('z3'!A727=setall!A727,'z3'!B727=setall!B727, 'z3'!C727=setall!C727, 'z3'!D727=setall!D727)</f>
        <v>0</v>
      </c>
    </row>
    <row r="56" spans="1:6" x14ac:dyDescent="0.35">
      <c r="A56" t="s">
        <v>1390</v>
      </c>
      <c r="B56" t="s">
        <v>33</v>
      </c>
      <c r="C56">
        <v>1</v>
      </c>
      <c r="D56" t="s">
        <v>6</v>
      </c>
      <c r="E56">
        <v>3.4971952438354402E-2</v>
      </c>
      <c r="F56" t="b">
        <f>AND('z3'!A862=setall!A862,'z3'!B862=setall!B862, 'z3'!C862=setall!C862, 'z3'!D862=setall!D862)</f>
        <v>0</v>
      </c>
    </row>
    <row r="57" spans="1:6" x14ac:dyDescent="0.35">
      <c r="A57" t="s">
        <v>1381</v>
      </c>
      <c r="B57" t="s">
        <v>5</v>
      </c>
      <c r="C57">
        <v>9</v>
      </c>
      <c r="D57" t="s">
        <v>8</v>
      </c>
      <c r="E57">
        <v>3.6005496978759703E-2</v>
      </c>
      <c r="F57" t="b">
        <f>AND('z3'!A686=setall!A686,'z3'!B686=setall!B686, 'z3'!C686=setall!C686, 'z3'!D686=setall!D686)</f>
        <v>0</v>
      </c>
    </row>
    <row r="58" spans="1:6" x14ac:dyDescent="0.35">
      <c r="A58" t="s">
        <v>1381</v>
      </c>
      <c r="B58" t="s">
        <v>5</v>
      </c>
      <c r="C58">
        <v>1</v>
      </c>
      <c r="D58" t="s">
        <v>8</v>
      </c>
      <c r="E58">
        <v>3.6136388778686503E-2</v>
      </c>
      <c r="F58" t="b">
        <f>AND('z3'!A678=setall!A678,'z3'!B678=setall!B678, 'z3'!C678=setall!C678, 'z3'!D678=setall!D678)</f>
        <v>0</v>
      </c>
    </row>
    <row r="59" spans="1:6" x14ac:dyDescent="0.35">
      <c r="A59" t="s">
        <v>1372</v>
      </c>
      <c r="B59" t="s">
        <v>20</v>
      </c>
      <c r="C59">
        <v>11</v>
      </c>
      <c r="D59" t="s">
        <v>6</v>
      </c>
      <c r="E59">
        <v>3.7098884582519497E-2</v>
      </c>
      <c r="F59" t="b">
        <f>AND('z3'!A595=setall!A595,'z3'!B595=setall!B595, 'z3'!C595=setall!C595, 'z3'!D595=setall!D595)</f>
        <v>0</v>
      </c>
    </row>
    <row r="60" spans="1:6" x14ac:dyDescent="0.35">
      <c r="A60" t="s">
        <v>1386</v>
      </c>
      <c r="B60" t="s">
        <v>5</v>
      </c>
      <c r="C60">
        <v>4</v>
      </c>
      <c r="D60" t="s">
        <v>6</v>
      </c>
      <c r="E60">
        <v>3.7507534027099602E-2</v>
      </c>
      <c r="F60" t="b">
        <f>AND('z3'!A728=setall!A728,'z3'!B728=setall!B728, 'z3'!C728=setall!C728, 'z3'!D728=setall!D728)</f>
        <v>0</v>
      </c>
    </row>
    <row r="61" spans="1:6" x14ac:dyDescent="0.35">
      <c r="A61" t="s">
        <v>1381</v>
      </c>
      <c r="B61" t="s">
        <v>5</v>
      </c>
      <c r="C61">
        <v>5</v>
      </c>
      <c r="D61" t="s">
        <v>8</v>
      </c>
      <c r="E61">
        <v>3.8010835647583001E-2</v>
      </c>
      <c r="F61" t="b">
        <f>AND('z3'!A682=setall!A682,'z3'!B682=setall!B682, 'z3'!C682=setall!C682, 'z3'!D682=setall!D682)</f>
        <v>0</v>
      </c>
    </row>
    <row r="62" spans="1:6" x14ac:dyDescent="0.35">
      <c r="A62" t="s">
        <v>1372</v>
      </c>
      <c r="B62" t="s">
        <v>20</v>
      </c>
      <c r="C62">
        <v>7</v>
      </c>
      <c r="D62" t="s">
        <v>8</v>
      </c>
      <c r="E62">
        <v>3.9101839065551702E-2</v>
      </c>
      <c r="F62" t="b">
        <f>AND('z3'!A591=setall!A591,'z3'!B591=setall!B591, 'z3'!C591=setall!C591, 'z3'!D591=setall!D591)</f>
        <v>0</v>
      </c>
    </row>
    <row r="63" spans="1:6" x14ac:dyDescent="0.35">
      <c r="A63" t="s">
        <v>1396</v>
      </c>
      <c r="B63" t="s">
        <v>33</v>
      </c>
      <c r="C63">
        <v>8</v>
      </c>
      <c r="D63" t="s">
        <v>6</v>
      </c>
      <c r="E63">
        <v>3.9165258407592697E-2</v>
      </c>
      <c r="F63" t="b">
        <f>AND('z3'!A10=setall!A10,'z3'!B10=setall!B10, 'z3'!C10=setall!C10, 'z3'!D10=setall!D10)</f>
        <v>0</v>
      </c>
    </row>
    <row r="64" spans="1:6" x14ac:dyDescent="0.35">
      <c r="A64" t="s">
        <v>1376</v>
      </c>
      <c r="B64" t="s">
        <v>5</v>
      </c>
      <c r="C64">
        <v>14</v>
      </c>
      <c r="D64" t="s">
        <v>6</v>
      </c>
      <c r="E64">
        <v>3.9261817932128899E-2</v>
      </c>
      <c r="F64" t="b">
        <f>AND('z3'!A1329=setall!A1329,'z3'!B1329=setall!B1329, 'z3'!C1329=setall!C1329, 'z3'!D1329=setall!D1329)</f>
        <v>0</v>
      </c>
    </row>
    <row r="65" spans="1:6" x14ac:dyDescent="0.35">
      <c r="A65" t="s">
        <v>1397</v>
      </c>
      <c r="B65" t="s">
        <v>33</v>
      </c>
      <c r="C65">
        <v>7</v>
      </c>
      <c r="D65" t="s">
        <v>6</v>
      </c>
      <c r="E65">
        <v>3.9846420288085903E-2</v>
      </c>
      <c r="F65" t="b">
        <f>AND('z3'!A86=setall!A86,'z3'!B86=setall!B86, 'z3'!C86=setall!C86, 'z3'!D86=setall!D86)</f>
        <v>0</v>
      </c>
    </row>
    <row r="66" spans="1:6" x14ac:dyDescent="0.35">
      <c r="A66" t="s">
        <v>1379</v>
      </c>
      <c r="B66" t="s">
        <v>5</v>
      </c>
      <c r="C66">
        <v>3</v>
      </c>
      <c r="D66" t="s">
        <v>6</v>
      </c>
      <c r="E66">
        <v>4.0219306945800698E-2</v>
      </c>
      <c r="F66" t="b">
        <f>AND('z3'!A1212=setall!A1212,'z3'!B1212=setall!B1212, 'z3'!C1212=setall!C1212, 'z3'!D1212=setall!D1212)</f>
        <v>0</v>
      </c>
    </row>
    <row r="67" spans="1:6" x14ac:dyDescent="0.35">
      <c r="A67" t="s">
        <v>1396</v>
      </c>
      <c r="B67" t="s">
        <v>33</v>
      </c>
      <c r="C67">
        <v>6</v>
      </c>
      <c r="D67" t="s">
        <v>6</v>
      </c>
      <c r="E67">
        <v>4.0338754653930602E-2</v>
      </c>
      <c r="F67" t="b">
        <f>AND('z3'!A8=setall!A8,'z3'!B8=setall!B8, 'z3'!C8=setall!C8, 'z3'!D8=setall!D8)</f>
        <v>0</v>
      </c>
    </row>
    <row r="68" spans="1:6" x14ac:dyDescent="0.35">
      <c r="A68" t="s">
        <v>1376</v>
      </c>
      <c r="B68" t="s">
        <v>20</v>
      </c>
      <c r="C68">
        <v>1</v>
      </c>
      <c r="D68" t="s">
        <v>8</v>
      </c>
      <c r="E68">
        <v>4.0640830993652302E-2</v>
      </c>
      <c r="F68" t="b">
        <f>AND('z3'!A1295=setall!A1295,'z3'!B1295=setall!B1295, 'z3'!C1295=setall!C1295, 'z3'!D1295=setall!D1295)</f>
        <v>0</v>
      </c>
    </row>
    <row r="69" spans="1:6" x14ac:dyDescent="0.35">
      <c r="A69" t="s">
        <v>1396</v>
      </c>
      <c r="B69" t="s">
        <v>33</v>
      </c>
      <c r="C69">
        <v>5</v>
      </c>
      <c r="D69" t="s">
        <v>6</v>
      </c>
      <c r="E69">
        <v>4.0714979171752902E-2</v>
      </c>
      <c r="F69" t="b">
        <f>AND('z3'!A7=setall!A7,'z3'!B7=setall!B7, 'z3'!C7=setall!C7, 'z3'!D7=setall!D7)</f>
        <v>0</v>
      </c>
    </row>
    <row r="70" spans="1:6" x14ac:dyDescent="0.35">
      <c r="A70" t="s">
        <v>1397</v>
      </c>
      <c r="B70" t="s">
        <v>33</v>
      </c>
      <c r="C70">
        <v>4</v>
      </c>
      <c r="D70" t="s">
        <v>6</v>
      </c>
      <c r="E70">
        <v>4.1788339614868102E-2</v>
      </c>
      <c r="F70" t="b">
        <f>AND('z3'!A83=setall!A83,'z3'!B83=setall!B83, 'z3'!C83=setall!C83, 'z3'!D83=setall!D83)</f>
        <v>0</v>
      </c>
    </row>
    <row r="71" spans="1:6" x14ac:dyDescent="0.35">
      <c r="A71" t="s">
        <v>1386</v>
      </c>
      <c r="B71" t="s">
        <v>5</v>
      </c>
      <c r="C71">
        <v>5</v>
      </c>
      <c r="D71" t="s">
        <v>8</v>
      </c>
      <c r="E71">
        <v>4.2217731475830002E-2</v>
      </c>
      <c r="F71" t="b">
        <f>AND('z3'!A729=setall!A729,'z3'!B729=setall!B729, 'z3'!C729=setall!C729, 'z3'!D729=setall!D729)</f>
        <v>0</v>
      </c>
    </row>
    <row r="72" spans="1:6" x14ac:dyDescent="0.35">
      <c r="A72" t="s">
        <v>1397</v>
      </c>
      <c r="B72" t="s">
        <v>33</v>
      </c>
      <c r="C72">
        <v>3</v>
      </c>
      <c r="D72" t="s">
        <v>6</v>
      </c>
      <c r="E72">
        <v>4.2497158050537102E-2</v>
      </c>
      <c r="F72" t="b">
        <f>AND('z3'!A82=setall!A82,'z3'!B82=setall!B82, 'z3'!C82=setall!C82, 'z3'!D82=setall!D82)</f>
        <v>0</v>
      </c>
    </row>
    <row r="73" spans="1:6" x14ac:dyDescent="0.35">
      <c r="A73" t="s">
        <v>1386</v>
      </c>
      <c r="B73" t="s">
        <v>33</v>
      </c>
      <c r="C73">
        <v>5</v>
      </c>
      <c r="D73" t="s">
        <v>8</v>
      </c>
      <c r="E73">
        <v>4.2550325393676702E-2</v>
      </c>
      <c r="F73" t="b">
        <f>AND('z3'!A701=setall!A701,'z3'!B701=setall!B701, 'z3'!C701=setall!C701, 'z3'!D701=setall!D701)</f>
        <v>0</v>
      </c>
    </row>
    <row r="74" spans="1:6" x14ac:dyDescent="0.35">
      <c r="A74" t="s">
        <v>1396</v>
      </c>
      <c r="B74" t="s">
        <v>33</v>
      </c>
      <c r="C74">
        <v>4</v>
      </c>
      <c r="D74" t="s">
        <v>6</v>
      </c>
      <c r="E74">
        <v>4.34417724609375E-2</v>
      </c>
      <c r="F74" t="b">
        <f>AND('z3'!A6=setall!A6,'z3'!B6=setall!B6, 'z3'!C6=setall!C6, 'z3'!D6=setall!D6)</f>
        <v>0</v>
      </c>
    </row>
    <row r="75" spans="1:6" x14ac:dyDescent="0.35">
      <c r="A75" t="s">
        <v>1376</v>
      </c>
      <c r="B75" t="s">
        <v>20</v>
      </c>
      <c r="C75">
        <v>2</v>
      </c>
      <c r="D75" t="s">
        <v>8</v>
      </c>
      <c r="E75">
        <v>4.3561458587646401E-2</v>
      </c>
      <c r="F75" t="b">
        <f>AND('z3'!A1296=setall!A1296,'z3'!B1296=setall!B1296, 'z3'!C1296=setall!C1296, 'z3'!D1296=setall!D1296)</f>
        <v>0</v>
      </c>
    </row>
    <row r="76" spans="1:6" x14ac:dyDescent="0.35">
      <c r="A76" t="s">
        <v>1397</v>
      </c>
      <c r="B76" t="s">
        <v>33</v>
      </c>
      <c r="C76">
        <v>5</v>
      </c>
      <c r="D76" t="s">
        <v>6</v>
      </c>
      <c r="E76">
        <v>4.4113874435424798E-2</v>
      </c>
      <c r="F76" t="b">
        <f>AND('z3'!A84=setall!A84,'z3'!B84=setall!B84, 'z3'!C84=setall!C84, 'z3'!D84=setall!D84)</f>
        <v>0</v>
      </c>
    </row>
    <row r="77" spans="1:6" x14ac:dyDescent="0.35">
      <c r="A77" t="s">
        <v>1386</v>
      </c>
      <c r="B77" t="s">
        <v>33</v>
      </c>
      <c r="C77">
        <v>6</v>
      </c>
      <c r="D77" t="s">
        <v>8</v>
      </c>
      <c r="E77">
        <v>4.4621467590331997E-2</v>
      </c>
      <c r="F77" t="b">
        <f>AND('z3'!A702=setall!A702,'z3'!B702=setall!B702, 'z3'!C702=setall!C702, 'z3'!D702=setall!D702)</f>
        <v>0</v>
      </c>
    </row>
    <row r="78" spans="1:6" x14ac:dyDescent="0.35">
      <c r="A78" t="s">
        <v>1386</v>
      </c>
      <c r="B78" t="s">
        <v>33</v>
      </c>
      <c r="C78">
        <v>3</v>
      </c>
      <c r="D78" t="s">
        <v>8</v>
      </c>
      <c r="E78">
        <v>4.5562744140625E-2</v>
      </c>
      <c r="F78" t="b">
        <f>AND('z3'!A699=setall!A699,'z3'!B699=setall!B699, 'z3'!C699=setall!C699, 'z3'!D699=setall!D699)</f>
        <v>0</v>
      </c>
    </row>
    <row r="79" spans="1:6" x14ac:dyDescent="0.35">
      <c r="A79" t="s">
        <v>1372</v>
      </c>
      <c r="B79" t="s">
        <v>20</v>
      </c>
      <c r="C79">
        <v>8</v>
      </c>
      <c r="D79" t="s">
        <v>8</v>
      </c>
      <c r="E79">
        <v>4.56585884094238E-2</v>
      </c>
      <c r="F79" t="b">
        <f>AND('z3'!A592=setall!A592,'z3'!B592=setall!B592, 'z3'!C592=setall!C592, 'z3'!D592=setall!D592)</f>
        <v>0</v>
      </c>
    </row>
    <row r="80" spans="1:6" x14ac:dyDescent="0.35">
      <c r="A80" t="s">
        <v>1386</v>
      </c>
      <c r="B80" t="s">
        <v>5</v>
      </c>
      <c r="C80">
        <v>6</v>
      </c>
      <c r="D80" t="s">
        <v>8</v>
      </c>
      <c r="E80">
        <v>4.5875549316406201E-2</v>
      </c>
      <c r="F80" t="b">
        <f>AND('z3'!A730=setall!A730,'z3'!B730=setall!B730, 'z3'!C730=setall!C730, 'z3'!D730=setall!D730)</f>
        <v>0</v>
      </c>
    </row>
    <row r="81" spans="1:6" x14ac:dyDescent="0.35">
      <c r="A81" t="s">
        <v>1387</v>
      </c>
      <c r="B81" t="s">
        <v>5</v>
      </c>
      <c r="C81">
        <v>6</v>
      </c>
      <c r="D81" t="s">
        <v>8</v>
      </c>
      <c r="E81">
        <v>4.6022415161132799E-2</v>
      </c>
      <c r="F81" t="b">
        <f>AND('z3'!A783=setall!A783,'z3'!B783=setall!B783, 'z3'!C783=setall!C783, 'z3'!D783=setall!D783)</f>
        <v>0</v>
      </c>
    </row>
    <row r="82" spans="1:6" x14ac:dyDescent="0.35">
      <c r="A82" t="s">
        <v>1376</v>
      </c>
      <c r="B82" t="s">
        <v>5</v>
      </c>
      <c r="C82">
        <v>19</v>
      </c>
      <c r="D82" t="s">
        <v>8</v>
      </c>
      <c r="E82">
        <v>4.6781778335571199E-2</v>
      </c>
      <c r="F82" t="b">
        <f>AND('z3'!A1334=setall!A1334,'z3'!B1334=setall!B1334, 'z3'!C1334=setall!C1334, 'z3'!D1334=setall!D1334)</f>
        <v>0</v>
      </c>
    </row>
    <row r="83" spans="1:6" x14ac:dyDescent="0.35">
      <c r="A83" t="s">
        <v>1387</v>
      </c>
      <c r="B83" t="s">
        <v>5</v>
      </c>
      <c r="C83">
        <v>5</v>
      </c>
      <c r="D83" t="s">
        <v>8</v>
      </c>
      <c r="E83">
        <v>4.7571420669555602E-2</v>
      </c>
      <c r="F83" t="b">
        <f>AND('z3'!A782=setall!A782,'z3'!B782=setall!B782, 'z3'!C782=setall!C782, 'z3'!D782=setall!D782)</f>
        <v>0</v>
      </c>
    </row>
    <row r="84" spans="1:6" x14ac:dyDescent="0.35">
      <c r="A84" t="s">
        <v>1376</v>
      </c>
      <c r="B84" t="s">
        <v>5</v>
      </c>
      <c r="C84">
        <v>5</v>
      </c>
      <c r="D84" t="s">
        <v>6</v>
      </c>
      <c r="E84">
        <v>4.8160076141357401E-2</v>
      </c>
      <c r="F84" t="b">
        <f>AND('z3'!A1320=setall!A1320,'z3'!B1320=setall!B1320, 'z3'!C1320=setall!C1320, 'z3'!D1320=setall!D1320)</f>
        <v>0</v>
      </c>
    </row>
    <row r="85" spans="1:6" x14ac:dyDescent="0.35">
      <c r="A85" t="s">
        <v>1387</v>
      </c>
      <c r="B85" t="s">
        <v>20</v>
      </c>
      <c r="C85">
        <v>23</v>
      </c>
      <c r="D85" t="s">
        <v>8</v>
      </c>
      <c r="E85">
        <v>4.8193216323852497E-2</v>
      </c>
      <c r="F85" t="b">
        <f>AND('z3'!A774=setall!A774,'z3'!B774=setall!B774, 'z3'!C774=setall!C774, 'z3'!D774=setall!D774)</f>
        <v>0</v>
      </c>
    </row>
    <row r="86" spans="1:6" x14ac:dyDescent="0.35">
      <c r="A86" t="s">
        <v>1388</v>
      </c>
      <c r="B86" t="s">
        <v>5</v>
      </c>
      <c r="C86">
        <v>29</v>
      </c>
      <c r="D86" t="s">
        <v>6</v>
      </c>
      <c r="E86">
        <v>4.93216514587402E-2</v>
      </c>
      <c r="F86" t="b">
        <f>AND('z3'!A426=setall!A426,'z3'!B426=setall!B426, 'z3'!C426=setall!C426, 'z3'!D426=setall!D426)</f>
        <v>0</v>
      </c>
    </row>
    <row r="87" spans="1:6" x14ac:dyDescent="0.35">
      <c r="A87" t="s">
        <v>1376</v>
      </c>
      <c r="B87" t="s">
        <v>5</v>
      </c>
      <c r="C87">
        <v>8</v>
      </c>
      <c r="D87" t="s">
        <v>6</v>
      </c>
      <c r="E87">
        <v>4.9411535263061503E-2</v>
      </c>
      <c r="F87" t="b">
        <f>AND('z3'!A1323=setall!A1323,'z3'!B1323=setall!B1323, 'z3'!C1323=setall!C1323, 'z3'!D1323=setall!D1323)</f>
        <v>0</v>
      </c>
    </row>
    <row r="88" spans="1:6" x14ac:dyDescent="0.35">
      <c r="A88" t="s">
        <v>1387</v>
      </c>
      <c r="B88" t="s">
        <v>5</v>
      </c>
      <c r="C88">
        <v>25</v>
      </c>
      <c r="D88" t="s">
        <v>8</v>
      </c>
      <c r="E88">
        <v>4.9899816513061503E-2</v>
      </c>
      <c r="F88" t="b">
        <f>AND('z3'!A802=setall!A802,'z3'!B802=setall!B802, 'z3'!C802=setall!C802, 'z3'!D802=setall!D802)</f>
        <v>0</v>
      </c>
    </row>
    <row r="89" spans="1:6" x14ac:dyDescent="0.35">
      <c r="A89" t="s">
        <v>1373</v>
      </c>
      <c r="B89" t="s">
        <v>20</v>
      </c>
      <c r="C89">
        <v>3</v>
      </c>
      <c r="D89" t="s">
        <v>8</v>
      </c>
      <c r="E89">
        <v>4.9969673156738198E-2</v>
      </c>
      <c r="F89" t="b">
        <f>AND('z3'!A1339=setall!A1339,'z3'!B1339=setall!B1339, 'z3'!C1339=setall!C1339, 'z3'!D1339=setall!D1339)</f>
        <v>0</v>
      </c>
    </row>
    <row r="90" spans="1:6" x14ac:dyDescent="0.35">
      <c r="A90" t="s">
        <v>1373</v>
      </c>
      <c r="B90" t="s">
        <v>20</v>
      </c>
      <c r="C90">
        <v>2</v>
      </c>
      <c r="D90" t="s">
        <v>8</v>
      </c>
      <c r="E90">
        <v>5.0286531448364202E-2</v>
      </c>
      <c r="F90" t="b">
        <f>AND('z3'!A1338=setall!A1338,'z3'!B1338=setall!B1338, 'z3'!C1338=setall!C1338, 'z3'!D1338=setall!D1338)</f>
        <v>0</v>
      </c>
    </row>
    <row r="91" spans="1:6" x14ac:dyDescent="0.35">
      <c r="A91" t="s">
        <v>1391</v>
      </c>
      <c r="B91" t="s">
        <v>5</v>
      </c>
      <c r="C91">
        <v>2</v>
      </c>
      <c r="D91" t="s">
        <v>8</v>
      </c>
      <c r="E91">
        <v>5.0319433212280197E-2</v>
      </c>
      <c r="F91" t="b">
        <f>AND('z3'!A837=setall!A837,'z3'!B837=setall!B837, 'z3'!C837=setall!C837, 'z3'!D837=setall!D837)</f>
        <v>0</v>
      </c>
    </row>
    <row r="92" spans="1:6" x14ac:dyDescent="0.35">
      <c r="A92" t="s">
        <v>1388</v>
      </c>
      <c r="B92" t="s">
        <v>33</v>
      </c>
      <c r="C92">
        <v>10</v>
      </c>
      <c r="D92" t="s">
        <v>6</v>
      </c>
      <c r="E92">
        <v>5.0329208374023403E-2</v>
      </c>
      <c r="F92" t="b">
        <f>AND('z3'!A349=setall!A349,'z3'!B349=setall!B349, 'z3'!C349=setall!C349, 'z3'!D349=setall!D349)</f>
        <v>0</v>
      </c>
    </row>
    <row r="93" spans="1:6" x14ac:dyDescent="0.35">
      <c r="A93" t="s">
        <v>1377</v>
      </c>
      <c r="B93" t="s">
        <v>20</v>
      </c>
      <c r="C93">
        <v>1</v>
      </c>
      <c r="D93" t="s">
        <v>8</v>
      </c>
      <c r="E93">
        <v>5.0461053848266602E-2</v>
      </c>
      <c r="F93" t="b">
        <f>AND('z3'!A1345=setall!A1345,'z3'!B1345=setall!B1345, 'z3'!C1345=setall!C1345, 'z3'!D1345=setall!D1345)</f>
        <v>0</v>
      </c>
    </row>
    <row r="94" spans="1:6" x14ac:dyDescent="0.35">
      <c r="A94" t="s">
        <v>1387</v>
      </c>
      <c r="B94" t="s">
        <v>33</v>
      </c>
      <c r="C94">
        <v>5</v>
      </c>
      <c r="D94" t="s">
        <v>6</v>
      </c>
      <c r="E94">
        <v>5.0514459609985303E-2</v>
      </c>
      <c r="F94" t="b">
        <f>AND('z3'!A749=setall!A749,'z3'!B749=setall!B749, 'z3'!C749=setall!C749, 'z3'!D749=setall!D749)</f>
        <v>0</v>
      </c>
    </row>
    <row r="95" spans="1:6" x14ac:dyDescent="0.35">
      <c r="A95" t="s">
        <v>1376</v>
      </c>
      <c r="B95" t="s">
        <v>20</v>
      </c>
      <c r="C95">
        <v>0</v>
      </c>
      <c r="D95" t="s">
        <v>8</v>
      </c>
      <c r="E95">
        <v>5.0565242767333901E-2</v>
      </c>
      <c r="F95" t="b">
        <f>AND('z3'!A1294=setall!A1294,'z3'!B1294=setall!B1294, 'z3'!C1294=setall!C1294, 'z3'!D1294=setall!D1294)</f>
        <v>0</v>
      </c>
    </row>
    <row r="96" spans="1:6" x14ac:dyDescent="0.35">
      <c r="A96" t="s">
        <v>1381</v>
      </c>
      <c r="B96" t="s">
        <v>20</v>
      </c>
      <c r="C96">
        <v>6</v>
      </c>
      <c r="D96" t="s">
        <v>8</v>
      </c>
      <c r="E96">
        <v>5.0866603851318297E-2</v>
      </c>
      <c r="F96" t="b">
        <f>AND('z3'!A664=setall!A664,'z3'!B664=setall!B664, 'z3'!C664=setall!C664, 'z3'!D664=setall!D664)</f>
        <v>0</v>
      </c>
    </row>
    <row r="97" spans="1:6" x14ac:dyDescent="0.35">
      <c r="A97" t="s">
        <v>1390</v>
      </c>
      <c r="B97" t="s">
        <v>5</v>
      </c>
      <c r="C97">
        <v>2</v>
      </c>
      <c r="D97" t="s">
        <v>8</v>
      </c>
      <c r="E97">
        <v>5.0896883010864202E-2</v>
      </c>
      <c r="F97" t="b">
        <f>AND('z3'!A901=setall!A901,'z3'!B901=setall!B901, 'z3'!C901=setall!C901, 'z3'!D901=setall!D901)</f>
        <v>0</v>
      </c>
    </row>
    <row r="98" spans="1:6" x14ac:dyDescent="0.35">
      <c r="A98" t="s">
        <v>1391</v>
      </c>
      <c r="B98" t="s">
        <v>33</v>
      </c>
      <c r="C98">
        <v>1</v>
      </c>
      <c r="D98" t="s">
        <v>8</v>
      </c>
      <c r="E98">
        <v>5.11221885681152E-2</v>
      </c>
      <c r="F98" t="b">
        <f>AND('z3'!A804=setall!A804,'z3'!B804=setall!B804, 'z3'!C804=setall!C804, 'z3'!D804=setall!D804)</f>
        <v>0</v>
      </c>
    </row>
    <row r="99" spans="1:6" x14ac:dyDescent="0.35">
      <c r="A99" t="s">
        <v>1391</v>
      </c>
      <c r="B99" t="s">
        <v>5</v>
      </c>
      <c r="C99">
        <v>4</v>
      </c>
      <c r="D99" t="s">
        <v>8</v>
      </c>
      <c r="E99">
        <v>5.1165103912353502E-2</v>
      </c>
      <c r="F99" t="b">
        <f>AND('z3'!A839=setall!A839,'z3'!B839=setall!B839, 'z3'!C839=setall!C839, 'z3'!D839=setall!D839)</f>
        <v>0</v>
      </c>
    </row>
    <row r="100" spans="1:6" x14ac:dyDescent="0.35">
      <c r="A100" t="s">
        <v>1391</v>
      </c>
      <c r="B100" t="s">
        <v>5</v>
      </c>
      <c r="C100">
        <v>7</v>
      </c>
      <c r="D100" t="s">
        <v>8</v>
      </c>
      <c r="E100">
        <v>5.13052940368652E-2</v>
      </c>
      <c r="F100" t="b">
        <f>AND('z3'!A842=setall!A842,'z3'!B842=setall!B842, 'z3'!C842=setall!C842, 'z3'!D842=setall!D842)</f>
        <v>0</v>
      </c>
    </row>
    <row r="101" spans="1:6" x14ac:dyDescent="0.35">
      <c r="A101" t="s">
        <v>1379</v>
      </c>
      <c r="B101" t="s">
        <v>5</v>
      </c>
      <c r="C101">
        <v>10</v>
      </c>
      <c r="D101" t="s">
        <v>8</v>
      </c>
      <c r="E101">
        <v>5.1471710205078097E-2</v>
      </c>
      <c r="F101" t="b">
        <f>AND('z3'!A1219=setall!A1219,'z3'!B1219=setall!B1219, 'z3'!C1219=setall!C1219, 'z3'!D1219=setall!D1219)</f>
        <v>0</v>
      </c>
    </row>
    <row r="102" spans="1:6" x14ac:dyDescent="0.35">
      <c r="A102" t="s">
        <v>1391</v>
      </c>
      <c r="B102" t="s">
        <v>20</v>
      </c>
      <c r="C102">
        <v>2</v>
      </c>
      <c r="D102" t="s">
        <v>8</v>
      </c>
      <c r="E102">
        <v>5.15921115875244E-2</v>
      </c>
      <c r="F102" t="b">
        <f>AND('z3'!A811=setall!A811,'z3'!B811=setall!B811, 'z3'!C811=setall!C811, 'z3'!D811=setall!D811)</f>
        <v>0</v>
      </c>
    </row>
    <row r="103" spans="1:6" x14ac:dyDescent="0.35">
      <c r="A103" t="s">
        <v>1391</v>
      </c>
      <c r="B103" t="s">
        <v>5</v>
      </c>
      <c r="C103">
        <v>5</v>
      </c>
      <c r="D103" t="s">
        <v>8</v>
      </c>
      <c r="E103">
        <v>5.16605377197265E-2</v>
      </c>
      <c r="F103" t="b">
        <f>AND('z3'!A840=setall!A840,'z3'!B840=setall!B840, 'z3'!C840=setall!C840, 'z3'!D840=setall!D840)</f>
        <v>0</v>
      </c>
    </row>
    <row r="104" spans="1:6" x14ac:dyDescent="0.35">
      <c r="A104" t="s">
        <v>1381</v>
      </c>
      <c r="B104" t="s">
        <v>20</v>
      </c>
      <c r="C104">
        <v>4</v>
      </c>
      <c r="D104" t="s">
        <v>8</v>
      </c>
      <c r="E104">
        <v>5.1778793334960903E-2</v>
      </c>
      <c r="F104" t="b">
        <f>AND('z3'!A662=setall!A662,'z3'!B662=setall!B662, 'z3'!C662=setall!C662, 'z3'!D662=setall!D662)</f>
        <v>0</v>
      </c>
    </row>
    <row r="105" spans="1:6" x14ac:dyDescent="0.35">
      <c r="A105" t="s">
        <v>1381</v>
      </c>
      <c r="B105" t="s">
        <v>20</v>
      </c>
      <c r="C105">
        <v>13</v>
      </c>
      <c r="D105" t="s">
        <v>8</v>
      </c>
      <c r="E105">
        <v>5.1802635192870997E-2</v>
      </c>
      <c r="F105" t="b">
        <f>AND('z3'!A671=setall!A671,'z3'!B671=setall!B671, 'z3'!C671=setall!C671, 'z3'!D671=setall!D671)</f>
        <v>0</v>
      </c>
    </row>
    <row r="106" spans="1:6" x14ac:dyDescent="0.35">
      <c r="A106" t="s">
        <v>1390</v>
      </c>
      <c r="B106" t="s">
        <v>5</v>
      </c>
      <c r="C106">
        <v>8</v>
      </c>
      <c r="D106" t="s">
        <v>8</v>
      </c>
      <c r="E106">
        <v>5.1956892013549798E-2</v>
      </c>
      <c r="F106" t="b">
        <f>AND('z3'!A907=setall!A907,'z3'!B907=setall!B907, 'z3'!C907=setall!C907, 'z3'!D907=setall!D907)</f>
        <v>0</v>
      </c>
    </row>
    <row r="107" spans="1:6" x14ac:dyDescent="0.35">
      <c r="A107" t="s">
        <v>1385</v>
      </c>
      <c r="B107" t="s">
        <v>33</v>
      </c>
      <c r="C107">
        <v>2</v>
      </c>
      <c r="D107" t="s">
        <v>6</v>
      </c>
      <c r="E107">
        <v>5.1972866058349602E-2</v>
      </c>
      <c r="F107" t="b">
        <f>AND('z3'!A512=setall!A512,'z3'!B512=setall!B512, 'z3'!C512=setall!C512, 'z3'!D512=setall!D512)</f>
        <v>0</v>
      </c>
    </row>
    <row r="108" spans="1:6" x14ac:dyDescent="0.35">
      <c r="A108" t="s">
        <v>1384</v>
      </c>
      <c r="B108" t="s">
        <v>33</v>
      </c>
      <c r="C108">
        <v>2</v>
      </c>
      <c r="D108" t="s">
        <v>6</v>
      </c>
      <c r="E108">
        <v>5.2006483078002902E-2</v>
      </c>
      <c r="F108" t="b">
        <f>AND('z3'!A445=setall!A445,'z3'!B445=setall!B445, 'z3'!C445=setall!C445, 'z3'!D445=setall!D445)</f>
        <v>0</v>
      </c>
    </row>
    <row r="109" spans="1:6" x14ac:dyDescent="0.35">
      <c r="A109" t="s">
        <v>1391</v>
      </c>
      <c r="B109" t="s">
        <v>5</v>
      </c>
      <c r="C109">
        <v>20</v>
      </c>
      <c r="D109" t="s">
        <v>8</v>
      </c>
      <c r="E109">
        <v>5.2061080932617097E-2</v>
      </c>
      <c r="F109" t="b">
        <f>AND('z3'!A855=setall!A855,'z3'!B855=setall!B855, 'z3'!C855=setall!C855, 'z3'!D855=setall!D855)</f>
        <v>0</v>
      </c>
    </row>
    <row r="110" spans="1:6" x14ac:dyDescent="0.35">
      <c r="A110" t="s">
        <v>1375</v>
      </c>
      <c r="B110" t="s">
        <v>20</v>
      </c>
      <c r="C110">
        <v>0</v>
      </c>
      <c r="D110" t="s">
        <v>8</v>
      </c>
      <c r="E110">
        <v>5.2133083343505797E-2</v>
      </c>
      <c r="F110" t="b">
        <f>AND('z3'!A1351=setall!A1351,'z3'!B1351=setall!B1351, 'z3'!C1351=setall!C1351, 'z3'!D1351=setall!D1351)</f>
        <v>0</v>
      </c>
    </row>
    <row r="111" spans="1:6" x14ac:dyDescent="0.35">
      <c r="A111" t="s">
        <v>1391</v>
      </c>
      <c r="B111" t="s">
        <v>20</v>
      </c>
      <c r="C111">
        <v>3</v>
      </c>
      <c r="D111" t="s">
        <v>8</v>
      </c>
      <c r="E111">
        <v>5.2170038223266602E-2</v>
      </c>
      <c r="F111" t="b">
        <f>AND('z3'!A812=setall!A812,'z3'!B812=setall!B812, 'z3'!C812=setall!C812, 'z3'!D812=setall!D812)</f>
        <v>0</v>
      </c>
    </row>
    <row r="112" spans="1:6" x14ac:dyDescent="0.35">
      <c r="A112" t="s">
        <v>1374</v>
      </c>
      <c r="B112" t="s">
        <v>20</v>
      </c>
      <c r="C112">
        <v>0</v>
      </c>
      <c r="D112" t="s">
        <v>8</v>
      </c>
      <c r="E112">
        <v>5.2409887313842697E-2</v>
      </c>
      <c r="F112" t="b">
        <f>AND('z3'!A1358=setall!A1358,'z3'!B1358=setall!B1358, 'z3'!C1358=setall!C1358, 'z3'!D1358=setall!D1358)</f>
        <v>0</v>
      </c>
    </row>
    <row r="113" spans="1:6" x14ac:dyDescent="0.35">
      <c r="A113" t="s">
        <v>1384</v>
      </c>
      <c r="B113" t="s">
        <v>33</v>
      </c>
      <c r="C113">
        <v>6</v>
      </c>
      <c r="D113" t="s">
        <v>6</v>
      </c>
      <c r="E113">
        <v>5.2660465240478502E-2</v>
      </c>
      <c r="F113" t="b">
        <f>AND('z3'!A449=setall!A449,'z3'!B449=setall!B449, 'z3'!C449=setall!C449, 'z3'!D449=setall!D449)</f>
        <v>0</v>
      </c>
    </row>
    <row r="114" spans="1:6" x14ac:dyDescent="0.35">
      <c r="A114" t="s">
        <v>1384</v>
      </c>
      <c r="B114" t="s">
        <v>33</v>
      </c>
      <c r="C114">
        <v>3</v>
      </c>
      <c r="D114" t="s">
        <v>6</v>
      </c>
      <c r="E114">
        <v>5.2856206893920898E-2</v>
      </c>
      <c r="F114" t="b">
        <f>AND('z3'!A446=setall!A446,'z3'!B446=setall!B446, 'z3'!C446=setall!C446, 'z3'!D446=setall!D446)</f>
        <v>0</v>
      </c>
    </row>
    <row r="115" spans="1:6" x14ac:dyDescent="0.35">
      <c r="A115" t="s">
        <v>1379</v>
      </c>
      <c r="B115" t="s">
        <v>5</v>
      </c>
      <c r="C115">
        <v>5</v>
      </c>
      <c r="D115" t="s">
        <v>8</v>
      </c>
      <c r="E115">
        <v>5.2880764007568297E-2</v>
      </c>
      <c r="F115" t="b">
        <f>AND('z3'!A1214=setall!A1214,'z3'!B1214=setall!B1214, 'z3'!C1214=setall!C1214, 'z3'!D1214=setall!D1214)</f>
        <v>0</v>
      </c>
    </row>
    <row r="116" spans="1:6" x14ac:dyDescent="0.35">
      <c r="A116" t="s">
        <v>1390</v>
      </c>
      <c r="B116" t="s">
        <v>20</v>
      </c>
      <c r="C116">
        <v>2</v>
      </c>
      <c r="D116" t="s">
        <v>8</v>
      </c>
      <c r="E116">
        <v>5.2906990051269497E-2</v>
      </c>
      <c r="F116" t="b">
        <f>AND('z3'!A869=setall!A869,'z3'!B869=setall!B869, 'z3'!C869=setall!C869, 'z3'!D869=setall!D869)</f>
        <v>0</v>
      </c>
    </row>
    <row r="117" spans="1:6" x14ac:dyDescent="0.35">
      <c r="A117" t="s">
        <v>1391</v>
      </c>
      <c r="B117" t="s">
        <v>5</v>
      </c>
      <c r="C117">
        <v>18</v>
      </c>
      <c r="D117" t="s">
        <v>8</v>
      </c>
      <c r="E117">
        <v>5.3016662597656201E-2</v>
      </c>
      <c r="F117" t="b">
        <f>AND('z3'!A853=setall!A853,'z3'!B853=setall!B853, 'z3'!C853=setall!C853, 'z3'!D853=setall!D853)</f>
        <v>0</v>
      </c>
    </row>
    <row r="118" spans="1:6" x14ac:dyDescent="0.35">
      <c r="A118" t="s">
        <v>1391</v>
      </c>
      <c r="B118" t="s">
        <v>5</v>
      </c>
      <c r="C118">
        <v>8</v>
      </c>
      <c r="D118" t="s">
        <v>8</v>
      </c>
      <c r="E118">
        <v>5.30743598937988E-2</v>
      </c>
      <c r="F118" t="b">
        <f>AND('z3'!A843=setall!A843,'z3'!B843=setall!B843, 'z3'!C843=setall!C843, 'z3'!D843=setall!D843)</f>
        <v>0</v>
      </c>
    </row>
    <row r="119" spans="1:6" x14ac:dyDescent="0.35">
      <c r="A119" t="s">
        <v>1379</v>
      </c>
      <c r="B119" t="s">
        <v>5</v>
      </c>
      <c r="C119">
        <v>2</v>
      </c>
      <c r="D119" t="s">
        <v>8</v>
      </c>
      <c r="E119">
        <v>5.3113698959350503E-2</v>
      </c>
      <c r="F119" t="b">
        <f>AND('z3'!A1211=setall!A1211,'z3'!B1211=setall!B1211, 'z3'!C1211=setall!C1211, 'z3'!D1211=setall!D1211)</f>
        <v>0</v>
      </c>
    </row>
    <row r="120" spans="1:6" x14ac:dyDescent="0.35">
      <c r="A120" t="s">
        <v>1391</v>
      </c>
      <c r="B120" t="s">
        <v>5</v>
      </c>
      <c r="C120">
        <v>3</v>
      </c>
      <c r="D120" t="s">
        <v>8</v>
      </c>
      <c r="E120">
        <v>5.3265571594238198E-2</v>
      </c>
      <c r="F120" t="b">
        <f>AND('z3'!A838=setall!A838,'z3'!B838=setall!B838, 'z3'!C838=setall!C838, 'z3'!D838=setall!D838)</f>
        <v>0</v>
      </c>
    </row>
    <row r="121" spans="1:6" x14ac:dyDescent="0.35">
      <c r="A121" t="s">
        <v>1383</v>
      </c>
      <c r="B121" t="s">
        <v>33</v>
      </c>
      <c r="C121">
        <v>7</v>
      </c>
      <c r="D121" t="s">
        <v>6</v>
      </c>
      <c r="E121">
        <v>5.32736778259277E-2</v>
      </c>
      <c r="F121" t="b">
        <f>AND('z3'!A222=setall!A222,'z3'!B222=setall!B222, 'z3'!C222=setall!C222, 'z3'!D222=setall!D222)</f>
        <v>0</v>
      </c>
    </row>
    <row r="122" spans="1:6" x14ac:dyDescent="0.35">
      <c r="A122" t="s">
        <v>1373</v>
      </c>
      <c r="B122" t="s">
        <v>20</v>
      </c>
      <c r="C122">
        <v>0</v>
      </c>
      <c r="D122" t="s">
        <v>8</v>
      </c>
      <c r="E122">
        <v>5.3436517715454102E-2</v>
      </c>
      <c r="F122" t="b">
        <f>AND('z3'!A1336=setall!A1336,'z3'!B1336=setall!B1336, 'z3'!C1336=setall!C1336, 'z3'!D1336=setall!D1336)</f>
        <v>0</v>
      </c>
    </row>
    <row r="123" spans="1:6" x14ac:dyDescent="0.35">
      <c r="A123" t="s">
        <v>1390</v>
      </c>
      <c r="B123" t="s">
        <v>5</v>
      </c>
      <c r="C123">
        <v>3</v>
      </c>
      <c r="D123" t="s">
        <v>8</v>
      </c>
      <c r="E123">
        <v>5.3701877593994099E-2</v>
      </c>
      <c r="F123" t="b">
        <f>AND('z3'!A902=setall!A902,'z3'!B902=setall!B902, 'z3'!C902=setall!C902, 'z3'!D902=setall!D902)</f>
        <v>0</v>
      </c>
    </row>
    <row r="124" spans="1:6" x14ac:dyDescent="0.35">
      <c r="A124" t="s">
        <v>1386</v>
      </c>
      <c r="B124" t="s">
        <v>5</v>
      </c>
      <c r="C124">
        <v>17</v>
      </c>
      <c r="D124" t="s">
        <v>6</v>
      </c>
      <c r="E124">
        <v>5.3708076477050698E-2</v>
      </c>
      <c r="F124" t="b">
        <f>AND('z3'!A741=setall!A741,'z3'!B741=setall!B741, 'z3'!C741=setall!C741, 'z3'!D741=setall!D741)</f>
        <v>0</v>
      </c>
    </row>
    <row r="125" spans="1:6" x14ac:dyDescent="0.35">
      <c r="A125" t="s">
        <v>1381</v>
      </c>
      <c r="B125" t="s">
        <v>5</v>
      </c>
      <c r="C125">
        <v>18</v>
      </c>
      <c r="D125" t="s">
        <v>8</v>
      </c>
      <c r="E125">
        <v>5.3834676742553697E-2</v>
      </c>
      <c r="F125" t="b">
        <f>AND('z3'!A695=setall!A695,'z3'!B695=setall!B695, 'z3'!C695=setall!C695, 'z3'!D695=setall!D695)</f>
        <v>0</v>
      </c>
    </row>
    <row r="126" spans="1:6" x14ac:dyDescent="0.35">
      <c r="A126" t="s">
        <v>1390</v>
      </c>
      <c r="B126" t="s">
        <v>5</v>
      </c>
      <c r="C126">
        <v>9</v>
      </c>
      <c r="D126" t="s">
        <v>8</v>
      </c>
      <c r="E126">
        <v>5.4010152816772398E-2</v>
      </c>
      <c r="F126" t="b">
        <f>AND('z3'!A908=setall!A908,'z3'!B908=setall!B908, 'z3'!C908=setall!C908, 'z3'!D908=setall!D908)</f>
        <v>0</v>
      </c>
    </row>
    <row r="127" spans="1:6" x14ac:dyDescent="0.35">
      <c r="A127" t="s">
        <v>1390</v>
      </c>
      <c r="B127" t="s">
        <v>5</v>
      </c>
      <c r="C127">
        <v>4</v>
      </c>
      <c r="D127" t="s">
        <v>8</v>
      </c>
      <c r="E127">
        <v>5.43351173400878E-2</v>
      </c>
      <c r="F127" t="b">
        <f>AND('z3'!A903=setall!A903,'z3'!B903=setall!B903, 'z3'!C903=setall!C903, 'z3'!D903=setall!D903)</f>
        <v>0</v>
      </c>
    </row>
    <row r="128" spans="1:6" x14ac:dyDescent="0.35">
      <c r="A128" t="s">
        <v>1385</v>
      </c>
      <c r="B128" t="s">
        <v>33</v>
      </c>
      <c r="C128">
        <v>3</v>
      </c>
      <c r="D128" t="s">
        <v>6</v>
      </c>
      <c r="E128">
        <v>5.4569244384765597E-2</v>
      </c>
      <c r="F128" t="b">
        <f>AND('z3'!A513=setall!A513,'z3'!B513=setall!B513, 'z3'!C513=setall!C513, 'z3'!D513=setall!D513)</f>
        <v>0</v>
      </c>
    </row>
    <row r="129" spans="1:6" x14ac:dyDescent="0.35">
      <c r="A129" t="s">
        <v>1379</v>
      </c>
      <c r="B129" t="s">
        <v>5</v>
      </c>
      <c r="C129">
        <v>9</v>
      </c>
      <c r="D129" t="s">
        <v>8</v>
      </c>
      <c r="E129">
        <v>5.4915904998779297E-2</v>
      </c>
      <c r="F129" t="b">
        <f>AND('z3'!A1218=setall!A1218,'z3'!B1218=setall!B1218, 'z3'!C1218=setall!C1218, 'z3'!D1218=setall!D1218)</f>
        <v>0</v>
      </c>
    </row>
    <row r="130" spans="1:6" x14ac:dyDescent="0.35">
      <c r="A130" t="s">
        <v>1381</v>
      </c>
      <c r="B130" t="s">
        <v>20</v>
      </c>
      <c r="C130">
        <v>14</v>
      </c>
      <c r="D130" t="s">
        <v>8</v>
      </c>
      <c r="E130">
        <v>5.4980278015136698E-2</v>
      </c>
      <c r="F130" t="b">
        <f>AND('z3'!A672=setall!A672,'z3'!B672=setall!B672, 'z3'!C672=setall!C672, 'z3'!D672=setall!D672)</f>
        <v>0</v>
      </c>
    </row>
    <row r="131" spans="1:6" x14ac:dyDescent="0.35">
      <c r="A131" t="s">
        <v>1391</v>
      </c>
      <c r="B131" t="s">
        <v>5</v>
      </c>
      <c r="C131">
        <v>1</v>
      </c>
      <c r="D131" t="s">
        <v>8</v>
      </c>
      <c r="E131">
        <v>5.4996490478515597E-2</v>
      </c>
      <c r="F131" t="b">
        <f>AND('z3'!A836=setall!A836,'z3'!B836=setall!B836, 'z3'!C836=setall!C836, 'z3'!D836=setall!D836)</f>
        <v>0</v>
      </c>
    </row>
    <row r="132" spans="1:6" x14ac:dyDescent="0.35">
      <c r="A132" t="s">
        <v>1379</v>
      </c>
      <c r="B132" t="s">
        <v>5</v>
      </c>
      <c r="C132">
        <v>13</v>
      </c>
      <c r="D132" t="s">
        <v>8</v>
      </c>
      <c r="E132">
        <v>5.5148124694824198E-2</v>
      </c>
      <c r="F132" t="b">
        <f>AND('z3'!A1222=setall!A1222,'z3'!B1222=setall!B1222, 'z3'!C1222=setall!C1222, 'z3'!D1222=setall!D1222)</f>
        <v>0</v>
      </c>
    </row>
    <row r="133" spans="1:6" x14ac:dyDescent="0.35">
      <c r="A133" t="s">
        <v>1390</v>
      </c>
      <c r="B133" t="s">
        <v>5</v>
      </c>
      <c r="C133">
        <v>6</v>
      </c>
      <c r="D133" t="s">
        <v>8</v>
      </c>
      <c r="E133">
        <v>5.51526546478271E-2</v>
      </c>
      <c r="F133" t="b">
        <f>AND('z3'!A905=setall!A905,'z3'!B905=setall!B905, 'z3'!C905=setall!C905, 'z3'!D905=setall!D905)</f>
        <v>0</v>
      </c>
    </row>
    <row r="134" spans="1:6" x14ac:dyDescent="0.35">
      <c r="A134" t="s">
        <v>1391</v>
      </c>
      <c r="B134" t="s">
        <v>5</v>
      </c>
      <c r="C134">
        <v>15</v>
      </c>
      <c r="D134" t="s">
        <v>8</v>
      </c>
      <c r="E134">
        <v>5.5303335189819301E-2</v>
      </c>
      <c r="F134" t="b">
        <f>AND('z3'!A850=setall!A850,'z3'!B850=setall!B850, 'z3'!C850=setall!C850, 'z3'!D850=setall!D850)</f>
        <v>0</v>
      </c>
    </row>
    <row r="135" spans="1:6" x14ac:dyDescent="0.35">
      <c r="A135" t="s">
        <v>1376</v>
      </c>
      <c r="B135" t="s">
        <v>5</v>
      </c>
      <c r="C135">
        <v>0</v>
      </c>
      <c r="D135" t="s">
        <v>6</v>
      </c>
      <c r="E135">
        <v>5.5412530899047803E-2</v>
      </c>
      <c r="F135" t="b">
        <f>AND('z3'!A1315=setall!A1315,'z3'!B1315=setall!B1315, 'z3'!C1315=setall!C1315, 'z3'!D1315=setall!D1315)</f>
        <v>0</v>
      </c>
    </row>
    <row r="136" spans="1:6" x14ac:dyDescent="0.35">
      <c r="A136" t="s">
        <v>1381</v>
      </c>
      <c r="B136" t="s">
        <v>20</v>
      </c>
      <c r="C136">
        <v>16</v>
      </c>
      <c r="D136" t="s">
        <v>8</v>
      </c>
      <c r="E136">
        <v>5.5538177490234299E-2</v>
      </c>
      <c r="F136" t="b">
        <f>AND('z3'!A674=setall!A674,'z3'!B674=setall!B674, 'z3'!C674=setall!C674, 'z3'!D674=setall!D674)</f>
        <v>0</v>
      </c>
    </row>
    <row r="137" spans="1:6" x14ac:dyDescent="0.35">
      <c r="A137" t="s">
        <v>1378</v>
      </c>
      <c r="B137" t="s">
        <v>5</v>
      </c>
      <c r="C137">
        <v>1</v>
      </c>
      <c r="D137" t="s">
        <v>8</v>
      </c>
      <c r="E137">
        <v>5.5643796920776298E-2</v>
      </c>
      <c r="F137" t="b">
        <f>AND('z3'!A1268=setall!A1268,'z3'!B1268=setall!B1268, 'z3'!C1268=setall!C1268, 'z3'!D1268=setall!D1268)</f>
        <v>0</v>
      </c>
    </row>
    <row r="138" spans="1:6" x14ac:dyDescent="0.35">
      <c r="A138" t="s">
        <v>1380</v>
      </c>
      <c r="B138" t="s">
        <v>5</v>
      </c>
      <c r="C138">
        <v>14</v>
      </c>
      <c r="D138" t="s">
        <v>8</v>
      </c>
      <c r="E138">
        <v>5.5654764175414997E-2</v>
      </c>
      <c r="F138" t="b">
        <f>AND('z3'!A647=setall!A647,'z3'!B647=setall!B647, 'z3'!C647=setall!C647, 'z3'!D647=setall!D647)</f>
        <v>0</v>
      </c>
    </row>
    <row r="139" spans="1:6" x14ac:dyDescent="0.35">
      <c r="A139" t="s">
        <v>1376</v>
      </c>
      <c r="B139" t="s">
        <v>5</v>
      </c>
      <c r="C139">
        <v>13</v>
      </c>
      <c r="D139" t="s">
        <v>8</v>
      </c>
      <c r="E139">
        <v>5.57172298431396E-2</v>
      </c>
      <c r="F139" t="b">
        <f>AND('z3'!A1328=setall!A1328,'z3'!B1328=setall!B1328, 'z3'!C1328=setall!C1328, 'z3'!D1328=setall!D1328)</f>
        <v>0</v>
      </c>
    </row>
    <row r="140" spans="1:6" x14ac:dyDescent="0.35">
      <c r="A140" t="s">
        <v>1390</v>
      </c>
      <c r="B140" t="s">
        <v>20</v>
      </c>
      <c r="C140">
        <v>3</v>
      </c>
      <c r="D140" t="s">
        <v>8</v>
      </c>
      <c r="E140">
        <v>5.5782079696655197E-2</v>
      </c>
      <c r="F140" t="b">
        <f>AND('z3'!A870=setall!A870,'z3'!B870=setall!B870, 'z3'!C870=setall!C870, 'z3'!D870=setall!D870)</f>
        <v>0</v>
      </c>
    </row>
    <row r="141" spans="1:6" x14ac:dyDescent="0.35">
      <c r="A141" t="s">
        <v>1379</v>
      </c>
      <c r="B141" t="s">
        <v>5</v>
      </c>
      <c r="C141">
        <v>17</v>
      </c>
      <c r="D141" t="s">
        <v>8</v>
      </c>
      <c r="E141">
        <v>5.5807590484619099E-2</v>
      </c>
      <c r="F141" t="b">
        <f>AND('z3'!A1226=setall!A1226,'z3'!B1226=setall!B1226, 'z3'!C1226=setall!C1226, 'z3'!D1226=setall!D1226)</f>
        <v>0</v>
      </c>
    </row>
    <row r="142" spans="1:6" x14ac:dyDescent="0.35">
      <c r="A142" t="s">
        <v>1391</v>
      </c>
      <c r="B142" t="s">
        <v>5</v>
      </c>
      <c r="C142">
        <v>11</v>
      </c>
      <c r="D142" t="s">
        <v>8</v>
      </c>
      <c r="E142">
        <v>5.6196928024291902E-2</v>
      </c>
      <c r="F142" t="b">
        <f>AND('z3'!A846=setall!A846,'z3'!B846=setall!B846, 'z3'!C846=setall!C846, 'z3'!D846=setall!D846)</f>
        <v>0</v>
      </c>
    </row>
    <row r="143" spans="1:6" x14ac:dyDescent="0.35">
      <c r="A143" t="s">
        <v>1396</v>
      </c>
      <c r="B143" t="s">
        <v>5</v>
      </c>
      <c r="C143">
        <v>17</v>
      </c>
      <c r="D143" t="s">
        <v>8</v>
      </c>
      <c r="E143">
        <v>5.6274175643920898E-2</v>
      </c>
      <c r="F143" t="b">
        <f>AND('z3'!A63=setall!A63,'z3'!B63=setall!B63, 'z3'!C63=setall!C63, 'z3'!D63=setall!D63)</f>
        <v>0</v>
      </c>
    </row>
    <row r="144" spans="1:6" x14ac:dyDescent="0.35">
      <c r="A144" t="s">
        <v>1379</v>
      </c>
      <c r="B144" t="s">
        <v>5</v>
      </c>
      <c r="C144">
        <v>8</v>
      </c>
      <c r="D144" t="s">
        <v>8</v>
      </c>
      <c r="E144">
        <v>5.6279182434081997E-2</v>
      </c>
      <c r="F144" t="b">
        <f>AND('z3'!A1217=setall!A1217,'z3'!B1217=setall!B1217, 'z3'!C1217=setall!C1217, 'z3'!D1217=setall!D1217)</f>
        <v>0</v>
      </c>
    </row>
    <row r="145" spans="1:6" x14ac:dyDescent="0.35">
      <c r="A145" t="s">
        <v>1390</v>
      </c>
      <c r="B145" t="s">
        <v>5</v>
      </c>
      <c r="C145">
        <v>1</v>
      </c>
      <c r="D145" t="s">
        <v>8</v>
      </c>
      <c r="E145">
        <v>5.64844608306884E-2</v>
      </c>
      <c r="F145" t="b">
        <f>AND('z3'!A900=setall!A900,'z3'!B900=setall!B900, 'z3'!C900=setall!C900, 'z3'!D900=setall!D900)</f>
        <v>0</v>
      </c>
    </row>
    <row r="146" spans="1:6" x14ac:dyDescent="0.35">
      <c r="A146" t="s">
        <v>1396</v>
      </c>
      <c r="B146" t="s">
        <v>5</v>
      </c>
      <c r="C146">
        <v>10</v>
      </c>
      <c r="D146" t="s">
        <v>8</v>
      </c>
      <c r="E146">
        <v>5.6549549102783203E-2</v>
      </c>
      <c r="F146" t="b">
        <f>AND('z3'!A56=setall!A56,'z3'!B56=setall!B56, 'z3'!C56=setall!C56, 'z3'!D56=setall!D56)</f>
        <v>0</v>
      </c>
    </row>
    <row r="147" spans="1:6" x14ac:dyDescent="0.35">
      <c r="A147" t="s">
        <v>1391</v>
      </c>
      <c r="B147" t="s">
        <v>20</v>
      </c>
      <c r="C147">
        <v>1</v>
      </c>
      <c r="D147" t="s">
        <v>8</v>
      </c>
      <c r="E147">
        <v>5.6560039520263602E-2</v>
      </c>
      <c r="F147" t="b">
        <f>AND('z3'!A810=setall!A810,'z3'!B810=setall!B810, 'z3'!C810=setall!C810, 'z3'!D810=setall!D810)</f>
        <v>0</v>
      </c>
    </row>
    <row r="148" spans="1:6" x14ac:dyDescent="0.35">
      <c r="A148" t="s">
        <v>1378</v>
      </c>
      <c r="B148" t="s">
        <v>5</v>
      </c>
      <c r="C148">
        <v>11</v>
      </c>
      <c r="D148" t="s">
        <v>8</v>
      </c>
      <c r="E148">
        <v>5.6711673736572203E-2</v>
      </c>
      <c r="F148" t="b">
        <f>AND('z3'!A1278=setall!A1278,'z3'!B1278=setall!B1278, 'z3'!C1278=setall!C1278, 'z3'!D1278=setall!D1278)</f>
        <v>0</v>
      </c>
    </row>
    <row r="149" spans="1:6" x14ac:dyDescent="0.35">
      <c r="A149" t="s">
        <v>1381</v>
      </c>
      <c r="B149" t="s">
        <v>20</v>
      </c>
      <c r="C149">
        <v>2</v>
      </c>
      <c r="D149" t="s">
        <v>8</v>
      </c>
      <c r="E149">
        <v>5.6769609451293897E-2</v>
      </c>
      <c r="F149" t="b">
        <f>AND('z3'!A660=setall!A660,'z3'!B660=setall!B660, 'z3'!C660=setall!C660, 'z3'!D660=setall!D660)</f>
        <v>0</v>
      </c>
    </row>
    <row r="150" spans="1:6" x14ac:dyDescent="0.35">
      <c r="A150" t="s">
        <v>1391</v>
      </c>
      <c r="B150" t="s">
        <v>5</v>
      </c>
      <c r="C150">
        <v>16</v>
      </c>
      <c r="D150" t="s">
        <v>8</v>
      </c>
      <c r="E150">
        <v>5.6944847106933497E-2</v>
      </c>
      <c r="F150" t="b">
        <f>AND('z3'!A851=setall!A851,'z3'!B851=setall!B851, 'z3'!C851=setall!C851, 'z3'!D851=setall!D851)</f>
        <v>0</v>
      </c>
    </row>
    <row r="151" spans="1:6" x14ac:dyDescent="0.35">
      <c r="A151" t="s">
        <v>1378</v>
      </c>
      <c r="B151" t="s">
        <v>5</v>
      </c>
      <c r="C151">
        <v>3</v>
      </c>
      <c r="D151" t="s">
        <v>8</v>
      </c>
      <c r="E151">
        <v>5.6989431381225503E-2</v>
      </c>
      <c r="F151" t="b">
        <f>AND('z3'!A1270=setall!A1270,'z3'!B1270=setall!B1270, 'z3'!C1270=setall!C1270, 'z3'!D1270=setall!D1270)</f>
        <v>0</v>
      </c>
    </row>
    <row r="152" spans="1:6" x14ac:dyDescent="0.35">
      <c r="A152" t="s">
        <v>1390</v>
      </c>
      <c r="B152" t="s">
        <v>5</v>
      </c>
      <c r="C152">
        <v>12</v>
      </c>
      <c r="D152" t="s">
        <v>8</v>
      </c>
      <c r="E152">
        <v>5.70206642150878E-2</v>
      </c>
      <c r="F152" t="b">
        <f>AND('z3'!A911=setall!A911,'z3'!B911=setall!B911, 'z3'!C911=setall!C911, 'z3'!D911=setall!D911)</f>
        <v>0</v>
      </c>
    </row>
    <row r="153" spans="1:6" x14ac:dyDescent="0.35">
      <c r="A153" t="s">
        <v>1381</v>
      </c>
      <c r="B153" t="s">
        <v>20</v>
      </c>
      <c r="C153">
        <v>3</v>
      </c>
      <c r="D153" t="s">
        <v>8</v>
      </c>
      <c r="E153">
        <v>5.7043790817260701E-2</v>
      </c>
      <c r="F153" t="b">
        <f>AND('z3'!A661=setall!A661,'z3'!B661=setall!B661, 'z3'!C661=setall!C661, 'z3'!D661=setall!D661)</f>
        <v>0</v>
      </c>
    </row>
    <row r="154" spans="1:6" x14ac:dyDescent="0.35">
      <c r="A154" t="s">
        <v>1378</v>
      </c>
      <c r="B154" t="s">
        <v>5</v>
      </c>
      <c r="C154">
        <v>2</v>
      </c>
      <c r="D154" t="s">
        <v>8</v>
      </c>
      <c r="E154">
        <v>5.71441650390625E-2</v>
      </c>
      <c r="F154" t="b">
        <f>AND('z3'!A1269=setall!A1269,'z3'!B1269=setall!B1269, 'z3'!C1269=setall!C1269, 'z3'!D1269=setall!D1269)</f>
        <v>0</v>
      </c>
    </row>
    <row r="155" spans="1:6" x14ac:dyDescent="0.35">
      <c r="A155" t="s">
        <v>1378</v>
      </c>
      <c r="B155" t="s">
        <v>5</v>
      </c>
      <c r="C155">
        <v>6</v>
      </c>
      <c r="D155" t="s">
        <v>8</v>
      </c>
      <c r="E155">
        <v>5.7146072387695299E-2</v>
      </c>
      <c r="F155" t="b">
        <f>AND('z3'!A1273=setall!A1273,'z3'!B1273=setall!B1273, 'z3'!C1273=setall!C1273, 'z3'!D1273=setall!D1273)</f>
        <v>0</v>
      </c>
    </row>
    <row r="156" spans="1:6" x14ac:dyDescent="0.35">
      <c r="A156" t="s">
        <v>1396</v>
      </c>
      <c r="B156" t="s">
        <v>5</v>
      </c>
      <c r="C156">
        <v>27</v>
      </c>
      <c r="D156" t="s">
        <v>8</v>
      </c>
      <c r="E156">
        <v>5.7291507720947203E-2</v>
      </c>
      <c r="F156" t="b">
        <f>AND('z3'!A73=setall!A73,'z3'!B73=setall!B73, 'z3'!C73=setall!C73, 'z3'!D73=setall!D73)</f>
        <v>0</v>
      </c>
    </row>
    <row r="157" spans="1:6" x14ac:dyDescent="0.35">
      <c r="A157" t="s">
        <v>1390</v>
      </c>
      <c r="B157" t="s">
        <v>5</v>
      </c>
      <c r="C157">
        <v>17</v>
      </c>
      <c r="D157" t="s">
        <v>8</v>
      </c>
      <c r="E157">
        <v>5.7314634323120103E-2</v>
      </c>
      <c r="F157" t="b">
        <f>AND('z3'!A916=setall!A916,'z3'!B916=setall!B916, 'z3'!C916=setall!C916, 'z3'!D916=setall!D916)</f>
        <v>0</v>
      </c>
    </row>
    <row r="158" spans="1:6" x14ac:dyDescent="0.35">
      <c r="A158" t="s">
        <v>1379</v>
      </c>
      <c r="B158" t="s">
        <v>20</v>
      </c>
      <c r="C158">
        <v>19</v>
      </c>
      <c r="D158" t="s">
        <v>8</v>
      </c>
      <c r="E158">
        <v>5.7350635528564398E-2</v>
      </c>
      <c r="F158" t="b">
        <f>AND('z3'!A1200=setall!A1200,'z3'!B1200=setall!B1200, 'z3'!C1200=setall!C1200, 'z3'!D1200=setall!D1200)</f>
        <v>0</v>
      </c>
    </row>
    <row r="159" spans="1:6" x14ac:dyDescent="0.35">
      <c r="A159" t="s">
        <v>1381</v>
      </c>
      <c r="B159" t="s">
        <v>5</v>
      </c>
      <c r="C159">
        <v>15</v>
      </c>
      <c r="D159" t="s">
        <v>8</v>
      </c>
      <c r="E159">
        <v>5.7383060455322203E-2</v>
      </c>
      <c r="F159" t="b">
        <f>AND('z3'!A692=setall!A692,'z3'!B692=setall!B692, 'z3'!C692=setall!C692, 'z3'!D692=setall!D692)</f>
        <v>0</v>
      </c>
    </row>
    <row r="160" spans="1:6" x14ac:dyDescent="0.35">
      <c r="A160" t="s">
        <v>1397</v>
      </c>
      <c r="B160" t="s">
        <v>5</v>
      </c>
      <c r="C160">
        <v>12</v>
      </c>
      <c r="D160" t="s">
        <v>8</v>
      </c>
      <c r="E160">
        <v>5.7552099227905197E-2</v>
      </c>
      <c r="F160" t="b">
        <f>AND('z3'!A137=setall!A137,'z3'!B137=setall!B137, 'z3'!C137=setall!C137, 'z3'!D137=setall!D137)</f>
        <v>0</v>
      </c>
    </row>
    <row r="161" spans="1:6" x14ac:dyDescent="0.35">
      <c r="A161" t="s">
        <v>1381</v>
      </c>
      <c r="B161" t="s">
        <v>5</v>
      </c>
      <c r="C161">
        <v>10</v>
      </c>
      <c r="D161" t="s">
        <v>8</v>
      </c>
      <c r="E161">
        <v>5.7566881179809501E-2</v>
      </c>
      <c r="F161" t="b">
        <f>AND('z3'!A687=setall!A687,'z3'!B687=setall!B687, 'z3'!C687=setall!C687, 'z3'!D687=setall!D687)</f>
        <v>0</v>
      </c>
    </row>
    <row r="162" spans="1:6" x14ac:dyDescent="0.35">
      <c r="A162" t="s">
        <v>1397</v>
      </c>
      <c r="B162" t="s">
        <v>5</v>
      </c>
      <c r="C162">
        <v>9</v>
      </c>
      <c r="D162" t="s">
        <v>8</v>
      </c>
      <c r="E162">
        <v>5.7864189147949198E-2</v>
      </c>
      <c r="F162" t="b">
        <f>AND('z3'!A134=setall!A134,'z3'!B134=setall!B134, 'z3'!C134=setall!C134, 'z3'!D134=setall!D134)</f>
        <v>0</v>
      </c>
    </row>
    <row r="163" spans="1:6" x14ac:dyDescent="0.35">
      <c r="A163" t="s">
        <v>1381</v>
      </c>
      <c r="B163" t="s">
        <v>5</v>
      </c>
      <c r="C163">
        <v>11</v>
      </c>
      <c r="D163" t="s">
        <v>8</v>
      </c>
      <c r="E163">
        <v>5.8134078979492097E-2</v>
      </c>
      <c r="F163" t="b">
        <f>AND('z3'!A688=setall!A688,'z3'!B688=setall!B688, 'z3'!C688=setall!C688, 'z3'!D688=setall!D688)</f>
        <v>0</v>
      </c>
    </row>
    <row r="164" spans="1:6" x14ac:dyDescent="0.35">
      <c r="A164" t="s">
        <v>1396</v>
      </c>
      <c r="B164" t="s">
        <v>5</v>
      </c>
      <c r="C164">
        <v>29</v>
      </c>
      <c r="D164" t="s">
        <v>8</v>
      </c>
      <c r="E164">
        <v>5.8151721954345703E-2</v>
      </c>
      <c r="F164" t="b">
        <f>AND('z3'!A75=setall!A75,'z3'!B75=setall!B75, 'z3'!C75=setall!C75, 'z3'!D75=setall!D75)</f>
        <v>0</v>
      </c>
    </row>
    <row r="165" spans="1:6" x14ac:dyDescent="0.35">
      <c r="A165" t="s">
        <v>1397</v>
      </c>
      <c r="B165" t="s">
        <v>5</v>
      </c>
      <c r="C165">
        <v>28</v>
      </c>
      <c r="D165" t="s">
        <v>8</v>
      </c>
      <c r="E165">
        <v>5.8203458786010701E-2</v>
      </c>
      <c r="F165" t="b">
        <f>AND('z3'!A153=setall!A153,'z3'!B153=setall!B153, 'z3'!C153=setall!C153, 'z3'!D153=setall!D153)</f>
        <v>0</v>
      </c>
    </row>
    <row r="166" spans="1:6" x14ac:dyDescent="0.35">
      <c r="A166" t="s">
        <v>1396</v>
      </c>
      <c r="B166" t="s">
        <v>5</v>
      </c>
      <c r="C166">
        <v>19</v>
      </c>
      <c r="D166" t="s">
        <v>8</v>
      </c>
      <c r="E166">
        <v>5.8223247528076102E-2</v>
      </c>
      <c r="F166" t="b">
        <f>AND('z3'!A65=setall!A65,'z3'!B65=setall!B65, 'z3'!C65=setall!C65, 'z3'!D65=setall!D65)</f>
        <v>0</v>
      </c>
    </row>
    <row r="167" spans="1:6" x14ac:dyDescent="0.35">
      <c r="A167" t="s">
        <v>1390</v>
      </c>
      <c r="B167" t="s">
        <v>20</v>
      </c>
      <c r="C167">
        <v>1</v>
      </c>
      <c r="D167" t="s">
        <v>8</v>
      </c>
      <c r="E167">
        <v>5.82566261291503E-2</v>
      </c>
      <c r="F167" t="b">
        <f>AND('z3'!A868=setall!A868,'z3'!B868=setall!B868, 'z3'!C868=setall!C868, 'z3'!D868=setall!D868)</f>
        <v>0</v>
      </c>
    </row>
    <row r="168" spans="1:6" x14ac:dyDescent="0.35">
      <c r="A168" t="s">
        <v>1378</v>
      </c>
      <c r="B168" t="s">
        <v>5</v>
      </c>
      <c r="C168">
        <v>5</v>
      </c>
      <c r="D168" t="s">
        <v>8</v>
      </c>
      <c r="E168">
        <v>5.8372497558593701E-2</v>
      </c>
      <c r="F168" t="b">
        <f>AND('z3'!A1272=setall!A1272,'z3'!B1272=setall!B1272, 'z3'!C1272=setall!C1272, 'z3'!D1272=setall!D1272)</f>
        <v>0</v>
      </c>
    </row>
    <row r="169" spans="1:6" x14ac:dyDescent="0.35">
      <c r="A169" t="s">
        <v>1396</v>
      </c>
      <c r="B169" t="s">
        <v>5</v>
      </c>
      <c r="C169">
        <v>8</v>
      </c>
      <c r="D169" t="s">
        <v>8</v>
      </c>
      <c r="E169">
        <v>5.8497428894042899E-2</v>
      </c>
      <c r="F169" t="b">
        <f>AND('z3'!A54=setall!A54,'z3'!B54=setall!B54, 'z3'!C54=setall!C54, 'z3'!D54=setall!D54)</f>
        <v>0</v>
      </c>
    </row>
    <row r="170" spans="1:6" x14ac:dyDescent="0.35">
      <c r="A170" t="s">
        <v>1396</v>
      </c>
      <c r="B170" t="s">
        <v>5</v>
      </c>
      <c r="C170">
        <v>5</v>
      </c>
      <c r="D170" t="s">
        <v>8</v>
      </c>
      <c r="E170">
        <v>5.8500528335571199E-2</v>
      </c>
      <c r="F170" t="b">
        <f>AND('z3'!A51=setall!A51,'z3'!B51=setall!B51, 'z3'!C51=setall!C51, 'z3'!D51=setall!D51)</f>
        <v>0</v>
      </c>
    </row>
    <row r="171" spans="1:6" x14ac:dyDescent="0.35">
      <c r="A171" t="s">
        <v>1380</v>
      </c>
      <c r="B171" t="s">
        <v>5</v>
      </c>
      <c r="C171">
        <v>10</v>
      </c>
      <c r="D171" t="s">
        <v>8</v>
      </c>
      <c r="E171">
        <v>5.8593988418579102E-2</v>
      </c>
      <c r="F171" t="b">
        <f>AND('z3'!A643=setall!A643,'z3'!B643=setall!B643, 'z3'!C643=setall!C643, 'z3'!D643=setall!D643)</f>
        <v>0</v>
      </c>
    </row>
    <row r="172" spans="1:6" x14ac:dyDescent="0.35">
      <c r="A172" t="s">
        <v>1396</v>
      </c>
      <c r="B172" t="s">
        <v>20</v>
      </c>
      <c r="C172">
        <v>5</v>
      </c>
      <c r="D172" t="s">
        <v>8</v>
      </c>
      <c r="E172">
        <v>5.8619499206542899E-2</v>
      </c>
      <c r="F172" t="b">
        <f>AND('z3'!A18=setall!A18,'z3'!B18=setall!B18, 'z3'!C18=setall!C18, 'z3'!D18=setall!D18)</f>
        <v>0</v>
      </c>
    </row>
    <row r="173" spans="1:6" x14ac:dyDescent="0.35">
      <c r="A173" t="s">
        <v>1385</v>
      </c>
      <c r="B173" t="s">
        <v>33</v>
      </c>
      <c r="C173">
        <v>6</v>
      </c>
      <c r="D173" t="s">
        <v>6</v>
      </c>
      <c r="E173">
        <v>5.8649301528930602E-2</v>
      </c>
      <c r="F173" t="b">
        <f>AND('z3'!A516=setall!A516,'z3'!B516=setall!B516, 'z3'!C516=setall!C516, 'z3'!D516=setall!D516)</f>
        <v>0</v>
      </c>
    </row>
    <row r="174" spans="1:6" x14ac:dyDescent="0.35">
      <c r="A174" t="s">
        <v>1379</v>
      </c>
      <c r="B174" t="s">
        <v>5</v>
      </c>
      <c r="C174">
        <v>25</v>
      </c>
      <c r="D174" t="s">
        <v>8</v>
      </c>
      <c r="E174">
        <v>5.8779478073120103E-2</v>
      </c>
      <c r="F174" t="b">
        <f>AND('z3'!A1234=setall!A1234,'z3'!B1234=setall!B1234, 'z3'!C1234=setall!C1234, 'z3'!D1234=setall!D1234)</f>
        <v>0</v>
      </c>
    </row>
    <row r="175" spans="1:6" x14ac:dyDescent="0.35">
      <c r="A175" t="s">
        <v>1396</v>
      </c>
      <c r="B175" t="s">
        <v>5</v>
      </c>
      <c r="C175">
        <v>11</v>
      </c>
      <c r="D175" t="s">
        <v>8</v>
      </c>
      <c r="E175">
        <v>5.87964057922363E-2</v>
      </c>
      <c r="F175" t="b">
        <f>AND('z3'!A57=setall!A57,'z3'!B57=setall!B57, 'z3'!C57=setall!C57, 'z3'!D57=setall!D57)</f>
        <v>0</v>
      </c>
    </row>
    <row r="176" spans="1:6" x14ac:dyDescent="0.35">
      <c r="A176" t="s">
        <v>1381</v>
      </c>
      <c r="B176" t="s">
        <v>5</v>
      </c>
      <c r="C176">
        <v>8</v>
      </c>
      <c r="D176" t="s">
        <v>8</v>
      </c>
      <c r="E176">
        <v>5.8958292007446199E-2</v>
      </c>
      <c r="F176" t="b">
        <f>AND('z3'!A685=setall!A685,'z3'!B685=setall!B685, 'z3'!C685=setall!C685, 'z3'!D685=setall!D685)</f>
        <v>0</v>
      </c>
    </row>
    <row r="177" spans="1:6" x14ac:dyDescent="0.35">
      <c r="A177" t="s">
        <v>1380</v>
      </c>
      <c r="B177" t="s">
        <v>5</v>
      </c>
      <c r="C177">
        <v>7</v>
      </c>
      <c r="D177" t="s">
        <v>8</v>
      </c>
      <c r="E177">
        <v>5.9004545211791902E-2</v>
      </c>
      <c r="F177" t="b">
        <f>AND('z3'!A640=setall!A640,'z3'!B640=setall!B640, 'z3'!C640=setall!C640, 'z3'!D640=setall!D640)</f>
        <v>0</v>
      </c>
    </row>
    <row r="178" spans="1:6" x14ac:dyDescent="0.35">
      <c r="A178" t="s">
        <v>1390</v>
      </c>
      <c r="B178" t="s">
        <v>5</v>
      </c>
      <c r="C178">
        <v>16</v>
      </c>
      <c r="D178" t="s">
        <v>8</v>
      </c>
      <c r="E178">
        <v>5.9051275253295898E-2</v>
      </c>
      <c r="F178" t="b">
        <f>AND('z3'!A915=setall!A915,'z3'!B915=setall!B915, 'z3'!C915=setall!C915, 'z3'!D915=setall!D915)</f>
        <v>0</v>
      </c>
    </row>
    <row r="179" spans="1:6" x14ac:dyDescent="0.35">
      <c r="A179" t="s">
        <v>1396</v>
      </c>
      <c r="B179" t="s">
        <v>5</v>
      </c>
      <c r="C179">
        <v>7</v>
      </c>
      <c r="D179" t="s">
        <v>8</v>
      </c>
      <c r="E179">
        <v>5.9128522872924798E-2</v>
      </c>
      <c r="F179" t="b">
        <f>AND('z3'!A53=setall!A53,'z3'!B53=setall!B53, 'z3'!C53=setall!C53, 'z3'!D53=setall!D53)</f>
        <v>0</v>
      </c>
    </row>
    <row r="180" spans="1:6" x14ac:dyDescent="0.35">
      <c r="A180" t="s">
        <v>1397</v>
      </c>
      <c r="B180" t="s">
        <v>20</v>
      </c>
      <c r="C180">
        <v>22</v>
      </c>
      <c r="D180" t="s">
        <v>8</v>
      </c>
      <c r="E180">
        <v>5.9172391891479402E-2</v>
      </c>
      <c r="F180" t="b">
        <f>AND('z3'!A111=setall!A111,'z3'!B111=setall!B111, 'z3'!C111=setall!C111, 'z3'!D111=setall!D111)</f>
        <v>0</v>
      </c>
    </row>
    <row r="181" spans="1:6" x14ac:dyDescent="0.35">
      <c r="A181" t="s">
        <v>1381</v>
      </c>
      <c r="B181" t="s">
        <v>5</v>
      </c>
      <c r="C181">
        <v>7</v>
      </c>
      <c r="D181" t="s">
        <v>8</v>
      </c>
      <c r="E181">
        <v>5.9344291687011698E-2</v>
      </c>
      <c r="F181" t="b">
        <f>AND('z3'!A684=setall!A684,'z3'!B684=setall!B684, 'z3'!C684=setall!C684, 'z3'!D684=setall!D684)</f>
        <v>0</v>
      </c>
    </row>
    <row r="182" spans="1:6" x14ac:dyDescent="0.35">
      <c r="A182" t="s">
        <v>1396</v>
      </c>
      <c r="B182" t="s">
        <v>5</v>
      </c>
      <c r="C182">
        <v>4</v>
      </c>
      <c r="D182" t="s">
        <v>8</v>
      </c>
      <c r="E182">
        <v>5.93945980072021E-2</v>
      </c>
      <c r="F182" t="b">
        <f>AND('z3'!A50=setall!A50,'z3'!B50=setall!B50, 'z3'!C50=setall!C50, 'z3'!D50=setall!D50)</f>
        <v>0</v>
      </c>
    </row>
    <row r="183" spans="1:6" x14ac:dyDescent="0.35">
      <c r="A183" t="s">
        <v>1380</v>
      </c>
      <c r="B183" t="s">
        <v>5</v>
      </c>
      <c r="C183">
        <v>13</v>
      </c>
      <c r="D183" t="s">
        <v>8</v>
      </c>
      <c r="E183">
        <v>5.96160888671875E-2</v>
      </c>
      <c r="F183" t="b">
        <f>AND('z3'!A646=setall!A646,'z3'!B646=setall!B646, 'z3'!C646=setall!C646, 'z3'!D646=setall!D646)</f>
        <v>0</v>
      </c>
    </row>
    <row r="184" spans="1:6" x14ac:dyDescent="0.35">
      <c r="A184" t="s">
        <v>1397</v>
      </c>
      <c r="B184" t="s">
        <v>5</v>
      </c>
      <c r="C184">
        <v>4</v>
      </c>
      <c r="D184" t="s">
        <v>8</v>
      </c>
      <c r="E184">
        <v>5.9671640396118102E-2</v>
      </c>
      <c r="F184" t="b">
        <f>AND('z3'!A129=setall!A129,'z3'!B129=setall!B129, 'z3'!C129=setall!C129, 'z3'!D129=setall!D129)</f>
        <v>0</v>
      </c>
    </row>
    <row r="185" spans="1:6" x14ac:dyDescent="0.35">
      <c r="A185" t="s">
        <v>1378</v>
      </c>
      <c r="B185" t="s">
        <v>5</v>
      </c>
      <c r="C185">
        <v>26</v>
      </c>
      <c r="D185" t="s">
        <v>8</v>
      </c>
      <c r="E185">
        <v>5.9813261032104402E-2</v>
      </c>
      <c r="F185" t="b">
        <f>AND('z3'!A1293=setall!A1293,'z3'!B1293=setall!B1293, 'z3'!C1293=setall!C1293, 'z3'!D1293=setall!D1293)</f>
        <v>0</v>
      </c>
    </row>
    <row r="186" spans="1:6" x14ac:dyDescent="0.35">
      <c r="A186" t="s">
        <v>1396</v>
      </c>
      <c r="B186" t="s">
        <v>33</v>
      </c>
      <c r="C186">
        <v>2</v>
      </c>
      <c r="D186" t="s">
        <v>6</v>
      </c>
      <c r="E186">
        <v>5.9833288192749003E-2</v>
      </c>
      <c r="F186" t="b">
        <f>AND('z3'!A4=setall!A4,'z3'!B4=setall!B4, 'z3'!C4=setall!C4, 'z3'!D4=setall!D4)</f>
        <v>0</v>
      </c>
    </row>
    <row r="187" spans="1:6" x14ac:dyDescent="0.35">
      <c r="A187" t="s">
        <v>1378</v>
      </c>
      <c r="B187" t="s">
        <v>5</v>
      </c>
      <c r="C187">
        <v>14</v>
      </c>
      <c r="D187" t="s">
        <v>8</v>
      </c>
      <c r="E187">
        <v>5.9841156005859299E-2</v>
      </c>
      <c r="F187" t="b">
        <f>AND('z3'!A1281=setall!A1281,'z3'!B1281=setall!B1281, 'z3'!C1281=setall!C1281, 'z3'!D1281=setall!D1281)</f>
        <v>0</v>
      </c>
    </row>
    <row r="188" spans="1:6" x14ac:dyDescent="0.35">
      <c r="A188" t="s">
        <v>1396</v>
      </c>
      <c r="B188" t="s">
        <v>20</v>
      </c>
      <c r="C188">
        <v>27</v>
      </c>
      <c r="D188" t="s">
        <v>8</v>
      </c>
      <c r="E188">
        <v>5.9897422790527302E-2</v>
      </c>
      <c r="F188" t="b">
        <f>AND('z3'!A40=setall!A40,'z3'!B40=setall!B40, 'z3'!C40=setall!C40, 'z3'!D40=setall!D40)</f>
        <v>0</v>
      </c>
    </row>
    <row r="189" spans="1:6" x14ac:dyDescent="0.35">
      <c r="A189" t="s">
        <v>1378</v>
      </c>
      <c r="B189" t="s">
        <v>5</v>
      </c>
      <c r="C189">
        <v>17</v>
      </c>
      <c r="D189" t="s">
        <v>8</v>
      </c>
      <c r="E189">
        <v>5.9905290603637598E-2</v>
      </c>
      <c r="F189" t="b">
        <f>AND('z3'!A1284=setall!A1284,'z3'!B1284=setall!B1284, 'z3'!C1284=setall!C1284, 'z3'!D1284=setall!D1284)</f>
        <v>0</v>
      </c>
    </row>
    <row r="190" spans="1:6" x14ac:dyDescent="0.35">
      <c r="A190" t="s">
        <v>1396</v>
      </c>
      <c r="B190" t="s">
        <v>5</v>
      </c>
      <c r="C190">
        <v>15</v>
      </c>
      <c r="D190" t="s">
        <v>8</v>
      </c>
      <c r="E190">
        <v>5.9973001480102497E-2</v>
      </c>
      <c r="F190" t="b">
        <f>AND('z3'!A61=setall!A61,'z3'!B61=setall!B61, 'z3'!C61=setall!C61, 'z3'!D61=setall!D61)</f>
        <v>0</v>
      </c>
    </row>
    <row r="191" spans="1:6" x14ac:dyDescent="0.35">
      <c r="A191" t="s">
        <v>1397</v>
      </c>
      <c r="B191" t="s">
        <v>5</v>
      </c>
      <c r="C191">
        <v>10</v>
      </c>
      <c r="D191" t="s">
        <v>8</v>
      </c>
      <c r="E191">
        <v>6.0062408447265597E-2</v>
      </c>
      <c r="F191" t="b">
        <f>AND('z3'!A135=setall!A135,'z3'!B135=setall!B135, 'z3'!C135=setall!C135, 'z3'!D135=setall!D135)</f>
        <v>0</v>
      </c>
    </row>
    <row r="192" spans="1:6" x14ac:dyDescent="0.35">
      <c r="A192" t="s">
        <v>1397</v>
      </c>
      <c r="B192" t="s">
        <v>5</v>
      </c>
      <c r="C192">
        <v>13</v>
      </c>
      <c r="D192" t="s">
        <v>8</v>
      </c>
      <c r="E192">
        <v>6.01139068603515E-2</v>
      </c>
      <c r="F192" t="b">
        <f>AND('z3'!A138=setall!A138,'z3'!B138=setall!B138, 'z3'!C138=setall!C138, 'z3'!D138=setall!D138)</f>
        <v>0</v>
      </c>
    </row>
    <row r="193" spans="1:6" x14ac:dyDescent="0.35">
      <c r="A193" t="s">
        <v>1378</v>
      </c>
      <c r="B193" t="s">
        <v>5</v>
      </c>
      <c r="C193">
        <v>15</v>
      </c>
      <c r="D193" t="s">
        <v>8</v>
      </c>
      <c r="E193">
        <v>6.0196161270141602E-2</v>
      </c>
      <c r="F193" t="b">
        <f>AND('z3'!A1282=setall!A1282,'z3'!B1282=setall!B1282, 'z3'!C1282=setall!C1282, 'z3'!D1282=setall!D1282)</f>
        <v>0</v>
      </c>
    </row>
    <row r="194" spans="1:6" x14ac:dyDescent="0.35">
      <c r="A194" t="s">
        <v>1383</v>
      </c>
      <c r="B194" t="s">
        <v>33</v>
      </c>
      <c r="C194">
        <v>6</v>
      </c>
      <c r="D194" t="s">
        <v>6</v>
      </c>
      <c r="E194">
        <v>6.0280323028564398E-2</v>
      </c>
      <c r="F194" t="b">
        <f>AND('z3'!A221=setall!A221,'z3'!B221=setall!B221, 'z3'!C221=setall!C221, 'z3'!D221=setall!D221)</f>
        <v>0</v>
      </c>
    </row>
    <row r="195" spans="1:6" x14ac:dyDescent="0.35">
      <c r="A195" t="s">
        <v>1396</v>
      </c>
      <c r="B195" t="s">
        <v>5</v>
      </c>
      <c r="C195">
        <v>26</v>
      </c>
      <c r="D195" t="s">
        <v>8</v>
      </c>
      <c r="E195">
        <v>6.02896213531494E-2</v>
      </c>
      <c r="F195" t="b">
        <f>AND('z3'!A72=setall!A72,'z3'!B72=setall!B72, 'z3'!C72=setall!C72, 'z3'!D72=setall!D72)</f>
        <v>0</v>
      </c>
    </row>
    <row r="196" spans="1:6" x14ac:dyDescent="0.35">
      <c r="A196" t="s">
        <v>1397</v>
      </c>
      <c r="B196" t="s">
        <v>5</v>
      </c>
      <c r="C196">
        <v>7</v>
      </c>
      <c r="D196" t="s">
        <v>8</v>
      </c>
      <c r="E196">
        <v>6.0379505157470703E-2</v>
      </c>
      <c r="F196" t="b">
        <f>AND('z3'!A132=setall!A132,'z3'!B132=setall!B132, 'z3'!C132=setall!C132, 'z3'!D132=setall!D132)</f>
        <v>0</v>
      </c>
    </row>
    <row r="197" spans="1:6" x14ac:dyDescent="0.35">
      <c r="A197" t="s">
        <v>1397</v>
      </c>
      <c r="B197" t="s">
        <v>5</v>
      </c>
      <c r="C197">
        <v>19</v>
      </c>
      <c r="D197" t="s">
        <v>8</v>
      </c>
      <c r="E197">
        <v>6.0478210449218701E-2</v>
      </c>
      <c r="F197" t="b">
        <f>AND('z3'!A144=setall!A144,'z3'!B144=setall!B144, 'z3'!C144=setall!C144, 'z3'!D144=setall!D144)</f>
        <v>0</v>
      </c>
    </row>
    <row r="198" spans="1:6" x14ac:dyDescent="0.35">
      <c r="A198" t="s">
        <v>1378</v>
      </c>
      <c r="B198" t="s">
        <v>5</v>
      </c>
      <c r="C198">
        <v>7</v>
      </c>
      <c r="D198" t="s">
        <v>8</v>
      </c>
      <c r="E198">
        <v>6.0487031936645501E-2</v>
      </c>
      <c r="F198" t="b">
        <f>AND('z3'!A1274=setall!A1274,'z3'!B1274=setall!B1274, 'z3'!C1274=setall!C1274, 'z3'!D1274=setall!D1274)</f>
        <v>0</v>
      </c>
    </row>
    <row r="199" spans="1:6" x14ac:dyDescent="0.35">
      <c r="A199" t="s">
        <v>1396</v>
      </c>
      <c r="B199" t="s">
        <v>20</v>
      </c>
      <c r="C199">
        <v>20</v>
      </c>
      <c r="D199" t="s">
        <v>8</v>
      </c>
      <c r="E199">
        <v>6.0697793960571199E-2</v>
      </c>
      <c r="F199" t="b">
        <f>AND('z3'!A33=setall!A33,'z3'!B33=setall!B33, 'z3'!C33=setall!C33, 'z3'!D33=setall!D33)</f>
        <v>0</v>
      </c>
    </row>
    <row r="200" spans="1:6" x14ac:dyDescent="0.35">
      <c r="A200" t="s">
        <v>1397</v>
      </c>
      <c r="B200" t="s">
        <v>5</v>
      </c>
      <c r="C200">
        <v>25</v>
      </c>
      <c r="D200" t="s">
        <v>8</v>
      </c>
      <c r="E200">
        <v>6.0901403427124003E-2</v>
      </c>
      <c r="F200" t="b">
        <f>AND('z3'!A150=setall!A150,'z3'!B150=setall!B150, 'z3'!C150=setall!C150, 'z3'!D150=setall!D150)</f>
        <v>0</v>
      </c>
    </row>
    <row r="201" spans="1:6" x14ac:dyDescent="0.35">
      <c r="A201" t="s">
        <v>1390</v>
      </c>
      <c r="B201" t="s">
        <v>5</v>
      </c>
      <c r="C201">
        <v>23</v>
      </c>
      <c r="D201" t="s">
        <v>8</v>
      </c>
      <c r="E201">
        <v>6.0960531234741197E-2</v>
      </c>
      <c r="F201" t="b">
        <f>AND('z3'!A922=setall!A922,'z3'!B922=setall!B922, 'z3'!C922=setall!C922, 'z3'!D922=setall!D922)</f>
        <v>0</v>
      </c>
    </row>
    <row r="202" spans="1:6" x14ac:dyDescent="0.35">
      <c r="A202" t="s">
        <v>1390</v>
      </c>
      <c r="B202" t="s">
        <v>5</v>
      </c>
      <c r="C202">
        <v>28</v>
      </c>
      <c r="D202" t="s">
        <v>8</v>
      </c>
      <c r="E202">
        <v>6.0964822769164997E-2</v>
      </c>
      <c r="F202" t="b">
        <f>AND('z3'!A927=setall!A927,'z3'!B927=setall!B927, 'z3'!C927=setall!C927, 'z3'!D927=setall!D927)</f>
        <v>0</v>
      </c>
    </row>
    <row r="203" spans="1:6" x14ac:dyDescent="0.35">
      <c r="A203" t="s">
        <v>1390</v>
      </c>
      <c r="B203" t="s">
        <v>20</v>
      </c>
      <c r="C203">
        <v>29</v>
      </c>
      <c r="D203" t="s">
        <v>8</v>
      </c>
      <c r="E203">
        <v>6.1030864715576102E-2</v>
      </c>
      <c r="F203" t="b">
        <f>AND('z3'!A896=setall!A896,'z3'!B896=setall!B896, 'z3'!C896=setall!C896, 'z3'!D896=setall!D896)</f>
        <v>0</v>
      </c>
    </row>
    <row r="204" spans="1:6" x14ac:dyDescent="0.35">
      <c r="A204" t="s">
        <v>1397</v>
      </c>
      <c r="B204" t="s">
        <v>20</v>
      </c>
      <c r="C204">
        <v>29</v>
      </c>
      <c r="D204" t="s">
        <v>8</v>
      </c>
      <c r="E204">
        <v>6.1116218566894497E-2</v>
      </c>
      <c r="F204" t="b">
        <f>AND('z3'!A118=setall!A118,'z3'!B118=setall!B118, 'z3'!C118=setall!C118, 'z3'!D118=setall!D118)</f>
        <v>0</v>
      </c>
    </row>
    <row r="205" spans="1:6" x14ac:dyDescent="0.35">
      <c r="A205" t="s">
        <v>1397</v>
      </c>
      <c r="B205" t="s">
        <v>5</v>
      </c>
      <c r="C205">
        <v>17</v>
      </c>
      <c r="D205" t="s">
        <v>8</v>
      </c>
      <c r="E205">
        <v>6.1336994171142502E-2</v>
      </c>
      <c r="F205" t="b">
        <f>AND('z3'!A142=setall!A142,'z3'!B142=setall!B142, 'z3'!C142=setall!C142, 'z3'!D142=setall!D142)</f>
        <v>0</v>
      </c>
    </row>
    <row r="206" spans="1:6" x14ac:dyDescent="0.35">
      <c r="A206" t="s">
        <v>1397</v>
      </c>
      <c r="B206" t="s">
        <v>33</v>
      </c>
      <c r="C206">
        <v>1</v>
      </c>
      <c r="D206" t="s">
        <v>6</v>
      </c>
      <c r="E206">
        <v>6.1361789703369099E-2</v>
      </c>
      <c r="F206" t="b">
        <f>AND('z3'!A80=setall!A80,'z3'!B80=setall!B80, 'z3'!C80=setall!C80, 'z3'!D80=setall!D80)</f>
        <v>0</v>
      </c>
    </row>
    <row r="207" spans="1:6" x14ac:dyDescent="0.35">
      <c r="A207" t="s">
        <v>1390</v>
      </c>
      <c r="B207" t="s">
        <v>20</v>
      </c>
      <c r="C207">
        <v>30</v>
      </c>
      <c r="D207" t="s">
        <v>8</v>
      </c>
      <c r="E207">
        <v>6.1380386352539E-2</v>
      </c>
      <c r="F207" t="b">
        <f>AND('z3'!A897=setall!A897,'z3'!B897=setall!B897, 'z3'!C897=setall!C897, 'z3'!D897=setall!D897)</f>
        <v>0</v>
      </c>
    </row>
    <row r="208" spans="1:6" x14ac:dyDescent="0.35">
      <c r="A208" t="s">
        <v>1389</v>
      </c>
      <c r="B208" t="s">
        <v>5</v>
      </c>
      <c r="C208">
        <v>5</v>
      </c>
      <c r="D208" t="s">
        <v>8</v>
      </c>
      <c r="E208">
        <v>6.14972114562988E-2</v>
      </c>
      <c r="F208" t="b">
        <f>AND('z3'!A317=setall!A317,'z3'!B317=setall!B317, 'z3'!C317=setall!C317, 'z3'!D317=setall!D317)</f>
        <v>0</v>
      </c>
    </row>
    <row r="209" spans="1:6" x14ac:dyDescent="0.35">
      <c r="A209" t="s">
        <v>1380</v>
      </c>
      <c r="B209" t="s">
        <v>5</v>
      </c>
      <c r="C209">
        <v>18</v>
      </c>
      <c r="D209" t="s">
        <v>8</v>
      </c>
      <c r="E209">
        <v>6.1530590057372998E-2</v>
      </c>
      <c r="F209" t="b">
        <f>AND('z3'!A651=setall!A651,'z3'!B651=setall!B651, 'z3'!C651=setall!C651, 'z3'!D651=setall!D651)</f>
        <v>0</v>
      </c>
    </row>
    <row r="210" spans="1:6" x14ac:dyDescent="0.35">
      <c r="A210" t="s">
        <v>1397</v>
      </c>
      <c r="B210" t="s">
        <v>5</v>
      </c>
      <c r="C210">
        <v>29</v>
      </c>
      <c r="D210" t="s">
        <v>8</v>
      </c>
      <c r="E210">
        <v>6.1650514602661098E-2</v>
      </c>
      <c r="F210" t="b">
        <f>AND('z3'!A154=setall!A154,'z3'!B154=setall!B154, 'z3'!C154=setall!C154, 'z3'!D154=setall!D154)</f>
        <v>0</v>
      </c>
    </row>
    <row r="211" spans="1:6" x14ac:dyDescent="0.35">
      <c r="A211" t="s">
        <v>1397</v>
      </c>
      <c r="B211" t="s">
        <v>20</v>
      </c>
      <c r="C211">
        <v>7</v>
      </c>
      <c r="D211" t="s">
        <v>8</v>
      </c>
      <c r="E211">
        <v>6.1718463897705002E-2</v>
      </c>
      <c r="F211" t="b">
        <f>AND('z3'!A96=setall!A96,'z3'!B96=setall!B96, 'z3'!C96=setall!C96, 'z3'!D96=setall!D96)</f>
        <v>0</v>
      </c>
    </row>
    <row r="212" spans="1:6" x14ac:dyDescent="0.35">
      <c r="A212" t="s">
        <v>1397</v>
      </c>
      <c r="B212" t="s">
        <v>5</v>
      </c>
      <c r="C212">
        <v>21</v>
      </c>
      <c r="D212" t="s">
        <v>8</v>
      </c>
      <c r="E212">
        <v>6.1797142028808497E-2</v>
      </c>
      <c r="F212" t="b">
        <f>AND('z3'!A146=setall!A146,'z3'!B146=setall!B146, 'z3'!C146=setall!C146, 'z3'!D146=setall!D146)</f>
        <v>0</v>
      </c>
    </row>
    <row r="213" spans="1:6" x14ac:dyDescent="0.35">
      <c r="A213" t="s">
        <v>1396</v>
      </c>
      <c r="B213" t="s">
        <v>5</v>
      </c>
      <c r="C213">
        <v>23</v>
      </c>
      <c r="D213" t="s">
        <v>8</v>
      </c>
      <c r="E213">
        <v>6.2100887298583901E-2</v>
      </c>
      <c r="F213" t="b">
        <f>AND('z3'!A69=setall!A69,'z3'!B69=setall!B69, 'z3'!C69=setall!C69, 'z3'!D69=setall!D69)</f>
        <v>0</v>
      </c>
    </row>
    <row r="214" spans="1:6" x14ac:dyDescent="0.35">
      <c r="A214" t="s">
        <v>1381</v>
      </c>
      <c r="B214" t="s">
        <v>20</v>
      </c>
      <c r="C214">
        <v>17</v>
      </c>
      <c r="D214" t="s">
        <v>8</v>
      </c>
      <c r="E214">
        <v>6.2239408493041902E-2</v>
      </c>
      <c r="F214" t="b">
        <f>AND('z3'!A675=setall!A675,'z3'!B675=setall!B675, 'z3'!C675=setall!C675, 'z3'!D675=setall!D675)</f>
        <v>0</v>
      </c>
    </row>
    <row r="215" spans="1:6" x14ac:dyDescent="0.35">
      <c r="A215" t="s">
        <v>1396</v>
      </c>
      <c r="B215" t="s">
        <v>5</v>
      </c>
      <c r="C215">
        <v>28</v>
      </c>
      <c r="D215" t="s">
        <v>8</v>
      </c>
      <c r="E215">
        <v>6.2243223190307603E-2</v>
      </c>
      <c r="F215" t="b">
        <f>AND('z3'!A74=setall!A74,'z3'!B74=setall!B74, 'z3'!C74=setall!C74, 'z3'!D74=setall!D74)</f>
        <v>0</v>
      </c>
    </row>
    <row r="216" spans="1:6" x14ac:dyDescent="0.35">
      <c r="A216" t="s">
        <v>1396</v>
      </c>
      <c r="B216" t="s">
        <v>33</v>
      </c>
      <c r="C216">
        <v>1</v>
      </c>
      <c r="D216" t="s">
        <v>6</v>
      </c>
      <c r="E216">
        <v>6.2262058258056599E-2</v>
      </c>
      <c r="F216" t="b">
        <f>AND('z3'!A3=setall!A3,'z3'!B3=setall!B3, 'z3'!C3=setall!C3, 'z3'!D3=setall!D3)</f>
        <v>0</v>
      </c>
    </row>
    <row r="217" spans="1:6" x14ac:dyDescent="0.35">
      <c r="A217" t="s">
        <v>1380</v>
      </c>
      <c r="B217" t="s">
        <v>5</v>
      </c>
      <c r="C217">
        <v>1</v>
      </c>
      <c r="D217" t="s">
        <v>8</v>
      </c>
      <c r="E217">
        <v>6.2615633010864202E-2</v>
      </c>
      <c r="F217" t="b">
        <f>AND('z3'!A634=setall!A634,'z3'!B634=setall!B634, 'z3'!C634=setall!C634, 'z3'!D634=setall!D634)</f>
        <v>0</v>
      </c>
    </row>
    <row r="218" spans="1:6" x14ac:dyDescent="0.35">
      <c r="A218" t="s">
        <v>1379</v>
      </c>
      <c r="B218" t="s">
        <v>20</v>
      </c>
      <c r="C218">
        <v>25</v>
      </c>
      <c r="D218" t="s">
        <v>8</v>
      </c>
      <c r="E218">
        <v>6.2686920166015597E-2</v>
      </c>
      <c r="F218" t="b">
        <f>AND('z3'!A1206=setall!A1206,'z3'!B1206=setall!B1206, 'z3'!C1206=setall!C1206, 'z3'!D1206=setall!D1206)</f>
        <v>0</v>
      </c>
    </row>
    <row r="219" spans="1:6" x14ac:dyDescent="0.35">
      <c r="A219" t="s">
        <v>1389</v>
      </c>
      <c r="B219" t="s">
        <v>5</v>
      </c>
      <c r="C219">
        <v>12</v>
      </c>
      <c r="D219" t="s">
        <v>8</v>
      </c>
      <c r="E219">
        <v>6.2755107879638602E-2</v>
      </c>
      <c r="F219" t="b">
        <f>AND('z3'!A324=setall!A324,'z3'!B324=setall!B324, 'z3'!C324=setall!C324, 'z3'!D324=setall!D324)</f>
        <v>0</v>
      </c>
    </row>
    <row r="220" spans="1:6" x14ac:dyDescent="0.35">
      <c r="A220" t="s">
        <v>1381</v>
      </c>
      <c r="B220" t="s">
        <v>20</v>
      </c>
      <c r="C220">
        <v>1</v>
      </c>
      <c r="D220" t="s">
        <v>8</v>
      </c>
      <c r="E220">
        <v>6.32672309875488E-2</v>
      </c>
      <c r="F220" t="b">
        <f>AND('z3'!A659=setall!A659,'z3'!B659=setall!B659, 'z3'!C659=setall!C659, 'z3'!D659=setall!D659)</f>
        <v>0</v>
      </c>
    </row>
    <row r="221" spans="1:6" x14ac:dyDescent="0.35">
      <c r="A221" t="s">
        <v>1376</v>
      </c>
      <c r="B221" t="s">
        <v>5</v>
      </c>
      <c r="C221">
        <v>16</v>
      </c>
      <c r="D221" t="s">
        <v>8</v>
      </c>
      <c r="E221">
        <v>6.32672309875488E-2</v>
      </c>
      <c r="F221" t="b">
        <f>AND('z3'!A1331=setall!A1331,'z3'!B1331=setall!B1331, 'z3'!C1331=setall!C1331, 'z3'!D1331=setall!D1331)</f>
        <v>0</v>
      </c>
    </row>
    <row r="222" spans="1:6" x14ac:dyDescent="0.35">
      <c r="A222" t="s">
        <v>1397</v>
      </c>
      <c r="B222" t="s">
        <v>5</v>
      </c>
      <c r="C222">
        <v>30</v>
      </c>
      <c r="D222" t="s">
        <v>8</v>
      </c>
      <c r="E222">
        <v>6.3372135162353502E-2</v>
      </c>
      <c r="F222" t="b">
        <f>AND('z3'!A155=setall!A155,'z3'!B155=setall!B155, 'z3'!C155=setall!C155, 'z3'!D155=setall!D155)</f>
        <v>0</v>
      </c>
    </row>
    <row r="223" spans="1:6" x14ac:dyDescent="0.35">
      <c r="A223" t="s">
        <v>1396</v>
      </c>
      <c r="B223" t="s">
        <v>5</v>
      </c>
      <c r="C223">
        <v>12</v>
      </c>
      <c r="D223" t="s">
        <v>8</v>
      </c>
      <c r="E223">
        <v>6.3586711883544894E-2</v>
      </c>
      <c r="F223" t="b">
        <f>AND('z3'!A58=setall!A58,'z3'!B58=setall!B58, 'z3'!C58=setall!C58, 'z3'!D58=setall!D58)</f>
        <v>0</v>
      </c>
    </row>
    <row r="224" spans="1:6" x14ac:dyDescent="0.35">
      <c r="A224" t="s">
        <v>1389</v>
      </c>
      <c r="B224" t="s">
        <v>5</v>
      </c>
      <c r="C224">
        <v>4</v>
      </c>
      <c r="D224" t="s">
        <v>8</v>
      </c>
      <c r="E224">
        <v>6.3738822937011705E-2</v>
      </c>
      <c r="F224" t="b">
        <f>AND('z3'!A316=setall!A316,'z3'!B316=setall!B316, 'z3'!C316=setall!C316, 'z3'!D316=setall!D316)</f>
        <v>0</v>
      </c>
    </row>
    <row r="225" spans="1:6" x14ac:dyDescent="0.35">
      <c r="A225" t="s">
        <v>1380</v>
      </c>
      <c r="B225" t="s">
        <v>20</v>
      </c>
      <c r="C225">
        <v>6</v>
      </c>
      <c r="D225" t="s">
        <v>8</v>
      </c>
      <c r="E225">
        <v>6.3874721527099595E-2</v>
      </c>
      <c r="F225" t="b">
        <f>AND('z3'!A614=setall!A614,'z3'!B614=setall!B614, 'z3'!C614=setall!C614, 'z3'!D614=setall!D614)</f>
        <v>0</v>
      </c>
    </row>
    <row r="226" spans="1:6" x14ac:dyDescent="0.35">
      <c r="A226" t="s">
        <v>1389</v>
      </c>
      <c r="B226" t="s">
        <v>5</v>
      </c>
      <c r="C226">
        <v>3</v>
      </c>
      <c r="D226" t="s">
        <v>8</v>
      </c>
      <c r="E226">
        <v>6.3902616500854395E-2</v>
      </c>
      <c r="F226" t="b">
        <f>AND('z3'!A315=setall!A315,'z3'!B315=setall!B315, 'z3'!C315=setall!C315, 'z3'!D315=setall!D315)</f>
        <v>0</v>
      </c>
    </row>
    <row r="227" spans="1:6" x14ac:dyDescent="0.35">
      <c r="A227" t="s">
        <v>1380</v>
      </c>
      <c r="B227" t="s">
        <v>20</v>
      </c>
      <c r="C227">
        <v>24</v>
      </c>
      <c r="D227" t="s">
        <v>8</v>
      </c>
      <c r="E227">
        <v>6.3945055007934501E-2</v>
      </c>
      <c r="F227" t="b">
        <f>AND('z3'!A632=setall!A632,'z3'!B632=setall!B632, 'z3'!C632=setall!C632, 'z3'!D632=setall!D632)</f>
        <v>0</v>
      </c>
    </row>
    <row r="228" spans="1:6" x14ac:dyDescent="0.35">
      <c r="A228" t="s">
        <v>1380</v>
      </c>
      <c r="B228" t="s">
        <v>5</v>
      </c>
      <c r="C228">
        <v>24</v>
      </c>
      <c r="D228" t="s">
        <v>8</v>
      </c>
      <c r="E228">
        <v>6.4007282257079995E-2</v>
      </c>
      <c r="F228" t="b">
        <f>AND('z3'!A657=setall!A657,'z3'!B657=setall!B657, 'z3'!C657=setall!C657, 'z3'!D657=setall!D657)</f>
        <v>0</v>
      </c>
    </row>
    <row r="229" spans="1:6" x14ac:dyDescent="0.35">
      <c r="A229" t="s">
        <v>1389</v>
      </c>
      <c r="B229" t="s">
        <v>5</v>
      </c>
      <c r="C229">
        <v>7</v>
      </c>
      <c r="D229" t="s">
        <v>8</v>
      </c>
      <c r="E229">
        <v>6.47251605987548E-2</v>
      </c>
      <c r="F229" t="b">
        <f>AND('z3'!A319=setall!A319,'z3'!B319=setall!B319, 'z3'!C319=setall!C319, 'z3'!D319=setall!D319)</f>
        <v>0</v>
      </c>
    </row>
    <row r="230" spans="1:6" x14ac:dyDescent="0.35">
      <c r="A230" t="s">
        <v>1389</v>
      </c>
      <c r="B230" t="s">
        <v>5</v>
      </c>
      <c r="C230">
        <v>1</v>
      </c>
      <c r="D230" t="s">
        <v>8</v>
      </c>
      <c r="E230">
        <v>6.4738035202026298E-2</v>
      </c>
      <c r="F230" t="b">
        <f>AND('z3'!A313=setall!A313,'z3'!B313=setall!B313, 'z3'!C313=setall!C313, 'z3'!D313=setall!D313)</f>
        <v>0</v>
      </c>
    </row>
    <row r="231" spans="1:6" x14ac:dyDescent="0.35">
      <c r="A231" t="s">
        <v>1397</v>
      </c>
      <c r="B231" t="s">
        <v>33</v>
      </c>
      <c r="C231">
        <v>9</v>
      </c>
      <c r="D231" t="s">
        <v>6</v>
      </c>
      <c r="E231">
        <v>6.5287590026855399E-2</v>
      </c>
      <c r="F231" t="b">
        <f>AND('z3'!A88=setall!A88,'z3'!B88=setall!B88, 'z3'!C88=setall!C88, 'z3'!D88=setall!D88)</f>
        <v>0</v>
      </c>
    </row>
    <row r="232" spans="1:6" x14ac:dyDescent="0.35">
      <c r="A232" t="s">
        <v>1396</v>
      </c>
      <c r="B232" t="s">
        <v>33</v>
      </c>
      <c r="C232">
        <v>10</v>
      </c>
      <c r="D232" t="s">
        <v>6</v>
      </c>
      <c r="E232">
        <v>6.5343379974365207E-2</v>
      </c>
      <c r="F232" t="b">
        <f>AND('z3'!A12=setall!A12,'z3'!B12=setall!B12, 'z3'!C12=setall!C12, 'z3'!D12=setall!D12)</f>
        <v>0</v>
      </c>
    </row>
    <row r="233" spans="1:6" x14ac:dyDescent="0.35">
      <c r="A233" t="s">
        <v>1391</v>
      </c>
      <c r="B233" t="s">
        <v>5</v>
      </c>
      <c r="C233">
        <v>0</v>
      </c>
      <c r="D233" t="s">
        <v>8</v>
      </c>
      <c r="E233">
        <v>6.5480709075927707E-2</v>
      </c>
      <c r="F233" t="b">
        <f>AND('z3'!A835=setall!A835,'z3'!B835=setall!B835, 'z3'!C835=setall!C835, 'z3'!D835=setall!D835)</f>
        <v>0</v>
      </c>
    </row>
    <row r="234" spans="1:6" x14ac:dyDescent="0.35">
      <c r="A234" t="s">
        <v>1389</v>
      </c>
      <c r="B234" t="s">
        <v>33</v>
      </c>
      <c r="C234">
        <v>10</v>
      </c>
      <c r="D234" t="s">
        <v>6</v>
      </c>
      <c r="E234">
        <v>6.5740108489990207E-2</v>
      </c>
      <c r="F234" t="b">
        <f>AND('z3'!A283=setall!A283,'z3'!B283=setall!B283, 'z3'!C283=setall!C283, 'z3'!D283=setall!D283)</f>
        <v>0</v>
      </c>
    </row>
    <row r="235" spans="1:6" x14ac:dyDescent="0.35">
      <c r="A235" t="s">
        <v>1389</v>
      </c>
      <c r="B235" t="s">
        <v>5</v>
      </c>
      <c r="C235">
        <v>6</v>
      </c>
      <c r="D235" t="s">
        <v>8</v>
      </c>
      <c r="E235">
        <v>6.5847635269164997E-2</v>
      </c>
      <c r="F235" t="b">
        <f>AND('z3'!A318=setall!A318,'z3'!B318=setall!B318, 'z3'!C318=setall!C318, 'z3'!D318=setall!D318)</f>
        <v>0</v>
      </c>
    </row>
    <row r="236" spans="1:6" x14ac:dyDescent="0.35">
      <c r="A236" t="s">
        <v>1382</v>
      </c>
      <c r="B236" t="s">
        <v>5</v>
      </c>
      <c r="C236">
        <v>3</v>
      </c>
      <c r="D236" t="s">
        <v>8</v>
      </c>
      <c r="E236">
        <v>6.6038131713867104E-2</v>
      </c>
      <c r="F236" t="b">
        <f>AND('z3'!A195=setall!A195,'z3'!B195=setall!B195, 'z3'!C195=setall!C195, 'z3'!D195=setall!D195)</f>
        <v>0</v>
      </c>
    </row>
    <row r="237" spans="1:6" x14ac:dyDescent="0.35">
      <c r="A237" t="s">
        <v>1380</v>
      </c>
      <c r="B237" t="s">
        <v>5</v>
      </c>
      <c r="C237">
        <v>4</v>
      </c>
      <c r="D237" t="s">
        <v>8</v>
      </c>
      <c r="E237">
        <v>6.6450595855712793E-2</v>
      </c>
      <c r="F237" t="b">
        <f>AND('z3'!A637=setall!A637,'z3'!B637=setall!B637, 'z3'!C637=setall!C637, 'z3'!D637=setall!D637)</f>
        <v>0</v>
      </c>
    </row>
    <row r="238" spans="1:6" x14ac:dyDescent="0.35">
      <c r="A238" t="s">
        <v>1380</v>
      </c>
      <c r="B238" t="s">
        <v>5</v>
      </c>
      <c r="C238">
        <v>11</v>
      </c>
      <c r="D238" t="s">
        <v>8</v>
      </c>
      <c r="E238">
        <v>6.6504716873168904E-2</v>
      </c>
      <c r="F238" t="b">
        <f>AND('z3'!A644=setall!A644,'z3'!B644=setall!B644, 'z3'!C644=setall!C644, 'z3'!D644=setall!D644)</f>
        <v>0</v>
      </c>
    </row>
    <row r="239" spans="1:6" x14ac:dyDescent="0.35">
      <c r="A239" t="s">
        <v>1381</v>
      </c>
      <c r="B239" t="s">
        <v>20</v>
      </c>
      <c r="C239">
        <v>0</v>
      </c>
      <c r="D239" t="s">
        <v>8</v>
      </c>
      <c r="E239">
        <v>6.6596269607543904E-2</v>
      </c>
      <c r="F239" t="b">
        <f>AND('z3'!A658=setall!A658,'z3'!B658=setall!B658, 'z3'!C658=setall!C658, 'z3'!D658=setall!D658)</f>
        <v>0</v>
      </c>
    </row>
    <row r="240" spans="1:6" x14ac:dyDescent="0.35">
      <c r="A240" t="s">
        <v>1390</v>
      </c>
      <c r="B240" t="s">
        <v>5</v>
      </c>
      <c r="C240">
        <v>21</v>
      </c>
      <c r="D240" t="s">
        <v>8</v>
      </c>
      <c r="E240">
        <v>6.6615581512451102E-2</v>
      </c>
      <c r="F240" t="b">
        <f>AND('z3'!A920=setall!A920,'z3'!B920=setall!B920, 'z3'!C920=setall!C920, 'z3'!D920=setall!D920)</f>
        <v>0</v>
      </c>
    </row>
    <row r="241" spans="1:6" x14ac:dyDescent="0.35">
      <c r="A241" t="s">
        <v>1390</v>
      </c>
      <c r="B241" t="s">
        <v>5</v>
      </c>
      <c r="C241">
        <v>0</v>
      </c>
      <c r="D241" t="s">
        <v>8</v>
      </c>
      <c r="E241">
        <v>6.6615819931030204E-2</v>
      </c>
      <c r="F241" t="b">
        <f>AND('z3'!A899=setall!A899,'z3'!B899=setall!B899, 'z3'!C899=setall!C899, 'z3'!D899=setall!D899)</f>
        <v>0</v>
      </c>
    </row>
    <row r="242" spans="1:6" x14ac:dyDescent="0.35">
      <c r="A242" t="s">
        <v>1375</v>
      </c>
      <c r="B242" t="s">
        <v>20</v>
      </c>
      <c r="C242">
        <v>1</v>
      </c>
      <c r="D242" t="s">
        <v>8</v>
      </c>
      <c r="E242">
        <v>6.6642999649047796E-2</v>
      </c>
      <c r="F242" t="b">
        <f>AND('z3'!A1352=setall!A1352,'z3'!B1352=setall!B1352, 'z3'!C1352=setall!C1352, 'z3'!D1352=setall!D1352)</f>
        <v>0</v>
      </c>
    </row>
    <row r="243" spans="1:6" x14ac:dyDescent="0.35">
      <c r="A243" t="s">
        <v>1391</v>
      </c>
      <c r="B243" t="s">
        <v>20</v>
      </c>
      <c r="C243">
        <v>0</v>
      </c>
      <c r="D243" t="s">
        <v>8</v>
      </c>
      <c r="E243">
        <v>6.6796779632568304E-2</v>
      </c>
      <c r="F243" t="b">
        <f>AND('z3'!A809=setall!A809,'z3'!B809=setall!B809, 'z3'!C809=setall!C809, 'z3'!D809=setall!D809)</f>
        <v>0</v>
      </c>
    </row>
    <row r="244" spans="1:6" x14ac:dyDescent="0.35">
      <c r="A244" t="s">
        <v>1378</v>
      </c>
      <c r="B244" t="s">
        <v>5</v>
      </c>
      <c r="C244">
        <v>9</v>
      </c>
      <c r="D244" t="s">
        <v>8</v>
      </c>
      <c r="E244">
        <v>6.6986560821533203E-2</v>
      </c>
      <c r="F244" t="b">
        <f>AND('z3'!A1276=setall!A1276,'z3'!B1276=setall!B1276, 'z3'!C1276=setall!C1276, 'z3'!D1276=setall!D1276)</f>
        <v>0</v>
      </c>
    </row>
    <row r="245" spans="1:6" x14ac:dyDescent="0.35">
      <c r="A245" t="s">
        <v>1374</v>
      </c>
      <c r="B245" t="s">
        <v>20</v>
      </c>
      <c r="C245">
        <v>1</v>
      </c>
      <c r="D245" t="s">
        <v>8</v>
      </c>
      <c r="E245">
        <v>6.7065954208373996E-2</v>
      </c>
      <c r="F245" t="b">
        <f>AND('z3'!A1359=setall!A1359,'z3'!B1359=setall!B1359, 'z3'!C1359=setall!C1359, 'z3'!D1359=setall!D1359)</f>
        <v>0</v>
      </c>
    </row>
    <row r="246" spans="1:6" x14ac:dyDescent="0.35">
      <c r="A246" t="s">
        <v>1388</v>
      </c>
      <c r="B246" t="s">
        <v>5</v>
      </c>
      <c r="C246">
        <v>5</v>
      </c>
      <c r="D246" t="s">
        <v>8</v>
      </c>
      <c r="E246">
        <v>6.7100048065185505E-2</v>
      </c>
      <c r="F246" t="b">
        <f>AND('z3'!A402=setall!A402,'z3'!B402=setall!B402, 'z3'!C402=setall!C402, 'z3'!D402=setall!D402)</f>
        <v>0</v>
      </c>
    </row>
    <row r="247" spans="1:6" x14ac:dyDescent="0.35">
      <c r="A247" t="s">
        <v>1397</v>
      </c>
      <c r="B247" t="s">
        <v>5</v>
      </c>
      <c r="C247">
        <v>14</v>
      </c>
      <c r="D247" t="s">
        <v>8</v>
      </c>
      <c r="E247">
        <v>6.7537784576416002E-2</v>
      </c>
      <c r="F247" t="b">
        <f>AND('z3'!A139=setall!A139,'z3'!B139=setall!B139, 'z3'!C139=setall!C139, 'z3'!D139=setall!D139)</f>
        <v>0</v>
      </c>
    </row>
    <row r="248" spans="1:6" x14ac:dyDescent="0.35">
      <c r="A248" t="s">
        <v>1381</v>
      </c>
      <c r="B248" t="s">
        <v>20</v>
      </c>
      <c r="C248">
        <v>9</v>
      </c>
      <c r="D248" t="s">
        <v>8</v>
      </c>
      <c r="E248">
        <v>6.7680358886718694E-2</v>
      </c>
      <c r="F248" t="b">
        <f>AND('z3'!A667=setall!A667,'z3'!B667=setall!B667, 'z3'!C667=setall!C667, 'z3'!D667=setall!D667)</f>
        <v>0</v>
      </c>
    </row>
    <row r="249" spans="1:6" x14ac:dyDescent="0.35">
      <c r="A249" t="s">
        <v>1380</v>
      </c>
      <c r="B249" t="s">
        <v>20</v>
      </c>
      <c r="C249">
        <v>23</v>
      </c>
      <c r="D249" t="s">
        <v>8</v>
      </c>
      <c r="E249">
        <v>6.7756652832031194E-2</v>
      </c>
      <c r="F249" t="b">
        <f>AND('z3'!A631=setall!A631,'z3'!B631=setall!B631, 'z3'!C631=setall!C631, 'z3'!D631=setall!D631)</f>
        <v>0</v>
      </c>
    </row>
    <row r="250" spans="1:6" x14ac:dyDescent="0.35">
      <c r="A250" t="s">
        <v>1389</v>
      </c>
      <c r="B250" t="s">
        <v>5</v>
      </c>
      <c r="C250">
        <v>13</v>
      </c>
      <c r="D250" t="s">
        <v>8</v>
      </c>
      <c r="E250">
        <v>6.8104743957519503E-2</v>
      </c>
      <c r="F250" t="b">
        <f>AND('z3'!A325=setall!A325,'z3'!B325=setall!B325, 'z3'!C325=setall!C325, 'z3'!D325=setall!D325)</f>
        <v>0</v>
      </c>
    </row>
    <row r="251" spans="1:6" x14ac:dyDescent="0.35">
      <c r="A251" t="s">
        <v>1395</v>
      </c>
      <c r="B251" t="s">
        <v>5</v>
      </c>
      <c r="C251">
        <v>3</v>
      </c>
      <c r="D251" t="s">
        <v>8</v>
      </c>
      <c r="E251">
        <v>6.8255901336669894E-2</v>
      </c>
      <c r="F251" t="b">
        <f>AND('z3'!A1097=setall!A1097,'z3'!B1097=setall!B1097, 'z3'!C1097=setall!C1097, 'z3'!D1097=setall!D1097)</f>
        <v>0</v>
      </c>
    </row>
    <row r="252" spans="1:6" x14ac:dyDescent="0.35">
      <c r="A252" t="s">
        <v>1382</v>
      </c>
      <c r="B252" t="s">
        <v>33</v>
      </c>
      <c r="C252">
        <v>7</v>
      </c>
      <c r="D252" t="s">
        <v>8</v>
      </c>
      <c r="E252">
        <v>6.8345785140991197E-2</v>
      </c>
      <c r="F252" t="b">
        <f>AND('z3'!A168=setall!A168,'z3'!B168=setall!B168, 'z3'!C168=setall!C168, 'z3'!D168=setall!D168)</f>
        <v>0</v>
      </c>
    </row>
    <row r="253" spans="1:6" x14ac:dyDescent="0.35">
      <c r="A253" t="s">
        <v>1390</v>
      </c>
      <c r="B253" t="s">
        <v>20</v>
      </c>
      <c r="C253">
        <v>0</v>
      </c>
      <c r="D253" t="s">
        <v>8</v>
      </c>
      <c r="E253">
        <v>6.8434000015258706E-2</v>
      </c>
      <c r="F253" t="b">
        <f>AND('z3'!A867=setall!A867,'z3'!B867=setall!B867, 'z3'!C867=setall!C867, 'z3'!D867=setall!D867)</f>
        <v>0</v>
      </c>
    </row>
    <row r="254" spans="1:6" x14ac:dyDescent="0.35">
      <c r="A254" t="s">
        <v>1383</v>
      </c>
      <c r="B254" t="s">
        <v>5</v>
      </c>
      <c r="C254">
        <v>3</v>
      </c>
      <c r="D254" t="s">
        <v>8</v>
      </c>
      <c r="E254">
        <v>6.8495988845825195E-2</v>
      </c>
      <c r="F254" t="b">
        <f>AND('z3'!A251=setall!A251,'z3'!B251=setall!B251, 'z3'!C251=setall!C251, 'z3'!D251=setall!D251)</f>
        <v>0</v>
      </c>
    </row>
    <row r="255" spans="1:6" x14ac:dyDescent="0.35">
      <c r="A255" t="s">
        <v>1396</v>
      </c>
      <c r="B255" t="s">
        <v>5</v>
      </c>
      <c r="C255">
        <v>0</v>
      </c>
      <c r="D255" t="s">
        <v>8</v>
      </c>
      <c r="E255">
        <v>6.8625688552856404E-2</v>
      </c>
      <c r="F255" t="b">
        <f>AND('z3'!A46=setall!A46,'z3'!B46=setall!B46, 'z3'!C46=setall!C46, 'z3'!D46=setall!D46)</f>
        <v>0</v>
      </c>
    </row>
    <row r="256" spans="1:6" x14ac:dyDescent="0.35">
      <c r="A256" t="s">
        <v>1389</v>
      </c>
      <c r="B256" t="s">
        <v>5</v>
      </c>
      <c r="C256">
        <v>19</v>
      </c>
      <c r="D256" t="s">
        <v>8</v>
      </c>
      <c r="E256">
        <v>6.8646430969238198E-2</v>
      </c>
      <c r="F256" t="b">
        <f>AND('z3'!A331=setall!A331,'z3'!B331=setall!B331, 'z3'!C331=setall!C331, 'z3'!D331=setall!D331)</f>
        <v>0</v>
      </c>
    </row>
    <row r="257" spans="1:6" x14ac:dyDescent="0.35">
      <c r="A257" t="s">
        <v>1378</v>
      </c>
      <c r="B257" t="s">
        <v>33</v>
      </c>
      <c r="C257">
        <v>1</v>
      </c>
      <c r="D257" t="s">
        <v>6</v>
      </c>
      <c r="E257">
        <v>6.9066524505615207E-2</v>
      </c>
      <c r="F257" t="b">
        <f>AND('z3'!A1238=setall!A1238,'z3'!B1238=setall!B1238, 'z3'!C1238=setall!C1238, 'z3'!D1238=setall!D1238)</f>
        <v>0</v>
      </c>
    </row>
    <row r="258" spans="1:6" x14ac:dyDescent="0.35">
      <c r="A258" t="s">
        <v>1389</v>
      </c>
      <c r="B258" t="s">
        <v>20</v>
      </c>
      <c r="C258">
        <v>5</v>
      </c>
      <c r="D258" t="s">
        <v>8</v>
      </c>
      <c r="E258">
        <v>6.9224596023559501E-2</v>
      </c>
      <c r="F258" t="b">
        <f>AND('z3'!A290=setall!A290,'z3'!B290=setall!B290, 'z3'!C290=setall!C290, 'z3'!D290=setall!D290)</f>
        <v>0</v>
      </c>
    </row>
    <row r="259" spans="1:6" x14ac:dyDescent="0.35">
      <c r="A259" t="s">
        <v>1388</v>
      </c>
      <c r="B259" t="s">
        <v>5</v>
      </c>
      <c r="C259">
        <v>6</v>
      </c>
      <c r="D259" t="s">
        <v>8</v>
      </c>
      <c r="E259">
        <v>6.9746971130371094E-2</v>
      </c>
      <c r="F259" t="b">
        <f>AND('z3'!A403=setall!A403,'z3'!B403=setall!B403, 'z3'!C403=setall!C403, 'z3'!D403=setall!D403)</f>
        <v>0</v>
      </c>
    </row>
    <row r="260" spans="1:6" x14ac:dyDescent="0.35">
      <c r="A260" t="s">
        <v>1383</v>
      </c>
      <c r="B260" t="s">
        <v>5</v>
      </c>
      <c r="C260">
        <v>17</v>
      </c>
      <c r="D260" t="s">
        <v>8</v>
      </c>
      <c r="E260">
        <v>6.9785833358764607E-2</v>
      </c>
      <c r="F260" t="b">
        <f>AND('z3'!A265=setall!A265,'z3'!B265=setall!B265, 'z3'!C265=setall!C265, 'z3'!D265=setall!D265)</f>
        <v>0</v>
      </c>
    </row>
    <row r="261" spans="1:6" x14ac:dyDescent="0.35">
      <c r="A261" t="s">
        <v>1396</v>
      </c>
      <c r="B261" t="s">
        <v>5</v>
      </c>
      <c r="C261">
        <v>20</v>
      </c>
      <c r="D261" t="s">
        <v>8</v>
      </c>
      <c r="E261">
        <v>6.9874763488769503E-2</v>
      </c>
      <c r="F261" t="b">
        <f>AND('z3'!A66=setall!A66,'z3'!B66=setall!B66, 'z3'!C66=setall!C66, 'z3'!D66=setall!D66)</f>
        <v>0</v>
      </c>
    </row>
    <row r="262" spans="1:6" x14ac:dyDescent="0.35">
      <c r="A262" t="s">
        <v>1394</v>
      </c>
      <c r="B262" t="s">
        <v>5</v>
      </c>
      <c r="C262">
        <v>9</v>
      </c>
      <c r="D262" t="s">
        <v>8</v>
      </c>
      <c r="E262">
        <v>7.0062875747680595E-2</v>
      </c>
      <c r="F262" t="b">
        <f>AND('z3'!A1161=setall!A1161,'z3'!B1161=setall!B1161, 'z3'!C1161=setall!C1161, 'z3'!D1161=setall!D1161)</f>
        <v>0</v>
      </c>
    </row>
    <row r="263" spans="1:6" x14ac:dyDescent="0.35">
      <c r="A263" t="s">
        <v>1389</v>
      </c>
      <c r="B263" t="s">
        <v>5</v>
      </c>
      <c r="C263">
        <v>21</v>
      </c>
      <c r="D263" t="s">
        <v>8</v>
      </c>
      <c r="E263">
        <v>7.0162296295166002E-2</v>
      </c>
      <c r="F263" t="b">
        <f>AND('z3'!A333=setall!A333,'z3'!B333=setall!B333, 'z3'!C333=setall!C333, 'z3'!D333=setall!D333)</f>
        <v>0</v>
      </c>
    </row>
    <row r="264" spans="1:6" x14ac:dyDescent="0.35">
      <c r="A264" t="s">
        <v>1380</v>
      </c>
      <c r="B264" t="s">
        <v>5</v>
      </c>
      <c r="C264">
        <v>20</v>
      </c>
      <c r="D264" t="s">
        <v>8</v>
      </c>
      <c r="E264">
        <v>7.0204734802246094E-2</v>
      </c>
      <c r="F264" t="b">
        <f>AND('z3'!A653=setall!A653,'z3'!B653=setall!B653, 'z3'!C653=setall!C653, 'z3'!D653=setall!D653)</f>
        <v>0</v>
      </c>
    </row>
    <row r="265" spans="1:6" x14ac:dyDescent="0.35">
      <c r="A265" t="s">
        <v>1395</v>
      </c>
      <c r="B265" t="s">
        <v>5</v>
      </c>
      <c r="C265">
        <v>2</v>
      </c>
      <c r="D265" t="s">
        <v>8</v>
      </c>
      <c r="E265">
        <v>7.0319175720214802E-2</v>
      </c>
      <c r="F265" t="b">
        <f>AND('z3'!A1096=setall!A1096,'z3'!B1096=setall!B1096, 'z3'!C1096=setall!C1096, 'z3'!D1096=setall!D1096)</f>
        <v>0</v>
      </c>
    </row>
    <row r="266" spans="1:6" x14ac:dyDescent="0.35">
      <c r="A266" t="s">
        <v>1384</v>
      </c>
      <c r="B266" t="s">
        <v>5</v>
      </c>
      <c r="C266">
        <v>2</v>
      </c>
      <c r="D266" t="s">
        <v>8</v>
      </c>
      <c r="E266">
        <v>7.0384979248046806E-2</v>
      </c>
      <c r="F266" t="b">
        <f>AND('z3'!A483=setall!A483,'z3'!B483=setall!B483, 'z3'!C483=setall!C483, 'z3'!D483=setall!D483)</f>
        <v>0</v>
      </c>
    </row>
    <row r="267" spans="1:6" x14ac:dyDescent="0.35">
      <c r="A267" t="s">
        <v>1388</v>
      </c>
      <c r="B267" t="s">
        <v>5</v>
      </c>
      <c r="C267">
        <v>7</v>
      </c>
      <c r="D267" t="s">
        <v>8</v>
      </c>
      <c r="E267">
        <v>7.0523977279663003E-2</v>
      </c>
      <c r="F267" t="b">
        <f>AND('z3'!A404=setall!A404,'z3'!B404=setall!B404, 'z3'!C404=setall!C404, 'z3'!D404=setall!D404)</f>
        <v>0</v>
      </c>
    </row>
    <row r="268" spans="1:6" x14ac:dyDescent="0.35">
      <c r="A268" t="s">
        <v>1386</v>
      </c>
      <c r="B268" t="s">
        <v>20</v>
      </c>
      <c r="C268">
        <v>5</v>
      </c>
      <c r="D268" t="s">
        <v>8</v>
      </c>
      <c r="E268">
        <v>7.0571422576904297E-2</v>
      </c>
      <c r="F268" t="b">
        <f>AND('z3'!A709=setall!A709,'z3'!B709=setall!B709, 'z3'!C709=setall!C709, 'z3'!D709=setall!D709)</f>
        <v>0</v>
      </c>
    </row>
    <row r="269" spans="1:6" x14ac:dyDescent="0.35">
      <c r="A269" t="s">
        <v>1386</v>
      </c>
      <c r="B269" t="s">
        <v>20</v>
      </c>
      <c r="C269">
        <v>6</v>
      </c>
      <c r="D269" t="s">
        <v>8</v>
      </c>
      <c r="E269">
        <v>7.0737600326538003E-2</v>
      </c>
      <c r="F269" t="b">
        <f>AND('z3'!A710=setall!A710,'z3'!B710=setall!B710, 'z3'!C710=setall!C710, 'z3'!D710=setall!D710)</f>
        <v>0</v>
      </c>
    </row>
    <row r="270" spans="1:6" x14ac:dyDescent="0.35">
      <c r="A270" t="s">
        <v>1388</v>
      </c>
      <c r="B270" t="s">
        <v>5</v>
      </c>
      <c r="C270">
        <v>14</v>
      </c>
      <c r="D270" t="s">
        <v>8</v>
      </c>
      <c r="E270">
        <v>7.09202289581298E-2</v>
      </c>
      <c r="F270" t="b">
        <f>AND('z3'!A411=setall!A411,'z3'!B411=setall!B411, 'z3'!C411=setall!C411, 'z3'!D411=setall!D411)</f>
        <v>0</v>
      </c>
    </row>
    <row r="271" spans="1:6" x14ac:dyDescent="0.35">
      <c r="A271" t="s">
        <v>1384</v>
      </c>
      <c r="B271" t="s">
        <v>5</v>
      </c>
      <c r="C271">
        <v>3</v>
      </c>
      <c r="D271" t="s">
        <v>8</v>
      </c>
      <c r="E271">
        <v>7.0962905883788993E-2</v>
      </c>
      <c r="F271" t="b">
        <f>AND('z3'!A484=setall!A484,'z3'!B484=setall!B484, 'z3'!C484=setall!C484, 'z3'!D484=setall!D484)</f>
        <v>0</v>
      </c>
    </row>
    <row r="272" spans="1:6" x14ac:dyDescent="0.35">
      <c r="A272" t="s">
        <v>1388</v>
      </c>
      <c r="B272" t="s">
        <v>5</v>
      </c>
      <c r="C272">
        <v>9</v>
      </c>
      <c r="D272" t="s">
        <v>8</v>
      </c>
      <c r="E272">
        <v>7.1072340011596596E-2</v>
      </c>
      <c r="F272" t="b">
        <f>AND('z3'!A406=setall!A406,'z3'!B406=setall!B406, 'z3'!C406=setall!C406, 'z3'!D406=setall!D406)</f>
        <v>0</v>
      </c>
    </row>
    <row r="273" spans="1:6" x14ac:dyDescent="0.35">
      <c r="A273" t="s">
        <v>1397</v>
      </c>
      <c r="B273" t="s">
        <v>5</v>
      </c>
      <c r="C273">
        <v>0</v>
      </c>
      <c r="D273" t="s">
        <v>8</v>
      </c>
      <c r="E273">
        <v>7.11081027984619E-2</v>
      </c>
      <c r="F273" t="b">
        <f>AND('z3'!A125=setall!A125,'z3'!B125=setall!B125, 'z3'!C125=setall!C125, 'z3'!D125=setall!D125)</f>
        <v>0</v>
      </c>
    </row>
    <row r="274" spans="1:6" x14ac:dyDescent="0.35">
      <c r="A274" t="s">
        <v>1388</v>
      </c>
      <c r="B274" t="s">
        <v>5</v>
      </c>
      <c r="C274">
        <v>3</v>
      </c>
      <c r="D274" t="s">
        <v>8</v>
      </c>
      <c r="E274">
        <v>7.1206808090209905E-2</v>
      </c>
      <c r="F274" t="b">
        <f>AND('z3'!A400=setall!A400,'z3'!B400=setall!B400, 'z3'!C400=setall!C400, 'z3'!D400=setall!D400)</f>
        <v>0</v>
      </c>
    </row>
    <row r="275" spans="1:6" x14ac:dyDescent="0.35">
      <c r="A275" t="s">
        <v>1382</v>
      </c>
      <c r="B275" t="s">
        <v>5</v>
      </c>
      <c r="C275">
        <v>6</v>
      </c>
      <c r="D275" t="s">
        <v>8</v>
      </c>
      <c r="E275">
        <v>7.1312665939330999E-2</v>
      </c>
      <c r="F275" t="b">
        <f>AND('z3'!A198=setall!A198,'z3'!B198=setall!B198, 'z3'!C198=setall!C198, 'z3'!D198=setall!D198)</f>
        <v>0</v>
      </c>
    </row>
    <row r="276" spans="1:6" x14ac:dyDescent="0.35">
      <c r="A276" t="s">
        <v>1388</v>
      </c>
      <c r="B276" t="s">
        <v>5</v>
      </c>
      <c r="C276">
        <v>8</v>
      </c>
      <c r="D276" t="s">
        <v>8</v>
      </c>
      <c r="E276">
        <v>7.13348388671875E-2</v>
      </c>
      <c r="F276" t="b">
        <f>AND('z3'!A405=setall!A405,'z3'!B405=setall!B405, 'z3'!C405=setall!C405, 'z3'!D405=setall!D405)</f>
        <v>0</v>
      </c>
    </row>
    <row r="277" spans="1:6" x14ac:dyDescent="0.35">
      <c r="A277" t="s">
        <v>1382</v>
      </c>
      <c r="B277" t="s">
        <v>5</v>
      </c>
      <c r="C277">
        <v>17</v>
      </c>
      <c r="D277" t="s">
        <v>8</v>
      </c>
      <c r="E277">
        <v>7.1861505508422796E-2</v>
      </c>
      <c r="F277" t="b">
        <f>AND('z3'!A209=setall!A209,'z3'!B209=setall!B209, 'z3'!C209=setall!C209, 'z3'!D209=setall!D209)</f>
        <v>0</v>
      </c>
    </row>
    <row r="278" spans="1:6" x14ac:dyDescent="0.35">
      <c r="A278" t="s">
        <v>1387</v>
      </c>
      <c r="B278" t="s">
        <v>20</v>
      </c>
      <c r="C278">
        <v>5</v>
      </c>
      <c r="D278" t="s">
        <v>8</v>
      </c>
      <c r="E278">
        <v>7.2018384933471596E-2</v>
      </c>
      <c r="F278" t="b">
        <f>AND('z3'!A756=setall!A756,'z3'!B756=setall!B756, 'z3'!C756=setall!C756, 'z3'!D756=setall!D756)</f>
        <v>0</v>
      </c>
    </row>
    <row r="279" spans="1:6" x14ac:dyDescent="0.35">
      <c r="A279" t="s">
        <v>1394</v>
      </c>
      <c r="B279" t="s">
        <v>5</v>
      </c>
      <c r="C279">
        <v>4</v>
      </c>
      <c r="D279" t="s">
        <v>8</v>
      </c>
      <c r="E279">
        <v>7.2206258773803697E-2</v>
      </c>
      <c r="F279" t="b">
        <f>AND('z3'!A1156=setall!A1156,'z3'!B1156=setall!B1156, 'z3'!C1156=setall!C1156, 'z3'!D1156=setall!D1156)</f>
        <v>0</v>
      </c>
    </row>
    <row r="280" spans="1:6" x14ac:dyDescent="0.35">
      <c r="A280" t="s">
        <v>1388</v>
      </c>
      <c r="B280" t="s">
        <v>5</v>
      </c>
      <c r="C280">
        <v>1</v>
      </c>
      <c r="D280" t="s">
        <v>6</v>
      </c>
      <c r="E280">
        <v>7.2265386581420898E-2</v>
      </c>
      <c r="F280" t="b">
        <f>AND('z3'!A398=setall!A398,'z3'!B398=setall!B398, 'z3'!C398=setall!C398, 'z3'!D398=setall!D398)</f>
        <v>0</v>
      </c>
    </row>
    <row r="281" spans="1:6" x14ac:dyDescent="0.35">
      <c r="A281" t="s">
        <v>1382</v>
      </c>
      <c r="B281" t="s">
        <v>5</v>
      </c>
      <c r="C281">
        <v>14</v>
      </c>
      <c r="D281" t="s">
        <v>8</v>
      </c>
      <c r="E281">
        <v>7.2498321533203097E-2</v>
      </c>
      <c r="F281" t="b">
        <f>AND('z3'!A206=setall!A206,'z3'!B206=setall!B206, 'z3'!C206=setall!C206, 'z3'!D206=setall!D206)</f>
        <v>0</v>
      </c>
    </row>
    <row r="282" spans="1:6" x14ac:dyDescent="0.35">
      <c r="A282" t="s">
        <v>1397</v>
      </c>
      <c r="B282" t="s">
        <v>33</v>
      </c>
      <c r="C282">
        <v>6</v>
      </c>
      <c r="D282" t="s">
        <v>6</v>
      </c>
      <c r="E282">
        <v>7.2562694549560505E-2</v>
      </c>
      <c r="F282" t="b">
        <f>AND('z3'!A85=setall!A85,'z3'!B85=setall!B85, 'z3'!C85=setall!C85, 'z3'!D85=setall!D85)</f>
        <v>0</v>
      </c>
    </row>
    <row r="283" spans="1:6" x14ac:dyDescent="0.35">
      <c r="A283" t="s">
        <v>1395</v>
      </c>
      <c r="B283" t="s">
        <v>5</v>
      </c>
      <c r="C283">
        <v>20</v>
      </c>
      <c r="D283" t="s">
        <v>8</v>
      </c>
      <c r="E283">
        <v>7.2805643081664997E-2</v>
      </c>
      <c r="F283" t="b">
        <f>AND('z3'!A1114=setall!A1114,'z3'!B1114=setall!B1114, 'z3'!C1114=setall!C1114, 'z3'!D1114=setall!D1114)</f>
        <v>0</v>
      </c>
    </row>
    <row r="284" spans="1:6" x14ac:dyDescent="0.35">
      <c r="A284" t="s">
        <v>1382</v>
      </c>
      <c r="B284" t="s">
        <v>33</v>
      </c>
      <c r="C284">
        <v>6</v>
      </c>
      <c r="D284" t="s">
        <v>8</v>
      </c>
      <c r="E284">
        <v>7.281494140625E-2</v>
      </c>
      <c r="F284" t="b">
        <f>AND('z3'!A167=setall!A167,'z3'!B167=setall!B167, 'z3'!C167=setall!C167, 'z3'!D167=setall!D167)</f>
        <v>0</v>
      </c>
    </row>
    <row r="285" spans="1:6" x14ac:dyDescent="0.35">
      <c r="A285" t="s">
        <v>1396</v>
      </c>
      <c r="B285" t="s">
        <v>33</v>
      </c>
      <c r="C285">
        <v>7</v>
      </c>
      <c r="D285" t="s">
        <v>6</v>
      </c>
      <c r="E285">
        <v>7.2998523712158203E-2</v>
      </c>
      <c r="F285" t="b">
        <f>AND('z3'!A9=setall!A9,'z3'!B9=setall!B9, 'z3'!C9=setall!C9, 'z3'!D9=setall!D9)</f>
        <v>0</v>
      </c>
    </row>
    <row r="286" spans="1:6" x14ac:dyDescent="0.35">
      <c r="A286" t="s">
        <v>1395</v>
      </c>
      <c r="B286" t="s">
        <v>33</v>
      </c>
      <c r="C286">
        <v>7</v>
      </c>
      <c r="D286" t="s">
        <v>6</v>
      </c>
      <c r="E286">
        <v>7.3000669479370103E-2</v>
      </c>
      <c r="F286" t="b">
        <f>AND('z3'!A1068=setall!A1068,'z3'!B1068=setall!B1068, 'z3'!C1068=setall!C1068, 'z3'!D1068=setall!D1068)</f>
        <v>0</v>
      </c>
    </row>
    <row r="287" spans="1:6" x14ac:dyDescent="0.35">
      <c r="A287" t="s">
        <v>1397</v>
      </c>
      <c r="B287" t="s">
        <v>5</v>
      </c>
      <c r="C287">
        <v>22</v>
      </c>
      <c r="D287" t="s">
        <v>8</v>
      </c>
      <c r="E287">
        <v>7.3039054870605399E-2</v>
      </c>
      <c r="F287" t="b">
        <f>AND('z3'!A147=setall!A147,'z3'!B147=setall!B147, 'z3'!C147=setall!C147, 'z3'!D147=setall!D147)</f>
        <v>0</v>
      </c>
    </row>
    <row r="288" spans="1:6" x14ac:dyDescent="0.35">
      <c r="A288" t="s">
        <v>1385</v>
      </c>
      <c r="B288" t="s">
        <v>5</v>
      </c>
      <c r="C288">
        <v>2</v>
      </c>
      <c r="D288" t="s">
        <v>8</v>
      </c>
      <c r="E288">
        <v>7.3283910751342704E-2</v>
      </c>
      <c r="F288" t="b">
        <f>AND('z3'!A553=setall!A553,'z3'!B553=setall!B553, 'z3'!C553=setall!C553, 'z3'!D553=setall!D553)</f>
        <v>0</v>
      </c>
    </row>
    <row r="289" spans="1:6" x14ac:dyDescent="0.35">
      <c r="A289" t="s">
        <v>1383</v>
      </c>
      <c r="B289" t="s">
        <v>5</v>
      </c>
      <c r="C289">
        <v>16</v>
      </c>
      <c r="D289" t="s">
        <v>8</v>
      </c>
      <c r="E289">
        <v>7.3370218276977497E-2</v>
      </c>
      <c r="F289" t="b">
        <f>AND('z3'!A264=setall!A264,'z3'!B264=setall!B264, 'z3'!C264=setall!C264, 'z3'!D264=setall!D264)</f>
        <v>0</v>
      </c>
    </row>
    <row r="290" spans="1:6" x14ac:dyDescent="0.35">
      <c r="A290" t="s">
        <v>1382</v>
      </c>
      <c r="B290" t="s">
        <v>5</v>
      </c>
      <c r="C290">
        <v>16</v>
      </c>
      <c r="D290" t="s">
        <v>8</v>
      </c>
      <c r="E290">
        <v>7.3404312133788993E-2</v>
      </c>
      <c r="F290" t="b">
        <f>AND('z3'!A208=setall!A208,'z3'!B208=setall!B208, 'z3'!C208=setall!C208, 'z3'!D208=setall!D208)</f>
        <v>0</v>
      </c>
    </row>
    <row r="291" spans="1:6" x14ac:dyDescent="0.35">
      <c r="A291" t="s">
        <v>1394</v>
      </c>
      <c r="B291" t="s">
        <v>33</v>
      </c>
      <c r="C291">
        <v>7</v>
      </c>
      <c r="D291" t="s">
        <v>6</v>
      </c>
      <c r="E291">
        <v>7.3510408401489202E-2</v>
      </c>
      <c r="F291" t="b">
        <f>AND('z3'!A1123=setall!A1123,'z3'!B1123=setall!B1123, 'z3'!C1123=setall!C1123, 'z3'!D1123=setall!D1123)</f>
        <v>0</v>
      </c>
    </row>
    <row r="292" spans="1:6" x14ac:dyDescent="0.35">
      <c r="A292" t="s">
        <v>1382</v>
      </c>
      <c r="B292" t="s">
        <v>20</v>
      </c>
      <c r="C292">
        <v>2</v>
      </c>
      <c r="D292" t="s">
        <v>8</v>
      </c>
      <c r="E292">
        <v>7.3530912399291895E-2</v>
      </c>
      <c r="F292" t="b">
        <f>AND('z3'!A171=setall!A171,'z3'!B171=setall!B171, 'z3'!C171=setall!C171, 'z3'!D171=setall!D171)</f>
        <v>0</v>
      </c>
    </row>
    <row r="293" spans="1:6" x14ac:dyDescent="0.35">
      <c r="A293" t="s">
        <v>1383</v>
      </c>
      <c r="B293" t="s">
        <v>20</v>
      </c>
      <c r="C293">
        <v>2</v>
      </c>
      <c r="D293" t="s">
        <v>8</v>
      </c>
      <c r="E293">
        <v>7.3535680770873996E-2</v>
      </c>
      <c r="F293" t="b">
        <f>AND('z3'!A225=setall!A225,'z3'!B225=setall!B225, 'z3'!C225=setall!C225, 'z3'!D225=setall!D225)</f>
        <v>0</v>
      </c>
    </row>
    <row r="294" spans="1:6" x14ac:dyDescent="0.35">
      <c r="A294" t="s">
        <v>1389</v>
      </c>
      <c r="B294" t="s">
        <v>5</v>
      </c>
      <c r="C294">
        <v>0</v>
      </c>
      <c r="D294" t="s">
        <v>8</v>
      </c>
      <c r="E294">
        <v>7.366943359375E-2</v>
      </c>
      <c r="F294" t="b">
        <f>AND('z3'!A312=setall!A312,'z3'!B312=setall!B312, 'z3'!C312=setall!C312, 'z3'!D312=setall!D312)</f>
        <v>0</v>
      </c>
    </row>
    <row r="295" spans="1:6" x14ac:dyDescent="0.35">
      <c r="A295" t="s">
        <v>1388</v>
      </c>
      <c r="B295" t="s">
        <v>5</v>
      </c>
      <c r="C295">
        <v>21</v>
      </c>
      <c r="D295" t="s">
        <v>8</v>
      </c>
      <c r="E295">
        <v>7.3825120925903306E-2</v>
      </c>
      <c r="F295" t="b">
        <f>AND('z3'!A418=setall!A418,'z3'!B418=setall!B418, 'z3'!C418=setall!C418, 'z3'!D418=setall!D418)</f>
        <v>0</v>
      </c>
    </row>
    <row r="296" spans="1:6" x14ac:dyDescent="0.35">
      <c r="A296" t="s">
        <v>1382</v>
      </c>
      <c r="B296" t="s">
        <v>5</v>
      </c>
      <c r="C296">
        <v>13</v>
      </c>
      <c r="D296" t="s">
        <v>8</v>
      </c>
      <c r="E296">
        <v>7.3899745941162095E-2</v>
      </c>
      <c r="F296" t="b">
        <f>AND('z3'!A205=setall!A205,'z3'!B205=setall!B205, 'z3'!C205=setall!C205, 'z3'!D205=setall!D205)</f>
        <v>0</v>
      </c>
    </row>
    <row r="297" spans="1:6" x14ac:dyDescent="0.35">
      <c r="A297" t="s">
        <v>1385</v>
      </c>
      <c r="B297" t="s">
        <v>5</v>
      </c>
      <c r="C297">
        <v>3</v>
      </c>
      <c r="D297" t="s">
        <v>8</v>
      </c>
      <c r="E297">
        <v>7.3995590209960896E-2</v>
      </c>
      <c r="F297" t="b">
        <f>AND('z3'!A554=setall!A554,'z3'!B554=setall!B554, 'z3'!C554=setall!C554, 'z3'!D554=setall!D554)</f>
        <v>0</v>
      </c>
    </row>
    <row r="298" spans="1:6" x14ac:dyDescent="0.35">
      <c r="A298" t="s">
        <v>1388</v>
      </c>
      <c r="B298" t="s">
        <v>5</v>
      </c>
      <c r="C298">
        <v>15</v>
      </c>
      <c r="D298" t="s">
        <v>8</v>
      </c>
      <c r="E298">
        <v>7.40094184875488E-2</v>
      </c>
      <c r="F298" t="b">
        <f>AND('z3'!A412=setall!A412,'z3'!B412=setall!B412, 'z3'!C412=setall!C412, 'z3'!D412=setall!D412)</f>
        <v>0</v>
      </c>
    </row>
    <row r="299" spans="1:6" x14ac:dyDescent="0.35">
      <c r="A299" t="s">
        <v>1383</v>
      </c>
      <c r="B299" t="s">
        <v>5</v>
      </c>
      <c r="C299">
        <v>6</v>
      </c>
      <c r="D299" t="s">
        <v>8</v>
      </c>
      <c r="E299">
        <v>7.4108362197875893E-2</v>
      </c>
      <c r="F299" t="b">
        <f>AND('z3'!A254=setall!A254,'z3'!B254=setall!B254, 'z3'!C254=setall!C254, 'z3'!D254=setall!D254)</f>
        <v>0</v>
      </c>
    </row>
    <row r="300" spans="1:6" x14ac:dyDescent="0.35">
      <c r="A300" t="s">
        <v>1397</v>
      </c>
      <c r="B300" t="s">
        <v>33</v>
      </c>
      <c r="C300">
        <v>0</v>
      </c>
      <c r="D300" t="s">
        <v>6</v>
      </c>
      <c r="E300">
        <v>7.4484586715698201E-2</v>
      </c>
      <c r="F300" t="b">
        <f>AND('z3'!A79=setall!A79,'z3'!B79=setall!B79, 'z3'!C79=setall!C79, 'z3'!D79=setall!D79)</f>
        <v>0</v>
      </c>
    </row>
    <row r="301" spans="1:6" x14ac:dyDescent="0.35">
      <c r="A301" t="s">
        <v>1383</v>
      </c>
      <c r="B301" t="s">
        <v>5</v>
      </c>
      <c r="C301">
        <v>13</v>
      </c>
      <c r="D301" t="s">
        <v>8</v>
      </c>
      <c r="E301">
        <v>7.4740171432495103E-2</v>
      </c>
      <c r="F301" t="b">
        <f>AND('z3'!A261=setall!A261,'z3'!B261=setall!B261, 'z3'!C261=setall!C261, 'z3'!D261=setall!D261)</f>
        <v>0</v>
      </c>
    </row>
    <row r="302" spans="1:6" x14ac:dyDescent="0.35">
      <c r="A302" t="s">
        <v>1388</v>
      </c>
      <c r="B302" t="s">
        <v>5</v>
      </c>
      <c r="C302">
        <v>26</v>
      </c>
      <c r="D302" t="s">
        <v>8</v>
      </c>
      <c r="E302">
        <v>7.4749946594238198E-2</v>
      </c>
      <c r="F302" t="b">
        <f>AND('z3'!A423=setall!A423,'z3'!B423=setall!B423, 'z3'!C423=setall!C423, 'z3'!D423=setall!D423)</f>
        <v>0</v>
      </c>
    </row>
    <row r="303" spans="1:6" x14ac:dyDescent="0.35">
      <c r="A303" t="s">
        <v>1387</v>
      </c>
      <c r="B303" t="s">
        <v>20</v>
      </c>
      <c r="C303">
        <v>6</v>
      </c>
      <c r="D303" t="s">
        <v>8</v>
      </c>
      <c r="E303">
        <v>7.4814319610595703E-2</v>
      </c>
      <c r="F303" t="b">
        <f>AND('z3'!A757=setall!A757,'z3'!B757=setall!B757, 'z3'!C757=setall!C757, 'z3'!D757=setall!D757)</f>
        <v>0</v>
      </c>
    </row>
    <row r="304" spans="1:6" x14ac:dyDescent="0.35">
      <c r="A304" t="s">
        <v>1383</v>
      </c>
      <c r="B304" t="s">
        <v>5</v>
      </c>
      <c r="C304">
        <v>20</v>
      </c>
      <c r="D304" t="s">
        <v>8</v>
      </c>
      <c r="E304">
        <v>7.4890375137329102E-2</v>
      </c>
      <c r="F304" t="b">
        <f>AND('z3'!A268=setall!A268,'z3'!B268=setall!B268, 'z3'!C268=setall!C268, 'z3'!D268=setall!D268)</f>
        <v>0</v>
      </c>
    </row>
    <row r="305" spans="1:6" x14ac:dyDescent="0.35">
      <c r="A305" t="s">
        <v>1384</v>
      </c>
      <c r="B305" t="s">
        <v>5</v>
      </c>
      <c r="C305">
        <v>14</v>
      </c>
      <c r="D305" t="s">
        <v>8</v>
      </c>
      <c r="E305">
        <v>7.5161933898925698E-2</v>
      </c>
      <c r="F305" t="b">
        <f>AND('z3'!A495=setall!A495,'z3'!B495=setall!B495, 'z3'!C495=setall!C495, 'z3'!D495=setall!D495)</f>
        <v>0</v>
      </c>
    </row>
    <row r="306" spans="1:6" x14ac:dyDescent="0.35">
      <c r="A306" t="s">
        <v>1394</v>
      </c>
      <c r="B306" t="s">
        <v>5</v>
      </c>
      <c r="C306">
        <v>3</v>
      </c>
      <c r="D306" t="s">
        <v>8</v>
      </c>
      <c r="E306">
        <v>7.5277805328369099E-2</v>
      </c>
      <c r="F306" t="b">
        <f>AND('z3'!A1155=setall!A1155,'z3'!B1155=setall!B1155, 'z3'!C1155=setall!C1155, 'z3'!D1155=setall!D1155)</f>
        <v>0</v>
      </c>
    </row>
    <row r="307" spans="1:6" x14ac:dyDescent="0.35">
      <c r="A307" t="s">
        <v>1384</v>
      </c>
      <c r="B307" t="s">
        <v>5</v>
      </c>
      <c r="C307">
        <v>1</v>
      </c>
      <c r="D307" t="s">
        <v>8</v>
      </c>
      <c r="E307">
        <v>7.59320259094238E-2</v>
      </c>
      <c r="F307" t="b">
        <f>AND('z3'!A482=setall!A482,'z3'!B482=setall!B482, 'z3'!C482=setall!C482, 'z3'!D482=setall!D482)</f>
        <v>0</v>
      </c>
    </row>
    <row r="308" spans="1:6" x14ac:dyDescent="0.35">
      <c r="A308" t="s">
        <v>1380</v>
      </c>
      <c r="B308" t="s">
        <v>5</v>
      </c>
      <c r="C308">
        <v>22</v>
      </c>
      <c r="D308" t="s">
        <v>8</v>
      </c>
      <c r="E308">
        <v>7.6397657394409096E-2</v>
      </c>
      <c r="F308" t="b">
        <f>AND('z3'!A655=setall!A655,'z3'!B655=setall!B655, 'z3'!C655=setall!C655, 'z3'!D655=setall!D655)</f>
        <v>0</v>
      </c>
    </row>
    <row r="309" spans="1:6" x14ac:dyDescent="0.35">
      <c r="A309" t="s">
        <v>1389</v>
      </c>
      <c r="B309" t="s">
        <v>33</v>
      </c>
      <c r="C309">
        <v>11</v>
      </c>
      <c r="D309" t="s">
        <v>8</v>
      </c>
      <c r="E309">
        <v>7.6616764068603502E-2</v>
      </c>
      <c r="F309" t="b">
        <f>AND('z3'!A284=setall!A284,'z3'!B284=setall!B284, 'z3'!C284=setall!C284, 'z3'!D284=setall!D284)</f>
        <v>0</v>
      </c>
    </row>
    <row r="310" spans="1:6" x14ac:dyDescent="0.35">
      <c r="A310" t="s">
        <v>1395</v>
      </c>
      <c r="B310" t="s">
        <v>33</v>
      </c>
      <c r="C310">
        <v>10</v>
      </c>
      <c r="D310" t="s">
        <v>6</v>
      </c>
      <c r="E310">
        <v>7.6994895935058594E-2</v>
      </c>
      <c r="F310" t="b">
        <f>AND('z3'!A1071=setall!A1071,'z3'!B1071=setall!B1071, 'z3'!C1071=setall!C1071, 'z3'!D1071=setall!D1071)</f>
        <v>0</v>
      </c>
    </row>
    <row r="311" spans="1:6" x14ac:dyDescent="0.35">
      <c r="A311" t="s">
        <v>1380</v>
      </c>
      <c r="B311" t="s">
        <v>5</v>
      </c>
      <c r="C311">
        <v>0</v>
      </c>
      <c r="D311" t="s">
        <v>8</v>
      </c>
      <c r="E311">
        <v>7.7110052108764607E-2</v>
      </c>
      <c r="F311" t="b">
        <f>AND('z3'!A633=setall!A633,'z3'!B633=setall!B633, 'z3'!C633=setall!C633, 'z3'!D633=setall!D633)</f>
        <v>0</v>
      </c>
    </row>
    <row r="312" spans="1:6" x14ac:dyDescent="0.35">
      <c r="A312" t="s">
        <v>1388</v>
      </c>
      <c r="B312" t="s">
        <v>20</v>
      </c>
      <c r="C312">
        <v>7</v>
      </c>
      <c r="D312" t="s">
        <v>8</v>
      </c>
      <c r="E312">
        <v>7.7136754989623996E-2</v>
      </c>
      <c r="F312" t="b">
        <f>AND('z3'!A358=setall!A358,'z3'!B358=setall!B358, 'z3'!C358=setall!C358, 'z3'!D358=setall!D358)</f>
        <v>0</v>
      </c>
    </row>
    <row r="313" spans="1:6" x14ac:dyDescent="0.35">
      <c r="A313" t="s">
        <v>1380</v>
      </c>
      <c r="B313" t="s">
        <v>20</v>
      </c>
      <c r="C313">
        <v>0</v>
      </c>
      <c r="D313" t="s">
        <v>8</v>
      </c>
      <c r="E313">
        <v>7.7193975448608398E-2</v>
      </c>
      <c r="F313" t="b">
        <f>AND('z3'!A608=setall!A608,'z3'!B608=setall!B608, 'z3'!C608=setall!C608, 'z3'!D608=setall!D608)</f>
        <v>0</v>
      </c>
    </row>
    <row r="314" spans="1:6" x14ac:dyDescent="0.35">
      <c r="A314" t="s">
        <v>1383</v>
      </c>
      <c r="B314" t="s">
        <v>5</v>
      </c>
      <c r="C314">
        <v>19</v>
      </c>
      <c r="D314" t="s">
        <v>8</v>
      </c>
      <c r="E314">
        <v>7.72373676300048E-2</v>
      </c>
      <c r="F314" t="b">
        <f>AND('z3'!A267=setall!A267,'z3'!B267=setall!B267, 'z3'!C267=setall!C267, 'z3'!D267=setall!D267)</f>
        <v>0</v>
      </c>
    </row>
    <row r="315" spans="1:6" x14ac:dyDescent="0.35">
      <c r="A315" t="s">
        <v>1385</v>
      </c>
      <c r="B315" t="s">
        <v>33</v>
      </c>
      <c r="C315">
        <v>7</v>
      </c>
      <c r="D315" t="s">
        <v>6</v>
      </c>
      <c r="E315">
        <v>7.7410697937011705E-2</v>
      </c>
      <c r="F315" t="b">
        <f>AND('z3'!A517=setall!A517,'z3'!B517=setall!B517, 'z3'!C517=setall!C517, 'z3'!D517=setall!D517)</f>
        <v>0</v>
      </c>
    </row>
    <row r="316" spans="1:6" x14ac:dyDescent="0.35">
      <c r="A316" t="s">
        <v>1394</v>
      </c>
      <c r="B316" t="s">
        <v>33</v>
      </c>
      <c r="C316">
        <v>10</v>
      </c>
      <c r="D316" t="s">
        <v>6</v>
      </c>
      <c r="E316">
        <v>7.7588558197021401E-2</v>
      </c>
      <c r="F316" t="b">
        <f>AND('z3'!A1126=setall!A1126,'z3'!B1126=setall!B1126, 'z3'!C1126=setall!C1126, 'z3'!D1126=setall!D1126)</f>
        <v>0</v>
      </c>
    </row>
    <row r="317" spans="1:6" x14ac:dyDescent="0.35">
      <c r="A317" t="s">
        <v>1394</v>
      </c>
      <c r="B317" t="s">
        <v>5</v>
      </c>
      <c r="C317">
        <v>14</v>
      </c>
      <c r="D317" t="s">
        <v>8</v>
      </c>
      <c r="E317">
        <v>7.7658891677856404E-2</v>
      </c>
      <c r="F317" t="b">
        <f>AND('z3'!A1166=setall!A1166,'z3'!B1166=setall!B1166, 'z3'!C1166=setall!C1166, 'z3'!D1166=setall!D1166)</f>
        <v>0</v>
      </c>
    </row>
    <row r="318" spans="1:6" x14ac:dyDescent="0.35">
      <c r="A318" t="s">
        <v>1384</v>
      </c>
      <c r="B318" t="s">
        <v>5</v>
      </c>
      <c r="C318">
        <v>24</v>
      </c>
      <c r="D318" t="s">
        <v>8</v>
      </c>
      <c r="E318">
        <v>7.8072786331176702E-2</v>
      </c>
      <c r="F318" t="b">
        <f>AND('z3'!A505=setall!A505,'z3'!B505=setall!B505, 'z3'!C505=setall!C505, 'z3'!D505=setall!D505)</f>
        <v>0</v>
      </c>
    </row>
    <row r="319" spans="1:6" x14ac:dyDescent="0.35">
      <c r="A319" t="s">
        <v>1385</v>
      </c>
      <c r="B319" t="s">
        <v>5</v>
      </c>
      <c r="C319">
        <v>14</v>
      </c>
      <c r="D319" t="s">
        <v>8</v>
      </c>
      <c r="E319">
        <v>7.8369617462158203E-2</v>
      </c>
      <c r="F319" t="b">
        <f>AND('z3'!A565=setall!A565,'z3'!B565=setall!B565, 'z3'!C565=setall!C565, 'z3'!D565=setall!D565)</f>
        <v>0</v>
      </c>
    </row>
    <row r="320" spans="1:6" x14ac:dyDescent="0.35">
      <c r="A320" t="s">
        <v>1395</v>
      </c>
      <c r="B320" t="s">
        <v>5</v>
      </c>
      <c r="C320">
        <v>12</v>
      </c>
      <c r="D320" t="s">
        <v>8</v>
      </c>
      <c r="E320">
        <v>7.8562498092651298E-2</v>
      </c>
      <c r="F320" t="b">
        <f>AND('z3'!A1106=setall!A1106,'z3'!B1106=setall!B1106, 'z3'!C1106=setall!C1106, 'z3'!D1106=setall!D1106)</f>
        <v>0</v>
      </c>
    </row>
    <row r="321" spans="1:6" x14ac:dyDescent="0.35">
      <c r="A321" t="s">
        <v>1388</v>
      </c>
      <c r="B321" t="s">
        <v>20</v>
      </c>
      <c r="C321">
        <v>44</v>
      </c>
      <c r="D321" t="s">
        <v>8</v>
      </c>
      <c r="E321">
        <v>7.8608274459838798E-2</v>
      </c>
      <c r="F321" t="b">
        <f>AND('z3'!A395=setall!A395,'z3'!B395=setall!B395, 'z3'!C395=setall!C395, 'z3'!D395=setall!D395)</f>
        <v>0</v>
      </c>
    </row>
    <row r="322" spans="1:6" x14ac:dyDescent="0.35">
      <c r="A322" t="s">
        <v>1385</v>
      </c>
      <c r="B322" t="s">
        <v>5</v>
      </c>
      <c r="C322">
        <v>22</v>
      </c>
      <c r="D322" t="s">
        <v>8</v>
      </c>
      <c r="E322">
        <v>7.8711986541748005E-2</v>
      </c>
      <c r="F322" t="b">
        <f>AND('z3'!A573=setall!A573,'z3'!B573=setall!B573, 'z3'!C573=setall!C573, 'z3'!D573=setall!D573)</f>
        <v>0</v>
      </c>
    </row>
    <row r="323" spans="1:6" x14ac:dyDescent="0.35">
      <c r="A323" t="s">
        <v>1388</v>
      </c>
      <c r="B323" t="s">
        <v>5</v>
      </c>
      <c r="C323">
        <v>25</v>
      </c>
      <c r="D323" t="s">
        <v>8</v>
      </c>
      <c r="E323">
        <v>7.9154968261718694E-2</v>
      </c>
      <c r="F323" t="b">
        <f>AND('z3'!A422=setall!A422,'z3'!B422=setall!B422, 'z3'!C422=setall!C422, 'z3'!D422=setall!D422)</f>
        <v>0</v>
      </c>
    </row>
    <row r="324" spans="1:6" x14ac:dyDescent="0.35">
      <c r="A324" t="s">
        <v>1388</v>
      </c>
      <c r="B324" t="s">
        <v>20</v>
      </c>
      <c r="C324">
        <v>38</v>
      </c>
      <c r="D324" t="s">
        <v>8</v>
      </c>
      <c r="E324">
        <v>7.9311847686767495E-2</v>
      </c>
      <c r="F324" t="b">
        <f>AND('z3'!A389=setall!A389,'z3'!B389=setall!B389, 'z3'!C389=setall!C389, 'z3'!D389=setall!D389)</f>
        <v>0</v>
      </c>
    </row>
    <row r="325" spans="1:6" x14ac:dyDescent="0.35">
      <c r="A325" t="s">
        <v>1384</v>
      </c>
      <c r="B325" t="s">
        <v>5</v>
      </c>
      <c r="C325">
        <v>22</v>
      </c>
      <c r="D325" t="s">
        <v>8</v>
      </c>
      <c r="E325">
        <v>7.9439163208007799E-2</v>
      </c>
      <c r="F325" t="b">
        <f>AND('z3'!A503=setall!A503,'z3'!B503=setall!B503, 'z3'!C503=setall!C503, 'z3'!D503=setall!D503)</f>
        <v>0</v>
      </c>
    </row>
    <row r="326" spans="1:6" x14ac:dyDescent="0.35">
      <c r="A326" t="s">
        <v>1384</v>
      </c>
      <c r="B326" t="s">
        <v>20</v>
      </c>
      <c r="C326">
        <v>1</v>
      </c>
      <c r="D326" t="s">
        <v>8</v>
      </c>
      <c r="E326">
        <v>7.9552888870239202E-2</v>
      </c>
      <c r="F326" t="b">
        <f>AND('z3'!A453=setall!A453,'z3'!B453=setall!B453, 'z3'!C453=setall!C453, 'z3'!D453=setall!D453)</f>
        <v>0</v>
      </c>
    </row>
    <row r="327" spans="1:6" x14ac:dyDescent="0.35">
      <c r="A327" t="s">
        <v>1384</v>
      </c>
      <c r="B327" t="s">
        <v>5</v>
      </c>
      <c r="C327">
        <v>13</v>
      </c>
      <c r="D327" t="s">
        <v>8</v>
      </c>
      <c r="E327">
        <v>7.9740285873413003E-2</v>
      </c>
      <c r="F327" t="b">
        <f>AND('z3'!A494=setall!A494,'z3'!B494=setall!B494, 'z3'!C494=setall!C494, 'z3'!D494=setall!D494)</f>
        <v>0</v>
      </c>
    </row>
    <row r="328" spans="1:6" x14ac:dyDescent="0.35">
      <c r="A328" t="s">
        <v>1394</v>
      </c>
      <c r="B328" t="s">
        <v>5</v>
      </c>
      <c r="C328">
        <v>23</v>
      </c>
      <c r="D328" t="s">
        <v>8</v>
      </c>
      <c r="E328">
        <v>7.9741239547729395E-2</v>
      </c>
      <c r="F328" t="b">
        <f>AND('z3'!A1175=setall!A1175,'z3'!B1175=setall!B1175, 'z3'!C1175=setall!C1175, 'z3'!D1175=setall!D1175)</f>
        <v>0</v>
      </c>
    </row>
    <row r="329" spans="1:6" x14ac:dyDescent="0.35">
      <c r="A329" t="s">
        <v>1385</v>
      </c>
      <c r="B329" t="s">
        <v>5</v>
      </c>
      <c r="C329">
        <v>1</v>
      </c>
      <c r="D329" t="s">
        <v>8</v>
      </c>
      <c r="E329">
        <v>7.9927206039428697E-2</v>
      </c>
      <c r="F329" t="b">
        <f>AND('z3'!A552=setall!A552,'z3'!B552=setall!B552, 'z3'!C552=setall!C552, 'z3'!D552=setall!D552)</f>
        <v>0</v>
      </c>
    </row>
    <row r="330" spans="1:6" x14ac:dyDescent="0.35">
      <c r="A330" t="s">
        <v>1382</v>
      </c>
      <c r="B330" t="s">
        <v>5</v>
      </c>
      <c r="C330">
        <v>2</v>
      </c>
      <c r="D330" t="s">
        <v>8</v>
      </c>
      <c r="E330">
        <v>8.0256700515747001E-2</v>
      </c>
      <c r="F330" t="b">
        <f>AND('z3'!A194=setall!A194,'z3'!B194=setall!B194, 'z3'!C194=setall!C194, 'z3'!D194=setall!D194)</f>
        <v>0</v>
      </c>
    </row>
    <row r="331" spans="1:6" x14ac:dyDescent="0.35">
      <c r="A331" t="s">
        <v>1388</v>
      </c>
      <c r="B331" t="s">
        <v>20</v>
      </c>
      <c r="C331">
        <v>45</v>
      </c>
      <c r="D331" t="s">
        <v>8</v>
      </c>
      <c r="E331">
        <v>8.0788850784301702E-2</v>
      </c>
      <c r="F331" t="b">
        <f>AND('z3'!A396=setall!A396,'z3'!B396=setall!B396, 'z3'!C396=setall!C396, 'z3'!D396=setall!D396)</f>
        <v>0</v>
      </c>
    </row>
    <row r="332" spans="1:6" x14ac:dyDescent="0.35">
      <c r="A332" t="s">
        <v>1383</v>
      </c>
      <c r="B332" t="s">
        <v>5</v>
      </c>
      <c r="C332">
        <v>8</v>
      </c>
      <c r="D332" t="s">
        <v>8</v>
      </c>
      <c r="E332">
        <v>8.1713438034057603E-2</v>
      </c>
      <c r="F332" t="b">
        <f>AND('z3'!A256=setall!A256,'z3'!B256=setall!B256, 'z3'!C256=setall!C256, 'z3'!D256=setall!D256)</f>
        <v>0</v>
      </c>
    </row>
    <row r="333" spans="1:6" x14ac:dyDescent="0.35">
      <c r="A333" t="s">
        <v>1385</v>
      </c>
      <c r="B333" t="s">
        <v>5</v>
      </c>
      <c r="C333">
        <v>13</v>
      </c>
      <c r="D333" t="s">
        <v>8</v>
      </c>
      <c r="E333">
        <v>8.2881212234497001E-2</v>
      </c>
      <c r="F333" t="b">
        <f>AND('z3'!A564=setall!A564,'z3'!B564=setall!B564, 'z3'!C564=setall!C564, 'z3'!D564=setall!D564)</f>
        <v>0</v>
      </c>
    </row>
    <row r="334" spans="1:6" x14ac:dyDescent="0.35">
      <c r="A334" t="s">
        <v>1384</v>
      </c>
      <c r="B334" t="s">
        <v>5</v>
      </c>
      <c r="C334">
        <v>21</v>
      </c>
      <c r="D334" t="s">
        <v>8</v>
      </c>
      <c r="E334">
        <v>8.3092927932739202E-2</v>
      </c>
      <c r="F334" t="b">
        <f>AND('z3'!A502=setall!A502,'z3'!B502=setall!B502, 'z3'!C502=setall!C502, 'z3'!D502=setall!D502)</f>
        <v>0</v>
      </c>
    </row>
    <row r="335" spans="1:6" x14ac:dyDescent="0.35">
      <c r="A335" t="s">
        <v>1383</v>
      </c>
      <c r="B335" t="s">
        <v>5</v>
      </c>
      <c r="C335">
        <v>2</v>
      </c>
      <c r="D335" t="s">
        <v>8</v>
      </c>
      <c r="E335">
        <v>8.3155155181884696E-2</v>
      </c>
      <c r="F335" t="b">
        <f>AND('z3'!A250=setall!A250,'z3'!B250=setall!B250, 'z3'!C250=setall!C250, 'z3'!D250=setall!D250)</f>
        <v>0</v>
      </c>
    </row>
    <row r="336" spans="1:6" x14ac:dyDescent="0.35">
      <c r="A336" t="s">
        <v>1385</v>
      </c>
      <c r="B336" t="s">
        <v>20</v>
      </c>
      <c r="C336">
        <v>1</v>
      </c>
      <c r="D336" t="s">
        <v>8</v>
      </c>
      <c r="E336">
        <v>8.3229541778564398E-2</v>
      </c>
      <c r="F336" t="b">
        <f>AND('z3'!A520=setall!A520,'z3'!B520=setall!B520, 'z3'!C520=setall!C520, 'z3'!D520=setall!D520)</f>
        <v>0</v>
      </c>
    </row>
    <row r="337" spans="1:6" x14ac:dyDescent="0.35">
      <c r="A337" t="s">
        <v>1375</v>
      </c>
      <c r="B337" t="s">
        <v>33</v>
      </c>
      <c r="C337">
        <v>0</v>
      </c>
      <c r="D337" t="s">
        <v>8</v>
      </c>
      <c r="E337">
        <v>8.3283662796020494E-2</v>
      </c>
      <c r="F337" t="b">
        <f>AND('z3'!A1350=setall!A1350,'z3'!B1350=setall!B1350, 'z3'!C1350=setall!C1350, 'z3'!D1350=setall!D1350)</f>
        <v>0</v>
      </c>
    </row>
    <row r="338" spans="1:6" x14ac:dyDescent="0.35">
      <c r="A338" t="s">
        <v>1388</v>
      </c>
      <c r="B338" t="s">
        <v>20</v>
      </c>
      <c r="C338">
        <v>42</v>
      </c>
      <c r="D338" t="s">
        <v>8</v>
      </c>
      <c r="E338">
        <v>8.3629131317138602E-2</v>
      </c>
      <c r="F338" t="b">
        <f>AND('z3'!A393=setall!A393,'z3'!B393=setall!B393, 'z3'!C393=setall!C393, 'z3'!D393=setall!D393)</f>
        <v>0</v>
      </c>
    </row>
    <row r="339" spans="1:6" x14ac:dyDescent="0.35">
      <c r="A339" t="s">
        <v>1381</v>
      </c>
      <c r="B339" t="s">
        <v>20</v>
      </c>
      <c r="C339">
        <v>11</v>
      </c>
      <c r="D339" t="s">
        <v>8</v>
      </c>
      <c r="E339">
        <v>8.3778858184814398E-2</v>
      </c>
      <c r="F339" t="b">
        <f>AND('z3'!A669=setall!A669,'z3'!B669=setall!B669, 'z3'!C669=setall!C669, 'z3'!D669=setall!D669)</f>
        <v>0</v>
      </c>
    </row>
    <row r="340" spans="1:6" x14ac:dyDescent="0.35">
      <c r="A340" t="s">
        <v>1388</v>
      </c>
      <c r="B340" t="s">
        <v>20</v>
      </c>
      <c r="C340">
        <v>43</v>
      </c>
      <c r="D340" t="s">
        <v>8</v>
      </c>
      <c r="E340">
        <v>8.3884000778198201E-2</v>
      </c>
      <c r="F340" t="b">
        <f>AND('z3'!A394=setall!A394,'z3'!B394=setall!B394, 'z3'!C394=setall!C394, 'z3'!D394=setall!D394)</f>
        <v>0</v>
      </c>
    </row>
    <row r="341" spans="1:6" x14ac:dyDescent="0.35">
      <c r="A341" t="s">
        <v>1381</v>
      </c>
      <c r="B341" t="s">
        <v>20</v>
      </c>
      <c r="C341">
        <v>10</v>
      </c>
      <c r="D341" t="s">
        <v>8</v>
      </c>
      <c r="E341">
        <v>8.3908796310424805E-2</v>
      </c>
      <c r="F341" t="b">
        <f>AND('z3'!A668=setall!A668,'z3'!B668=setall!B668, 'z3'!C668=setall!C668, 'z3'!D668=setall!D668)</f>
        <v>0</v>
      </c>
    </row>
    <row r="342" spans="1:6" x14ac:dyDescent="0.35">
      <c r="A342" t="s">
        <v>1381</v>
      </c>
      <c r="B342" t="s">
        <v>20</v>
      </c>
      <c r="C342">
        <v>15</v>
      </c>
      <c r="D342" t="s">
        <v>8</v>
      </c>
      <c r="E342">
        <v>8.4074497222900293E-2</v>
      </c>
      <c r="F342" t="b">
        <f>AND('z3'!A673=setall!A673,'z3'!B673=setall!B673, 'z3'!C673=setall!C673, 'z3'!D673=setall!D673)</f>
        <v>0</v>
      </c>
    </row>
    <row r="343" spans="1:6" x14ac:dyDescent="0.35">
      <c r="A343" t="s">
        <v>1381</v>
      </c>
      <c r="B343" t="s">
        <v>20</v>
      </c>
      <c r="C343">
        <v>18</v>
      </c>
      <c r="D343" t="s">
        <v>8</v>
      </c>
      <c r="E343">
        <v>8.4161281585693304E-2</v>
      </c>
      <c r="F343" t="b">
        <f>AND('z3'!A676=setall!A676,'z3'!B676=setall!B676, 'z3'!C676=setall!C676, 'z3'!D676=setall!D676)</f>
        <v>0</v>
      </c>
    </row>
    <row r="344" spans="1:6" x14ac:dyDescent="0.35">
      <c r="A344" t="s">
        <v>1381</v>
      </c>
      <c r="B344" t="s">
        <v>20</v>
      </c>
      <c r="C344">
        <v>7</v>
      </c>
      <c r="D344" t="s">
        <v>8</v>
      </c>
      <c r="E344">
        <v>8.4831714630126898E-2</v>
      </c>
      <c r="F344" t="b">
        <f>AND('z3'!A665=setall!A665,'z3'!B665=setall!B665, 'z3'!C665=setall!C665, 'z3'!D665=setall!D665)</f>
        <v>0</v>
      </c>
    </row>
    <row r="345" spans="1:6" x14ac:dyDescent="0.35">
      <c r="A345" t="s">
        <v>1396</v>
      </c>
      <c r="B345" t="s">
        <v>5</v>
      </c>
      <c r="C345">
        <v>16</v>
      </c>
      <c r="D345" t="s">
        <v>8</v>
      </c>
      <c r="E345">
        <v>8.4855318069457994E-2</v>
      </c>
      <c r="F345" t="b">
        <f>AND('z3'!A62=setall!A62,'z3'!B62=setall!B62, 'z3'!C62=setall!C62, 'z3'!D62=setall!D62)</f>
        <v>0</v>
      </c>
    </row>
    <row r="346" spans="1:6" x14ac:dyDescent="0.35">
      <c r="A346" t="s">
        <v>1385</v>
      </c>
      <c r="B346" t="s">
        <v>5</v>
      </c>
      <c r="C346">
        <v>30</v>
      </c>
      <c r="D346" t="s">
        <v>8</v>
      </c>
      <c r="E346">
        <v>8.4929466247558594E-2</v>
      </c>
      <c r="F346" t="b">
        <f>AND('z3'!A581=setall!A581,'z3'!B581=setall!B581, 'z3'!C581=setall!C581, 'z3'!D581=setall!D581)</f>
        <v>0</v>
      </c>
    </row>
    <row r="347" spans="1:6" x14ac:dyDescent="0.35">
      <c r="A347" t="s">
        <v>1396</v>
      </c>
      <c r="B347" t="s">
        <v>5</v>
      </c>
      <c r="C347">
        <v>1</v>
      </c>
      <c r="D347" t="s">
        <v>8</v>
      </c>
      <c r="E347">
        <v>8.5205793380737305E-2</v>
      </c>
      <c r="F347" t="b">
        <f>AND('z3'!A47=setall!A47,'z3'!B47=setall!B47, 'z3'!C47=setall!C47, 'z3'!D47=setall!D47)</f>
        <v>0</v>
      </c>
    </row>
    <row r="348" spans="1:6" x14ac:dyDescent="0.35">
      <c r="A348" t="s">
        <v>1397</v>
      </c>
      <c r="B348" t="s">
        <v>5</v>
      </c>
      <c r="C348">
        <v>26</v>
      </c>
      <c r="D348" t="s">
        <v>8</v>
      </c>
      <c r="E348">
        <v>8.5223197937011705E-2</v>
      </c>
      <c r="F348" t="b">
        <f>AND('z3'!A151=setall!A151,'z3'!B151=setall!B151, 'z3'!C151=setall!C151, 'z3'!D151=setall!D151)</f>
        <v>0</v>
      </c>
    </row>
    <row r="349" spans="1:6" x14ac:dyDescent="0.35">
      <c r="A349" t="s">
        <v>1384</v>
      </c>
      <c r="B349" t="s">
        <v>5</v>
      </c>
      <c r="C349">
        <v>0</v>
      </c>
      <c r="D349" t="s">
        <v>8</v>
      </c>
      <c r="E349">
        <v>8.5339069366454995E-2</v>
      </c>
      <c r="F349" t="b">
        <f>AND('z3'!A481=setall!A481,'z3'!B481=setall!B481, 'z3'!C481=setall!C481, 'z3'!D481=setall!D481)</f>
        <v>0</v>
      </c>
    </row>
    <row r="350" spans="1:6" x14ac:dyDescent="0.35">
      <c r="A350" t="s">
        <v>1385</v>
      </c>
      <c r="B350" t="s">
        <v>33</v>
      </c>
      <c r="C350">
        <v>1</v>
      </c>
      <c r="D350" t="s">
        <v>6</v>
      </c>
      <c r="E350">
        <v>8.54382514953613E-2</v>
      </c>
      <c r="F350" t="b">
        <f>AND('z3'!A511=setall!A511,'z3'!B511=setall!B511, 'z3'!C511=setall!C511, 'z3'!D511=setall!D511)</f>
        <v>0</v>
      </c>
    </row>
    <row r="351" spans="1:6" x14ac:dyDescent="0.35">
      <c r="A351" t="s">
        <v>1384</v>
      </c>
      <c r="B351" t="s">
        <v>5</v>
      </c>
      <c r="C351">
        <v>8</v>
      </c>
      <c r="D351" t="s">
        <v>8</v>
      </c>
      <c r="E351">
        <v>8.5476636886596596E-2</v>
      </c>
      <c r="F351" t="b">
        <f>AND('z3'!A489=setall!A489,'z3'!B489=setall!B489, 'z3'!C489=setall!C489, 'z3'!D489=setall!D489)</f>
        <v>0</v>
      </c>
    </row>
    <row r="352" spans="1:6" x14ac:dyDescent="0.35">
      <c r="A352" t="s">
        <v>1388</v>
      </c>
      <c r="B352" t="s">
        <v>20</v>
      </c>
      <c r="C352">
        <v>37</v>
      </c>
      <c r="D352" t="s">
        <v>8</v>
      </c>
      <c r="E352">
        <v>8.5717678070068304E-2</v>
      </c>
      <c r="F352" t="b">
        <f>AND('z3'!A388=setall!A388,'z3'!B388=setall!B388, 'z3'!C388=setall!C388, 'z3'!D388=setall!D388)</f>
        <v>0</v>
      </c>
    </row>
    <row r="353" spans="1:6" x14ac:dyDescent="0.35">
      <c r="A353" t="s">
        <v>1394</v>
      </c>
      <c r="B353" t="s">
        <v>33</v>
      </c>
      <c r="C353">
        <v>9</v>
      </c>
      <c r="D353" t="s">
        <v>6</v>
      </c>
      <c r="E353">
        <v>8.5719585418701102E-2</v>
      </c>
      <c r="F353" t="b">
        <f>AND('z3'!A1125=setall!A1125,'z3'!B1125=setall!B1125, 'z3'!C1125=setall!C1125, 'z3'!D1125=setall!D1125)</f>
        <v>0</v>
      </c>
    </row>
    <row r="354" spans="1:6" x14ac:dyDescent="0.35">
      <c r="A354" t="s">
        <v>1388</v>
      </c>
      <c r="B354" t="s">
        <v>20</v>
      </c>
      <c r="C354">
        <v>41</v>
      </c>
      <c r="D354" t="s">
        <v>8</v>
      </c>
      <c r="E354">
        <v>8.5754156112670898E-2</v>
      </c>
      <c r="F354" t="b">
        <f>AND('z3'!A392=setall!A392,'z3'!B392=setall!B392, 'z3'!C392=setall!C392, 'z3'!D392=setall!D392)</f>
        <v>0</v>
      </c>
    </row>
    <row r="355" spans="1:6" x14ac:dyDescent="0.35">
      <c r="A355" t="s">
        <v>1388</v>
      </c>
      <c r="B355" t="s">
        <v>5</v>
      </c>
      <c r="C355">
        <v>0</v>
      </c>
      <c r="D355" t="s">
        <v>8</v>
      </c>
      <c r="E355">
        <v>8.5991621017455999E-2</v>
      </c>
      <c r="F355" t="b">
        <f>AND('z3'!A397=setall!A397,'z3'!B397=setall!B397, 'z3'!C397=setall!C397, 'z3'!D397=setall!D397)</f>
        <v>0</v>
      </c>
    </row>
    <row r="356" spans="1:6" x14ac:dyDescent="0.35">
      <c r="A356" t="s">
        <v>1396</v>
      </c>
      <c r="B356" t="s">
        <v>5</v>
      </c>
      <c r="C356">
        <v>25</v>
      </c>
      <c r="D356" t="s">
        <v>8</v>
      </c>
      <c r="E356">
        <v>8.6278676986694294E-2</v>
      </c>
      <c r="F356" t="b">
        <f>AND('z3'!A71=setall!A71,'z3'!B71=setall!B71, 'z3'!C71=setall!C71, 'z3'!D71=setall!D71)</f>
        <v>0</v>
      </c>
    </row>
    <row r="357" spans="1:6" x14ac:dyDescent="0.35">
      <c r="A357" t="s">
        <v>1379</v>
      </c>
      <c r="B357" t="s">
        <v>5</v>
      </c>
      <c r="C357">
        <v>14</v>
      </c>
      <c r="D357" t="s">
        <v>8</v>
      </c>
      <c r="E357">
        <v>8.6389064788818304E-2</v>
      </c>
      <c r="F357" t="b">
        <f>AND('z3'!A1223=setall!A1223,'z3'!B1223=setall!B1223, 'z3'!C1223=setall!C1223, 'z3'!D1223=setall!D1223)</f>
        <v>0</v>
      </c>
    </row>
    <row r="358" spans="1:6" x14ac:dyDescent="0.35">
      <c r="A358" t="s">
        <v>1395</v>
      </c>
      <c r="B358" t="s">
        <v>33</v>
      </c>
      <c r="C358">
        <v>9</v>
      </c>
      <c r="D358" t="s">
        <v>6</v>
      </c>
      <c r="E358">
        <v>8.6390018463134696E-2</v>
      </c>
      <c r="F358" t="b">
        <f>AND('z3'!A1070=setall!A1070,'z3'!B1070=setall!B1070, 'z3'!C1070=setall!C1070, 'z3'!D1070=setall!D1070)</f>
        <v>0</v>
      </c>
    </row>
    <row r="359" spans="1:6" x14ac:dyDescent="0.35">
      <c r="A359" t="s">
        <v>1397</v>
      </c>
      <c r="B359" t="s">
        <v>5</v>
      </c>
      <c r="C359">
        <v>18</v>
      </c>
      <c r="D359" t="s">
        <v>8</v>
      </c>
      <c r="E359">
        <v>8.6760044097900293E-2</v>
      </c>
      <c r="F359" t="b">
        <f>AND('z3'!A143=setall!A143,'z3'!B143=setall!B143, 'z3'!C143=setall!C143, 'z3'!D143=setall!D143)</f>
        <v>0</v>
      </c>
    </row>
    <row r="360" spans="1:6" x14ac:dyDescent="0.35">
      <c r="A360" t="s">
        <v>1396</v>
      </c>
      <c r="B360" t="s">
        <v>5</v>
      </c>
      <c r="C360">
        <v>24</v>
      </c>
      <c r="D360" t="s">
        <v>8</v>
      </c>
      <c r="E360">
        <v>8.6850881576538003E-2</v>
      </c>
      <c r="F360" t="b">
        <f>AND('z3'!A70=setall!A70,'z3'!B70=setall!B70, 'z3'!C70=setall!C70, 'z3'!D70=setall!D70)</f>
        <v>0</v>
      </c>
    </row>
    <row r="361" spans="1:6" x14ac:dyDescent="0.35">
      <c r="A361" t="s">
        <v>1397</v>
      </c>
      <c r="B361" t="s">
        <v>5</v>
      </c>
      <c r="C361">
        <v>1</v>
      </c>
      <c r="D361" t="s">
        <v>8</v>
      </c>
      <c r="E361">
        <v>8.6939334869384696E-2</v>
      </c>
      <c r="F361" t="b">
        <f>AND('z3'!A126=setall!A126,'z3'!B126=setall!B126, 'z3'!C126=setall!C126, 'z3'!D126=setall!D126)</f>
        <v>0</v>
      </c>
    </row>
    <row r="362" spans="1:6" x14ac:dyDescent="0.35">
      <c r="A362" t="s">
        <v>1396</v>
      </c>
      <c r="B362" t="s">
        <v>20</v>
      </c>
      <c r="C362">
        <v>26</v>
      </c>
      <c r="D362" t="s">
        <v>8</v>
      </c>
      <c r="E362">
        <v>8.6958646774291895E-2</v>
      </c>
      <c r="F362" t="b">
        <f>AND('z3'!A39=setall!A39,'z3'!B39=setall!B39, 'z3'!C39=setall!C39, 'z3'!D39=setall!D39)</f>
        <v>0</v>
      </c>
    </row>
    <row r="363" spans="1:6" x14ac:dyDescent="0.35">
      <c r="A363" t="s">
        <v>1380</v>
      </c>
      <c r="B363" t="s">
        <v>20</v>
      </c>
      <c r="C363">
        <v>11</v>
      </c>
      <c r="D363" t="s">
        <v>8</v>
      </c>
      <c r="E363">
        <v>8.7015867233276298E-2</v>
      </c>
      <c r="F363" t="b">
        <f>AND('z3'!A619=setall!A619,'z3'!B619=setall!B619, 'z3'!C619=setall!C619, 'z3'!D619=setall!D619)</f>
        <v>0</v>
      </c>
    </row>
    <row r="364" spans="1:6" x14ac:dyDescent="0.35">
      <c r="A364" t="s">
        <v>1396</v>
      </c>
      <c r="B364" t="s">
        <v>5</v>
      </c>
      <c r="C364">
        <v>22</v>
      </c>
      <c r="D364" t="s">
        <v>8</v>
      </c>
      <c r="E364">
        <v>8.7144851684570299E-2</v>
      </c>
      <c r="F364" t="b">
        <f>AND('z3'!A68=setall!A68,'z3'!B68=setall!B68, 'z3'!C68=setall!C68, 'z3'!D68=setall!D68)</f>
        <v>0</v>
      </c>
    </row>
    <row r="365" spans="1:6" x14ac:dyDescent="0.35">
      <c r="A365" t="s">
        <v>1381</v>
      </c>
      <c r="B365" t="s">
        <v>20</v>
      </c>
      <c r="C365">
        <v>8</v>
      </c>
      <c r="D365" t="s">
        <v>8</v>
      </c>
      <c r="E365">
        <v>8.7167024612426702E-2</v>
      </c>
      <c r="F365" t="b">
        <f>AND('z3'!A666=setall!A666,'z3'!B666=setall!B666, 'z3'!C666=setall!C666, 'z3'!D666=setall!D666)</f>
        <v>0</v>
      </c>
    </row>
    <row r="366" spans="1:6" x14ac:dyDescent="0.35">
      <c r="A366" t="s">
        <v>1384</v>
      </c>
      <c r="B366" t="s">
        <v>20</v>
      </c>
      <c r="C366">
        <v>3</v>
      </c>
      <c r="D366" t="s">
        <v>8</v>
      </c>
      <c r="E366">
        <v>8.7292194366454995E-2</v>
      </c>
      <c r="F366" t="b">
        <f>AND('z3'!A455=setall!A455,'z3'!B455=setall!B455, 'z3'!C455=setall!C455, 'z3'!D455=setall!D455)</f>
        <v>0</v>
      </c>
    </row>
    <row r="367" spans="1:6" x14ac:dyDescent="0.35">
      <c r="A367" t="s">
        <v>1385</v>
      </c>
      <c r="B367" t="s">
        <v>5</v>
      </c>
      <c r="C367">
        <v>8</v>
      </c>
      <c r="D367" t="s">
        <v>8</v>
      </c>
      <c r="E367">
        <v>8.7352991104125893E-2</v>
      </c>
      <c r="F367" t="b">
        <f>AND('z3'!A559=setall!A559,'z3'!B559=setall!B559, 'z3'!C559=setall!C559, 'z3'!D559=setall!D559)</f>
        <v>0</v>
      </c>
    </row>
    <row r="368" spans="1:6" x14ac:dyDescent="0.35">
      <c r="A368" t="s">
        <v>1396</v>
      </c>
      <c r="B368" t="s">
        <v>33</v>
      </c>
      <c r="C368">
        <v>3</v>
      </c>
      <c r="D368" t="s">
        <v>8</v>
      </c>
      <c r="E368">
        <v>8.7420463562011705E-2</v>
      </c>
      <c r="F368" t="b">
        <f>AND('z3'!A5=setall!A5,'z3'!B5=setall!B5, 'z3'!C5=setall!C5, 'z3'!D5=setall!D5)</f>
        <v>0</v>
      </c>
    </row>
    <row r="369" spans="1:6" x14ac:dyDescent="0.35">
      <c r="A369" t="s">
        <v>1395</v>
      </c>
      <c r="B369" t="s">
        <v>5</v>
      </c>
      <c r="C369">
        <v>4</v>
      </c>
      <c r="D369" t="s">
        <v>8</v>
      </c>
      <c r="E369">
        <v>8.7472200393676702E-2</v>
      </c>
      <c r="F369" t="b">
        <f>AND('z3'!A1098=setall!A1098,'z3'!B1098=setall!B1098, 'z3'!C1098=setall!C1098, 'z3'!D1098=setall!D1098)</f>
        <v>0</v>
      </c>
    </row>
    <row r="370" spans="1:6" x14ac:dyDescent="0.35">
      <c r="A370" t="s">
        <v>1397</v>
      </c>
      <c r="B370" t="s">
        <v>5</v>
      </c>
      <c r="C370">
        <v>27</v>
      </c>
      <c r="D370" t="s">
        <v>8</v>
      </c>
      <c r="E370">
        <v>8.7918281555175698E-2</v>
      </c>
      <c r="F370" t="b">
        <f>AND('z3'!A152=setall!A152,'z3'!B152=setall!B152, 'z3'!C152=setall!C152, 'z3'!D152=setall!D152)</f>
        <v>0</v>
      </c>
    </row>
    <row r="371" spans="1:6" x14ac:dyDescent="0.35">
      <c r="A371" t="s">
        <v>1385</v>
      </c>
      <c r="B371" t="s">
        <v>20</v>
      </c>
      <c r="C371">
        <v>3</v>
      </c>
      <c r="D371" t="s">
        <v>8</v>
      </c>
      <c r="E371">
        <v>8.7949991226196206E-2</v>
      </c>
      <c r="F371" t="b">
        <f>AND('z3'!A522=setall!A522,'z3'!B522=setall!B522, 'z3'!C522=setall!C522, 'z3'!D522=setall!D522)</f>
        <v>0</v>
      </c>
    </row>
    <row r="372" spans="1:6" x14ac:dyDescent="0.35">
      <c r="A372" t="s">
        <v>1379</v>
      </c>
      <c r="B372" t="s">
        <v>20</v>
      </c>
      <c r="C372">
        <v>9</v>
      </c>
      <c r="D372" t="s">
        <v>8</v>
      </c>
      <c r="E372">
        <v>8.8212251663207994E-2</v>
      </c>
      <c r="F372" t="b">
        <f>AND('z3'!A1190=setall!A1190,'z3'!B1190=setall!B1190, 'z3'!C1190=setall!C1190, 'z3'!D1190=setall!D1190)</f>
        <v>0</v>
      </c>
    </row>
    <row r="373" spans="1:6" x14ac:dyDescent="0.35">
      <c r="A373" t="s">
        <v>1388</v>
      </c>
      <c r="B373" t="s">
        <v>5</v>
      </c>
      <c r="C373">
        <v>44</v>
      </c>
      <c r="D373" t="s">
        <v>8</v>
      </c>
      <c r="E373">
        <v>8.8332891464233398E-2</v>
      </c>
      <c r="F373" t="b">
        <f>AND('z3'!A441=setall!A441,'z3'!B441=setall!B441, 'z3'!C441=setall!C441, 'z3'!D441=setall!D441)</f>
        <v>0</v>
      </c>
    </row>
    <row r="374" spans="1:6" x14ac:dyDescent="0.35">
      <c r="A374" t="s">
        <v>1396</v>
      </c>
      <c r="B374" t="s">
        <v>20</v>
      </c>
      <c r="C374">
        <v>4</v>
      </c>
      <c r="D374" t="s">
        <v>8</v>
      </c>
      <c r="E374">
        <v>8.8516712188720703E-2</v>
      </c>
      <c r="F374" t="b">
        <f>AND('z3'!A17=setall!A17,'z3'!B17=setall!B17, 'z3'!C17=setall!C17, 'z3'!D17=setall!D17)</f>
        <v>0</v>
      </c>
    </row>
    <row r="375" spans="1:6" x14ac:dyDescent="0.35">
      <c r="A375" t="s">
        <v>1397</v>
      </c>
      <c r="B375" t="s">
        <v>5</v>
      </c>
      <c r="C375">
        <v>6</v>
      </c>
      <c r="D375" t="s">
        <v>8</v>
      </c>
      <c r="E375">
        <v>8.8607311248779297E-2</v>
      </c>
      <c r="F375" t="b">
        <f>AND('z3'!A131=setall!A131,'z3'!B131=setall!B131, 'z3'!C131=setall!C131, 'z3'!D131=setall!D131)</f>
        <v>0</v>
      </c>
    </row>
    <row r="376" spans="1:6" x14ac:dyDescent="0.35">
      <c r="A376" t="s">
        <v>1388</v>
      </c>
      <c r="B376" t="s">
        <v>5</v>
      </c>
      <c r="C376">
        <v>45</v>
      </c>
      <c r="D376" t="s">
        <v>8</v>
      </c>
      <c r="E376">
        <v>8.8838577270507799E-2</v>
      </c>
      <c r="F376" t="b">
        <f>AND('z3'!A442=setall!A442,'z3'!B442=setall!B442, 'z3'!C442=setall!C442, 'z3'!D442=setall!D442)</f>
        <v>0</v>
      </c>
    </row>
    <row r="377" spans="1:6" x14ac:dyDescent="0.35">
      <c r="A377" t="s">
        <v>1388</v>
      </c>
      <c r="B377" t="s">
        <v>5</v>
      </c>
      <c r="C377">
        <v>43</v>
      </c>
      <c r="D377" t="s">
        <v>8</v>
      </c>
      <c r="E377">
        <v>8.8860750198364202E-2</v>
      </c>
      <c r="F377" t="b">
        <f>AND('z3'!A440=setall!A440,'z3'!B440=setall!B440, 'z3'!C440=setall!C440, 'z3'!D440=setall!D440)</f>
        <v>0</v>
      </c>
    </row>
    <row r="378" spans="1:6" x14ac:dyDescent="0.35">
      <c r="A378" t="s">
        <v>1397</v>
      </c>
      <c r="B378" t="s">
        <v>5</v>
      </c>
      <c r="C378">
        <v>5</v>
      </c>
      <c r="D378" t="s">
        <v>8</v>
      </c>
      <c r="E378">
        <v>8.9251279830932603E-2</v>
      </c>
      <c r="F378" t="b">
        <f>AND('z3'!A130=setall!A130,'z3'!B130=setall!B130, 'z3'!C130=setall!C130, 'z3'!D130=setall!D130)</f>
        <v>0</v>
      </c>
    </row>
    <row r="379" spans="1:6" x14ac:dyDescent="0.35">
      <c r="A379" t="s">
        <v>1397</v>
      </c>
      <c r="B379" t="s">
        <v>20</v>
      </c>
      <c r="C379">
        <v>28</v>
      </c>
      <c r="D379" t="s">
        <v>8</v>
      </c>
      <c r="E379">
        <v>8.9312314987182603E-2</v>
      </c>
      <c r="F379" t="b">
        <f>AND('z3'!A117=setall!A117,'z3'!B117=setall!B117, 'z3'!C117=setall!C117, 'z3'!D117=setall!D117)</f>
        <v>0</v>
      </c>
    </row>
    <row r="380" spans="1:6" x14ac:dyDescent="0.35">
      <c r="A380" t="s">
        <v>1379</v>
      </c>
      <c r="B380" t="s">
        <v>5</v>
      </c>
      <c r="C380">
        <v>22</v>
      </c>
      <c r="D380" t="s">
        <v>8</v>
      </c>
      <c r="E380">
        <v>8.9338064193725503E-2</v>
      </c>
      <c r="F380" t="b">
        <f>AND('z3'!A1231=setall!A1231,'z3'!B1231=setall!B1231, 'z3'!C1231=setall!C1231, 'z3'!D1231=setall!D1231)</f>
        <v>0</v>
      </c>
    </row>
    <row r="381" spans="1:6" x14ac:dyDescent="0.35">
      <c r="A381" t="s">
        <v>1385</v>
      </c>
      <c r="B381" t="s">
        <v>5</v>
      </c>
      <c r="C381">
        <v>0</v>
      </c>
      <c r="D381" t="s">
        <v>8</v>
      </c>
      <c r="E381">
        <v>8.9376211166381794E-2</v>
      </c>
      <c r="F381" t="b">
        <f>AND('z3'!A551=setall!A551,'z3'!B551=setall!B551, 'z3'!C551=setall!C551, 'z3'!D551=setall!D551)</f>
        <v>0</v>
      </c>
    </row>
    <row r="382" spans="1:6" x14ac:dyDescent="0.35">
      <c r="A382" t="s">
        <v>1379</v>
      </c>
      <c r="B382" t="s">
        <v>20</v>
      </c>
      <c r="C382">
        <v>8</v>
      </c>
      <c r="D382" t="s">
        <v>8</v>
      </c>
      <c r="E382">
        <v>8.9545011520385701E-2</v>
      </c>
      <c r="F382" t="b">
        <f>AND('z3'!A1189=setall!A1189,'z3'!B1189=setall!B1189, 'z3'!C1189=setall!C1189, 'z3'!D1189=setall!D1189)</f>
        <v>0</v>
      </c>
    </row>
    <row r="383" spans="1:6" x14ac:dyDescent="0.35">
      <c r="A383" t="s">
        <v>1389</v>
      </c>
      <c r="B383" t="s">
        <v>5</v>
      </c>
      <c r="C383">
        <v>18</v>
      </c>
      <c r="D383" t="s">
        <v>8</v>
      </c>
      <c r="E383">
        <v>8.9579105377197196E-2</v>
      </c>
      <c r="F383" t="b">
        <f>AND('z3'!A330=setall!A330,'z3'!B330=setall!B330, 'z3'!C330=setall!C330, 'z3'!D330=setall!D330)</f>
        <v>0</v>
      </c>
    </row>
    <row r="384" spans="1:6" x14ac:dyDescent="0.35">
      <c r="A384" t="s">
        <v>1384</v>
      </c>
      <c r="B384" t="s">
        <v>33</v>
      </c>
      <c r="C384">
        <v>5</v>
      </c>
      <c r="D384" t="s">
        <v>6</v>
      </c>
      <c r="E384">
        <v>8.9606523513793904E-2</v>
      </c>
      <c r="F384" t="b">
        <f>AND('z3'!A448=setall!A448,'z3'!B448=setall!B448, 'z3'!C448=setall!C448, 'z3'!D448=setall!D448)</f>
        <v>0</v>
      </c>
    </row>
    <row r="385" spans="1:6" x14ac:dyDescent="0.35">
      <c r="A385" t="s">
        <v>1396</v>
      </c>
      <c r="B385" t="s">
        <v>20</v>
      </c>
      <c r="C385">
        <v>17</v>
      </c>
      <c r="D385" t="s">
        <v>8</v>
      </c>
      <c r="E385">
        <v>8.9768409729003906E-2</v>
      </c>
      <c r="F385" t="b">
        <f>AND('z3'!A30=setall!A30,'z3'!B30=setall!B30, 'z3'!C30=setall!C30, 'z3'!D30=setall!D30)</f>
        <v>0</v>
      </c>
    </row>
    <row r="386" spans="1:6" x14ac:dyDescent="0.35">
      <c r="A386" t="s">
        <v>1379</v>
      </c>
      <c r="B386" t="s">
        <v>5</v>
      </c>
      <c r="C386">
        <v>27</v>
      </c>
      <c r="D386" t="s">
        <v>8</v>
      </c>
      <c r="E386">
        <v>9.0141057968139607E-2</v>
      </c>
      <c r="F386" t="b">
        <f>AND('z3'!A1236=setall!A1236,'z3'!B1236=setall!B1236, 'z3'!C1236=setall!C1236, 'z3'!D1236=setall!D1236)</f>
        <v>0</v>
      </c>
    </row>
    <row r="387" spans="1:6" x14ac:dyDescent="0.35">
      <c r="A387" t="s">
        <v>1388</v>
      </c>
      <c r="B387" t="s">
        <v>5</v>
      </c>
      <c r="C387">
        <v>42</v>
      </c>
      <c r="D387" t="s">
        <v>8</v>
      </c>
      <c r="E387">
        <v>9.0239763259887695E-2</v>
      </c>
      <c r="F387" t="b">
        <f>AND('z3'!A439=setall!A439,'z3'!B439=setall!B439, 'z3'!C439=setall!C439, 'z3'!D439=setall!D439)</f>
        <v>0</v>
      </c>
    </row>
    <row r="388" spans="1:6" x14ac:dyDescent="0.35">
      <c r="A388" t="s">
        <v>1385</v>
      </c>
      <c r="B388" t="s">
        <v>33</v>
      </c>
      <c r="C388">
        <v>5</v>
      </c>
      <c r="D388" t="s">
        <v>6</v>
      </c>
      <c r="E388">
        <v>9.0242385864257799E-2</v>
      </c>
      <c r="F388" t="b">
        <f>AND('z3'!A515=setall!A515,'z3'!B515=setall!B515, 'z3'!C515=setall!C515, 'z3'!D515=setall!D515)</f>
        <v>0</v>
      </c>
    </row>
    <row r="389" spans="1:6" x14ac:dyDescent="0.35">
      <c r="A389" t="s">
        <v>1396</v>
      </c>
      <c r="B389" t="s">
        <v>20</v>
      </c>
      <c r="C389">
        <v>8</v>
      </c>
      <c r="D389" t="s">
        <v>8</v>
      </c>
      <c r="E389">
        <v>9.0273618698120103E-2</v>
      </c>
      <c r="F389" t="b">
        <f>AND('z3'!A21=setall!A21,'z3'!B21=setall!B21, 'z3'!C21=setall!C21, 'z3'!D21=setall!D21)</f>
        <v>0</v>
      </c>
    </row>
    <row r="390" spans="1:6" x14ac:dyDescent="0.35">
      <c r="A390" t="s">
        <v>1396</v>
      </c>
      <c r="B390" t="s">
        <v>20</v>
      </c>
      <c r="C390">
        <v>23</v>
      </c>
      <c r="D390" t="s">
        <v>8</v>
      </c>
      <c r="E390">
        <v>9.0574502944946206E-2</v>
      </c>
      <c r="F390" t="b">
        <f>AND('z3'!A36=setall!A36,'z3'!B36=setall!B36, 'z3'!C36=setall!C36, 'z3'!D36=setall!D36)</f>
        <v>0</v>
      </c>
    </row>
    <row r="391" spans="1:6" x14ac:dyDescent="0.35">
      <c r="A391" t="s">
        <v>1397</v>
      </c>
      <c r="B391" t="s">
        <v>5</v>
      </c>
      <c r="C391">
        <v>24</v>
      </c>
      <c r="D391" t="s">
        <v>8</v>
      </c>
      <c r="E391">
        <v>9.0850830078125E-2</v>
      </c>
      <c r="F391" t="b">
        <f>AND('z3'!A149=setall!A149,'z3'!B149=setall!B149, 'z3'!C149=setall!C149, 'z3'!D149=setall!D149)</f>
        <v>0</v>
      </c>
    </row>
    <row r="392" spans="1:6" x14ac:dyDescent="0.35">
      <c r="A392" t="s">
        <v>1396</v>
      </c>
      <c r="B392" t="s">
        <v>20</v>
      </c>
      <c r="C392">
        <v>29</v>
      </c>
      <c r="D392" t="s">
        <v>8</v>
      </c>
      <c r="E392">
        <v>9.1051578521728502E-2</v>
      </c>
      <c r="F392" t="b">
        <f>AND('z3'!A42=setall!A42,'z3'!B42=setall!B42, 'z3'!C42=setall!C42, 'z3'!D42=setall!D42)</f>
        <v>0</v>
      </c>
    </row>
    <row r="393" spans="1:6" x14ac:dyDescent="0.35">
      <c r="A393" t="s">
        <v>1397</v>
      </c>
      <c r="B393" t="s">
        <v>20</v>
      </c>
      <c r="C393">
        <v>21</v>
      </c>
      <c r="D393" t="s">
        <v>8</v>
      </c>
      <c r="E393">
        <v>9.1141700744628906E-2</v>
      </c>
      <c r="F393" t="b">
        <f>AND('z3'!A110=setall!A110,'z3'!B110=setall!B110, 'z3'!C110=setall!C110, 'z3'!D110=setall!D110)</f>
        <v>0</v>
      </c>
    </row>
    <row r="394" spans="1:6" x14ac:dyDescent="0.35">
      <c r="A394" t="s">
        <v>1379</v>
      </c>
      <c r="B394" t="s">
        <v>5</v>
      </c>
      <c r="C394">
        <v>26</v>
      </c>
      <c r="D394" t="s">
        <v>8</v>
      </c>
      <c r="E394">
        <v>9.1146707534789997E-2</v>
      </c>
      <c r="F394" t="b">
        <f>AND('z3'!A1235=setall!A1235,'z3'!B1235=setall!B1235, 'z3'!C1235=setall!C1235, 'z3'!D1235=setall!D1235)</f>
        <v>0</v>
      </c>
    </row>
    <row r="395" spans="1:6" x14ac:dyDescent="0.35">
      <c r="A395" t="s">
        <v>1396</v>
      </c>
      <c r="B395" t="s">
        <v>20</v>
      </c>
      <c r="C395">
        <v>15</v>
      </c>
      <c r="D395" t="s">
        <v>8</v>
      </c>
      <c r="E395">
        <v>9.1210842132568304E-2</v>
      </c>
      <c r="F395" t="b">
        <f>AND('z3'!A28=setall!A28,'z3'!B28=setall!B28, 'z3'!C28=setall!C28, 'z3'!D28=setall!D28)</f>
        <v>0</v>
      </c>
    </row>
    <row r="396" spans="1:6" x14ac:dyDescent="0.35">
      <c r="A396" t="s">
        <v>1388</v>
      </c>
      <c r="B396" t="s">
        <v>5</v>
      </c>
      <c r="C396">
        <v>38</v>
      </c>
      <c r="D396" t="s">
        <v>8</v>
      </c>
      <c r="E396">
        <v>9.1364860534667899E-2</v>
      </c>
      <c r="F396" t="b">
        <f>AND('z3'!A435=setall!A435,'z3'!B435=setall!B435, 'z3'!C435=setall!C435, 'z3'!D435=setall!D435)</f>
        <v>0</v>
      </c>
    </row>
    <row r="397" spans="1:6" x14ac:dyDescent="0.35">
      <c r="A397" t="s">
        <v>1394</v>
      </c>
      <c r="B397" t="s">
        <v>5</v>
      </c>
      <c r="C397">
        <v>5</v>
      </c>
      <c r="D397" t="s">
        <v>8</v>
      </c>
      <c r="E397">
        <v>9.1414213180541895E-2</v>
      </c>
      <c r="F397" t="b">
        <f>AND('z3'!A1157=setall!A1157,'z3'!B1157=setall!B1157, 'z3'!C1157=setall!C1157, 'z3'!D1157=setall!D1157)</f>
        <v>0</v>
      </c>
    </row>
    <row r="398" spans="1:6" x14ac:dyDescent="0.35">
      <c r="A398" t="s">
        <v>1396</v>
      </c>
      <c r="B398" t="s">
        <v>20</v>
      </c>
      <c r="C398">
        <v>22</v>
      </c>
      <c r="D398" t="s">
        <v>8</v>
      </c>
      <c r="E398">
        <v>9.1484546661376898E-2</v>
      </c>
      <c r="F398" t="b">
        <f>AND('z3'!A35=setall!A35,'z3'!B35=setall!B35, 'z3'!C35=setall!C35, 'z3'!D35=setall!D35)</f>
        <v>0</v>
      </c>
    </row>
    <row r="399" spans="1:6" x14ac:dyDescent="0.35">
      <c r="A399" t="s">
        <v>1396</v>
      </c>
      <c r="B399" t="s">
        <v>20</v>
      </c>
      <c r="C399">
        <v>10</v>
      </c>
      <c r="D399" t="s">
        <v>8</v>
      </c>
      <c r="E399">
        <v>9.1595172882079995E-2</v>
      </c>
      <c r="F399" t="b">
        <f>AND('z3'!A23=setall!A23,'z3'!B23=setall!B23, 'z3'!C23=setall!C23, 'z3'!D23=setall!D23)</f>
        <v>0</v>
      </c>
    </row>
    <row r="400" spans="1:6" x14ac:dyDescent="0.35">
      <c r="A400" t="s">
        <v>1397</v>
      </c>
      <c r="B400" t="s">
        <v>20</v>
      </c>
      <c r="C400">
        <v>17</v>
      </c>
      <c r="D400" t="s">
        <v>8</v>
      </c>
      <c r="E400">
        <v>9.1662406921386705E-2</v>
      </c>
      <c r="F400" t="b">
        <f>AND('z3'!A106=setall!A106,'z3'!B106=setall!B106, 'z3'!C106=setall!C106, 'z3'!D106=setall!D106)</f>
        <v>0</v>
      </c>
    </row>
    <row r="401" spans="1:6" x14ac:dyDescent="0.35">
      <c r="A401" t="s">
        <v>1379</v>
      </c>
      <c r="B401" t="s">
        <v>20</v>
      </c>
      <c r="C401">
        <v>13</v>
      </c>
      <c r="D401" t="s">
        <v>8</v>
      </c>
      <c r="E401">
        <v>9.1731309890747001E-2</v>
      </c>
      <c r="F401" t="b">
        <f>AND('z3'!A1194=setall!A1194,'z3'!B1194=setall!B1194, 'z3'!C1194=setall!C1194, 'z3'!D1194=setall!D1194)</f>
        <v>0</v>
      </c>
    </row>
    <row r="402" spans="1:6" x14ac:dyDescent="0.35">
      <c r="A402" t="s">
        <v>1379</v>
      </c>
      <c r="B402" t="s">
        <v>5</v>
      </c>
      <c r="C402">
        <v>20</v>
      </c>
      <c r="D402" t="s">
        <v>8</v>
      </c>
      <c r="E402">
        <v>9.1776847839355399E-2</v>
      </c>
      <c r="F402" t="b">
        <f>AND('z3'!A1229=setall!A1229,'z3'!B1229=setall!B1229, 'z3'!C1229=setall!C1229, 'z3'!D1229=setall!D1229)</f>
        <v>0</v>
      </c>
    </row>
    <row r="403" spans="1:6" x14ac:dyDescent="0.35">
      <c r="A403" t="s">
        <v>1378</v>
      </c>
      <c r="B403" t="s">
        <v>5</v>
      </c>
      <c r="C403">
        <v>10</v>
      </c>
      <c r="D403" t="s">
        <v>8</v>
      </c>
      <c r="E403">
        <v>9.1948747634887695E-2</v>
      </c>
      <c r="F403" t="b">
        <f>AND('z3'!A1277=setall!A1277,'z3'!B1277=setall!B1277, 'z3'!C1277=setall!C1277, 'z3'!D1277=setall!D1277)</f>
        <v>0</v>
      </c>
    </row>
    <row r="404" spans="1:6" x14ac:dyDescent="0.35">
      <c r="A404" t="s">
        <v>1397</v>
      </c>
      <c r="B404" t="s">
        <v>20</v>
      </c>
      <c r="C404">
        <v>19</v>
      </c>
      <c r="D404" t="s">
        <v>8</v>
      </c>
      <c r="E404">
        <v>9.2064619064330999E-2</v>
      </c>
      <c r="F404" t="b">
        <f>AND('z3'!A108=setall!A108,'z3'!B108=setall!B108, 'z3'!C108=setall!C108, 'z3'!D108=setall!D108)</f>
        <v>0</v>
      </c>
    </row>
    <row r="405" spans="1:6" x14ac:dyDescent="0.35">
      <c r="A405" t="s">
        <v>1396</v>
      </c>
      <c r="B405" t="s">
        <v>20</v>
      </c>
      <c r="C405">
        <v>19</v>
      </c>
      <c r="D405" t="s">
        <v>8</v>
      </c>
      <c r="E405">
        <v>9.2069625854492104E-2</v>
      </c>
      <c r="F405" t="b">
        <f>AND('z3'!A32=setall!A32,'z3'!B32=setall!B32, 'z3'!C32=setall!C32, 'z3'!D32=setall!D32)</f>
        <v>0</v>
      </c>
    </row>
    <row r="406" spans="1:6" x14ac:dyDescent="0.35">
      <c r="A406" t="s">
        <v>1390</v>
      </c>
      <c r="B406" t="s">
        <v>33</v>
      </c>
      <c r="C406">
        <v>0</v>
      </c>
      <c r="D406" t="s">
        <v>6</v>
      </c>
      <c r="E406">
        <v>9.2131853103637695E-2</v>
      </c>
      <c r="F406" t="b">
        <f>AND('z3'!A861=setall!A861,'z3'!B861=setall!B861, 'z3'!C861=setall!C861, 'z3'!D861=setall!D861)</f>
        <v>0</v>
      </c>
    </row>
    <row r="407" spans="1:6" x14ac:dyDescent="0.35">
      <c r="A407" t="s">
        <v>1397</v>
      </c>
      <c r="B407" t="s">
        <v>5</v>
      </c>
      <c r="C407">
        <v>32</v>
      </c>
      <c r="D407" t="s">
        <v>8</v>
      </c>
      <c r="E407">
        <v>9.2221975326538003E-2</v>
      </c>
      <c r="F407" t="b">
        <f>AND('z3'!A157=setall!A157,'z3'!B157=setall!B157, 'z3'!C157=setall!C157, 'z3'!D157=setall!D157)</f>
        <v>0</v>
      </c>
    </row>
    <row r="408" spans="1:6" x14ac:dyDescent="0.35">
      <c r="A408" t="s">
        <v>1397</v>
      </c>
      <c r="B408" t="s">
        <v>20</v>
      </c>
      <c r="C408">
        <v>10</v>
      </c>
      <c r="D408" t="s">
        <v>8</v>
      </c>
      <c r="E408">
        <v>9.2277050018310505E-2</v>
      </c>
      <c r="F408" t="b">
        <f>AND('z3'!A99=setall!A99,'z3'!B99=setall!B99, 'z3'!C99=setall!C99, 'z3'!D99=setall!D99)</f>
        <v>0</v>
      </c>
    </row>
    <row r="409" spans="1:6" x14ac:dyDescent="0.35">
      <c r="A409" t="s">
        <v>1391</v>
      </c>
      <c r="B409" t="s">
        <v>20</v>
      </c>
      <c r="C409">
        <v>4</v>
      </c>
      <c r="D409" t="s">
        <v>8</v>
      </c>
      <c r="E409">
        <v>9.2318773269653306E-2</v>
      </c>
      <c r="F409" t="b">
        <f>AND('z3'!A813=setall!A813,'z3'!B813=setall!B813, 'z3'!C813=setall!C813, 'z3'!D813=setall!D813)</f>
        <v>0</v>
      </c>
    </row>
    <row r="410" spans="1:6" x14ac:dyDescent="0.35">
      <c r="A410" t="s">
        <v>1397</v>
      </c>
      <c r="B410" t="s">
        <v>20</v>
      </c>
      <c r="C410">
        <v>12</v>
      </c>
      <c r="D410" t="s">
        <v>8</v>
      </c>
      <c r="E410">
        <v>9.2404127120971596E-2</v>
      </c>
      <c r="F410" t="b">
        <f>AND('z3'!A101=setall!A101,'z3'!B101=setall!B101, 'z3'!C101=setall!C101, 'z3'!D101=setall!D101)</f>
        <v>0</v>
      </c>
    </row>
    <row r="411" spans="1:6" x14ac:dyDescent="0.35">
      <c r="A411" t="s">
        <v>1391</v>
      </c>
      <c r="B411" t="s">
        <v>20</v>
      </c>
      <c r="C411">
        <v>8</v>
      </c>
      <c r="D411" t="s">
        <v>8</v>
      </c>
      <c r="E411">
        <v>9.2489004135131794E-2</v>
      </c>
      <c r="F411" t="b">
        <f>AND('z3'!A817=setall!A817,'z3'!B817=setall!B817, 'z3'!C817=setall!C817, 'z3'!D817=setall!D817)</f>
        <v>0</v>
      </c>
    </row>
    <row r="412" spans="1:6" x14ac:dyDescent="0.35">
      <c r="A412" t="s">
        <v>1397</v>
      </c>
      <c r="B412" t="s">
        <v>20</v>
      </c>
      <c r="C412">
        <v>25</v>
      </c>
      <c r="D412" t="s">
        <v>8</v>
      </c>
      <c r="E412">
        <v>9.2631340026855399E-2</v>
      </c>
      <c r="F412" t="b">
        <f>AND('z3'!A114=setall!A114,'z3'!B114=setall!B114, 'z3'!C114=setall!C114, 'z3'!D114=setall!D114)</f>
        <v>0</v>
      </c>
    </row>
    <row r="413" spans="1:6" x14ac:dyDescent="0.35">
      <c r="A413" t="s">
        <v>1396</v>
      </c>
      <c r="B413" t="s">
        <v>33</v>
      </c>
      <c r="C413">
        <v>0</v>
      </c>
      <c r="D413" t="s">
        <v>8</v>
      </c>
      <c r="E413">
        <v>9.2857599258422796E-2</v>
      </c>
      <c r="F413" t="b">
        <f>AND('z3'!A2=setall!A2,'z3'!B2=setall!B2, 'z3'!C2=setall!C2, 'z3'!D2=setall!D2)</f>
        <v>0</v>
      </c>
    </row>
    <row r="414" spans="1:6" x14ac:dyDescent="0.35">
      <c r="A414" t="s">
        <v>1397</v>
      </c>
      <c r="B414" t="s">
        <v>20</v>
      </c>
      <c r="C414">
        <v>4</v>
      </c>
      <c r="D414" t="s">
        <v>8</v>
      </c>
      <c r="E414">
        <v>9.29386615753173E-2</v>
      </c>
      <c r="F414" t="b">
        <f>AND('z3'!A93=setall!A93,'z3'!B93=setall!B93, 'z3'!C93=setall!C93, 'z3'!D93=setall!D93)</f>
        <v>0</v>
      </c>
    </row>
    <row r="415" spans="1:6" x14ac:dyDescent="0.35">
      <c r="A415" t="s">
        <v>1397</v>
      </c>
      <c r="B415" t="s">
        <v>20</v>
      </c>
      <c r="C415">
        <v>24</v>
      </c>
      <c r="D415" t="s">
        <v>8</v>
      </c>
      <c r="E415">
        <v>9.3044281005859306E-2</v>
      </c>
      <c r="F415" t="b">
        <f>AND('z3'!A113=setall!A113,'z3'!B113=setall!B113, 'z3'!C113=setall!C113, 'z3'!D113=setall!D113)</f>
        <v>0</v>
      </c>
    </row>
    <row r="416" spans="1:6" x14ac:dyDescent="0.35">
      <c r="A416" t="s">
        <v>1388</v>
      </c>
      <c r="B416" t="s">
        <v>5</v>
      </c>
      <c r="C416">
        <v>41</v>
      </c>
      <c r="D416" t="s">
        <v>8</v>
      </c>
      <c r="E416">
        <v>9.3407392501830999E-2</v>
      </c>
      <c r="F416" t="b">
        <f>AND('z3'!A438=setall!A438,'z3'!B438=setall!B438, 'z3'!C438=setall!C438, 'z3'!D438=setall!D438)</f>
        <v>0</v>
      </c>
    </row>
    <row r="417" spans="1:6" x14ac:dyDescent="0.35">
      <c r="A417" t="s">
        <v>1396</v>
      </c>
      <c r="B417" t="s">
        <v>20</v>
      </c>
      <c r="C417">
        <v>7</v>
      </c>
      <c r="D417" t="s">
        <v>8</v>
      </c>
      <c r="E417">
        <v>9.3833446502685505E-2</v>
      </c>
      <c r="F417" t="b">
        <f>AND('z3'!A20=setall!A20,'z3'!B20=setall!B20, 'z3'!C20=setall!C20, 'z3'!D20=setall!D20)</f>
        <v>0</v>
      </c>
    </row>
    <row r="418" spans="1:6" x14ac:dyDescent="0.35">
      <c r="A418" t="s">
        <v>1390</v>
      </c>
      <c r="B418" t="s">
        <v>20</v>
      </c>
      <c r="C418">
        <v>9</v>
      </c>
      <c r="D418" t="s">
        <v>8</v>
      </c>
      <c r="E418">
        <v>9.3876123428344699E-2</v>
      </c>
      <c r="F418" t="b">
        <f>AND('z3'!A876=setall!A876,'z3'!B876=setall!B876, 'z3'!C876=setall!C876, 'z3'!D876=setall!D876)</f>
        <v>0</v>
      </c>
    </row>
    <row r="419" spans="1:6" x14ac:dyDescent="0.35">
      <c r="A419" t="s">
        <v>1378</v>
      </c>
      <c r="B419" t="s">
        <v>5</v>
      </c>
      <c r="C419">
        <v>25</v>
      </c>
      <c r="D419" t="s">
        <v>8</v>
      </c>
      <c r="E419">
        <v>9.4600677490234306E-2</v>
      </c>
      <c r="F419" t="b">
        <f>AND('z3'!A1292=setall!A1292,'z3'!B1292=setall!B1292, 'z3'!C1292=setall!C1292, 'z3'!D1292=setall!D1292)</f>
        <v>0</v>
      </c>
    </row>
    <row r="420" spans="1:6" x14ac:dyDescent="0.35">
      <c r="A420" t="s">
        <v>1378</v>
      </c>
      <c r="B420" t="s">
        <v>5</v>
      </c>
      <c r="C420">
        <v>16</v>
      </c>
      <c r="D420" t="s">
        <v>8</v>
      </c>
      <c r="E420">
        <v>9.4630241394042899E-2</v>
      </c>
      <c r="F420" t="b">
        <f>AND('z3'!A1283=setall!A1283,'z3'!B1283=setall!B1283, 'z3'!C1283=setall!C1283, 'z3'!D1283=setall!D1283)</f>
        <v>0</v>
      </c>
    </row>
    <row r="421" spans="1:6" x14ac:dyDescent="0.35">
      <c r="A421" t="s">
        <v>1379</v>
      </c>
      <c r="B421" t="s">
        <v>20</v>
      </c>
      <c r="C421">
        <v>14</v>
      </c>
      <c r="D421" t="s">
        <v>8</v>
      </c>
      <c r="E421">
        <v>9.4722270965576102E-2</v>
      </c>
      <c r="F421" t="b">
        <f>AND('z3'!A1195=setall!A1195,'z3'!B1195=setall!B1195, 'z3'!C1195=setall!C1195, 'z3'!D1195=setall!D1195)</f>
        <v>0</v>
      </c>
    </row>
    <row r="422" spans="1:6" x14ac:dyDescent="0.35">
      <c r="A422" t="s">
        <v>1380</v>
      </c>
      <c r="B422" t="s">
        <v>5</v>
      </c>
      <c r="C422">
        <v>9</v>
      </c>
      <c r="D422" t="s">
        <v>8</v>
      </c>
      <c r="E422">
        <v>9.4726800918579102E-2</v>
      </c>
      <c r="F422" t="b">
        <f>AND('z3'!A642=setall!A642,'z3'!B642=setall!B642, 'z3'!C642=setall!C642, 'z3'!D642=setall!D642)</f>
        <v>0</v>
      </c>
    </row>
    <row r="423" spans="1:6" x14ac:dyDescent="0.35">
      <c r="A423" t="s">
        <v>1388</v>
      </c>
      <c r="B423" t="s">
        <v>5</v>
      </c>
      <c r="C423">
        <v>37</v>
      </c>
      <c r="D423" t="s">
        <v>8</v>
      </c>
      <c r="E423">
        <v>9.4744920730590806E-2</v>
      </c>
      <c r="F423" t="b">
        <f>AND('z3'!A434=setall!A434,'z3'!B434=setall!B434, 'z3'!C434=setall!C434, 'z3'!D434=setall!D434)</f>
        <v>0</v>
      </c>
    </row>
    <row r="424" spans="1:6" x14ac:dyDescent="0.35">
      <c r="A424" t="s">
        <v>1397</v>
      </c>
      <c r="B424" t="s">
        <v>20</v>
      </c>
      <c r="C424">
        <v>9</v>
      </c>
      <c r="D424" t="s">
        <v>8</v>
      </c>
      <c r="E424">
        <v>9.4902515411376898E-2</v>
      </c>
      <c r="F424" t="b">
        <f>AND('z3'!A98=setall!A98,'z3'!B98=setall!B98, 'z3'!C98=setall!C98, 'z3'!D98=setall!D98)</f>
        <v>0</v>
      </c>
    </row>
    <row r="425" spans="1:6" x14ac:dyDescent="0.35">
      <c r="A425" t="s">
        <v>1390</v>
      </c>
      <c r="B425" t="s">
        <v>5</v>
      </c>
      <c r="C425">
        <v>7</v>
      </c>
      <c r="D425" t="s">
        <v>8</v>
      </c>
      <c r="E425">
        <v>9.4977855682373005E-2</v>
      </c>
      <c r="F425" t="b">
        <f>AND('z3'!A906=setall!A906,'z3'!B906=setall!B906, 'z3'!C906=setall!C906, 'z3'!D906=setall!D906)</f>
        <v>0</v>
      </c>
    </row>
    <row r="426" spans="1:6" x14ac:dyDescent="0.35">
      <c r="A426" t="s">
        <v>1378</v>
      </c>
      <c r="B426" t="s">
        <v>5</v>
      </c>
      <c r="C426">
        <v>19</v>
      </c>
      <c r="D426" t="s">
        <v>8</v>
      </c>
      <c r="E426">
        <v>9.50033664703369E-2</v>
      </c>
      <c r="F426" t="b">
        <f>AND('z3'!A1286=setall!A1286,'z3'!B1286=setall!B1286, 'z3'!C1286=setall!C1286, 'z3'!D1286=setall!D1286)</f>
        <v>0</v>
      </c>
    </row>
    <row r="427" spans="1:6" x14ac:dyDescent="0.35">
      <c r="A427" t="s">
        <v>1378</v>
      </c>
      <c r="B427" t="s">
        <v>20</v>
      </c>
      <c r="C427">
        <v>6</v>
      </c>
      <c r="D427" t="s">
        <v>8</v>
      </c>
      <c r="E427">
        <v>9.5308303833007799E-2</v>
      </c>
      <c r="F427" t="b">
        <f>AND('z3'!A1246=setall!A1246,'z3'!B1246=setall!B1246, 'z3'!C1246=setall!C1246, 'z3'!D1246=setall!D1246)</f>
        <v>0</v>
      </c>
    </row>
    <row r="428" spans="1:6" x14ac:dyDescent="0.35">
      <c r="A428" t="s">
        <v>1378</v>
      </c>
      <c r="B428" t="s">
        <v>5</v>
      </c>
      <c r="C428">
        <v>18</v>
      </c>
      <c r="D428" t="s">
        <v>8</v>
      </c>
      <c r="E428">
        <v>9.5330715179443304E-2</v>
      </c>
      <c r="F428" t="b">
        <f>AND('z3'!A1285=setall!A1285,'z3'!B1285=setall!B1285, 'z3'!C1285=setall!C1285, 'z3'!D1285=setall!D1285)</f>
        <v>0</v>
      </c>
    </row>
    <row r="429" spans="1:6" x14ac:dyDescent="0.35">
      <c r="A429" t="s">
        <v>1391</v>
      </c>
      <c r="B429" t="s">
        <v>20</v>
      </c>
      <c r="C429">
        <v>7</v>
      </c>
      <c r="D429" t="s">
        <v>8</v>
      </c>
      <c r="E429">
        <v>9.5413923263549805E-2</v>
      </c>
      <c r="F429" t="b">
        <f>AND('z3'!A816=setall!A816,'z3'!B816=setall!B816, 'z3'!C816=setall!C816, 'z3'!D816=setall!D816)</f>
        <v>0</v>
      </c>
    </row>
    <row r="430" spans="1:6" x14ac:dyDescent="0.35">
      <c r="A430" t="s">
        <v>1390</v>
      </c>
      <c r="B430" t="s">
        <v>20</v>
      </c>
      <c r="C430">
        <v>8</v>
      </c>
      <c r="D430" t="s">
        <v>8</v>
      </c>
      <c r="E430">
        <v>9.5519781112670898E-2</v>
      </c>
      <c r="F430" t="b">
        <f>AND('z3'!A875=setall!A875,'z3'!B875=setall!B875, 'z3'!C875=setall!C875, 'z3'!D875=setall!D875)</f>
        <v>0</v>
      </c>
    </row>
    <row r="431" spans="1:6" x14ac:dyDescent="0.35">
      <c r="A431" t="s">
        <v>1391</v>
      </c>
      <c r="B431" t="s">
        <v>5</v>
      </c>
      <c r="C431">
        <v>6</v>
      </c>
      <c r="D431" t="s">
        <v>8</v>
      </c>
      <c r="E431">
        <v>9.5596790313720703E-2</v>
      </c>
      <c r="F431" t="b">
        <f>AND('z3'!A841=setall!A841,'z3'!B841=setall!B841, 'z3'!C841=setall!C841, 'z3'!D841=setall!D841)</f>
        <v>0</v>
      </c>
    </row>
    <row r="432" spans="1:6" x14ac:dyDescent="0.35">
      <c r="A432" t="s">
        <v>1372</v>
      </c>
      <c r="B432" t="s">
        <v>5</v>
      </c>
      <c r="C432">
        <v>0</v>
      </c>
      <c r="D432" t="s">
        <v>6</v>
      </c>
      <c r="E432">
        <v>9.564208984375E-2</v>
      </c>
      <c r="F432" t="b">
        <f>AND('z3'!A596=setall!A596,'z3'!B596=setall!B596, 'z3'!C596=setall!C596, 'z3'!D596=setall!D596)</f>
        <v>0</v>
      </c>
    </row>
    <row r="433" spans="1:6" x14ac:dyDescent="0.35">
      <c r="A433" t="s">
        <v>1390</v>
      </c>
      <c r="B433" t="s">
        <v>20</v>
      </c>
      <c r="C433">
        <v>5</v>
      </c>
      <c r="D433" t="s">
        <v>8</v>
      </c>
      <c r="E433">
        <v>9.57920551300048E-2</v>
      </c>
      <c r="F433" t="b">
        <f>AND('z3'!A872=setall!A872,'z3'!B872=setall!B872, 'z3'!C872=setall!C872, 'z3'!D872=setall!D872)</f>
        <v>0</v>
      </c>
    </row>
    <row r="434" spans="1:6" x14ac:dyDescent="0.35">
      <c r="A434" t="s">
        <v>1378</v>
      </c>
      <c r="B434" t="s">
        <v>5</v>
      </c>
      <c r="C434">
        <v>23</v>
      </c>
      <c r="D434" t="s">
        <v>8</v>
      </c>
      <c r="E434">
        <v>9.5844984054565402E-2</v>
      </c>
      <c r="F434" t="b">
        <f>AND('z3'!A1290=setall!A1290,'z3'!B1290=setall!B1290, 'z3'!C1290=setall!C1290, 'z3'!D1290=setall!D1290)</f>
        <v>0</v>
      </c>
    </row>
    <row r="435" spans="1:6" x14ac:dyDescent="0.35">
      <c r="A435" t="s">
        <v>1380</v>
      </c>
      <c r="B435" t="s">
        <v>5</v>
      </c>
      <c r="C435">
        <v>8</v>
      </c>
      <c r="D435" t="s">
        <v>8</v>
      </c>
      <c r="E435">
        <v>9.59014892578125E-2</v>
      </c>
      <c r="F435" t="b">
        <f>AND('z3'!A641=setall!A641,'z3'!B641=setall!B641, 'z3'!C641=setall!C641, 'z3'!D641=setall!D641)</f>
        <v>0</v>
      </c>
    </row>
    <row r="436" spans="1:6" x14ac:dyDescent="0.35">
      <c r="A436" t="s">
        <v>1390</v>
      </c>
      <c r="B436" t="s">
        <v>20</v>
      </c>
      <c r="C436">
        <v>4</v>
      </c>
      <c r="D436" t="s">
        <v>8</v>
      </c>
      <c r="E436">
        <v>9.6000909805297796E-2</v>
      </c>
      <c r="F436" t="b">
        <f>AND('z3'!A871=setall!A871,'z3'!B871=setall!B871, 'z3'!C871=setall!C871, 'z3'!D871=setall!D871)</f>
        <v>0</v>
      </c>
    </row>
    <row r="437" spans="1:6" x14ac:dyDescent="0.35">
      <c r="A437" t="s">
        <v>1397</v>
      </c>
      <c r="B437" t="s">
        <v>20</v>
      </c>
      <c r="C437">
        <v>32</v>
      </c>
      <c r="D437" t="s">
        <v>8</v>
      </c>
      <c r="E437">
        <v>9.6545219421386705E-2</v>
      </c>
      <c r="F437" t="b">
        <f>AND('z3'!A121=setall!A121,'z3'!B121=setall!B121, 'z3'!C121=setall!C121, 'z3'!D121=setall!D121)</f>
        <v>0</v>
      </c>
    </row>
    <row r="438" spans="1:6" x14ac:dyDescent="0.35">
      <c r="A438" t="s">
        <v>1380</v>
      </c>
      <c r="B438" t="s">
        <v>20</v>
      </c>
      <c r="C438">
        <v>1</v>
      </c>
      <c r="D438" t="s">
        <v>8</v>
      </c>
      <c r="E438">
        <v>9.6601247787475503E-2</v>
      </c>
      <c r="F438" t="b">
        <f>AND('z3'!A609=setall!A609,'z3'!B609=setall!B609, 'z3'!C609=setall!C609, 'z3'!D609=setall!D609)</f>
        <v>0</v>
      </c>
    </row>
    <row r="439" spans="1:6" x14ac:dyDescent="0.35">
      <c r="A439" t="s">
        <v>1378</v>
      </c>
      <c r="B439" t="s">
        <v>5</v>
      </c>
      <c r="C439">
        <v>24</v>
      </c>
      <c r="D439" t="s">
        <v>8</v>
      </c>
      <c r="E439">
        <v>9.6689224243163993E-2</v>
      </c>
      <c r="F439" t="b">
        <f>AND('z3'!A1291=setall!A1291,'z3'!B1291=setall!B1291, 'z3'!C1291=setall!C1291, 'z3'!D1291=setall!D1291)</f>
        <v>0</v>
      </c>
    </row>
    <row r="440" spans="1:6" x14ac:dyDescent="0.35">
      <c r="A440" t="s">
        <v>1396</v>
      </c>
      <c r="B440" t="s">
        <v>20</v>
      </c>
      <c r="C440">
        <v>28</v>
      </c>
      <c r="D440" t="s">
        <v>8</v>
      </c>
      <c r="E440">
        <v>9.6954584121704102E-2</v>
      </c>
      <c r="F440" t="b">
        <f>AND('z3'!A41=setall!A41,'z3'!B41=setall!B41, 'z3'!C41=setall!C41, 'z3'!D41=setall!D41)</f>
        <v>0</v>
      </c>
    </row>
    <row r="441" spans="1:6" x14ac:dyDescent="0.35">
      <c r="A441" t="s">
        <v>1379</v>
      </c>
      <c r="B441" t="s">
        <v>20</v>
      </c>
      <c r="C441">
        <v>1</v>
      </c>
      <c r="D441" t="s">
        <v>8</v>
      </c>
      <c r="E441">
        <v>9.7305536270141602E-2</v>
      </c>
      <c r="F441" t="b">
        <f>AND('z3'!A1182=setall!A1182,'z3'!B1182=setall!B1182, 'z3'!C1182=setall!C1182, 'z3'!D1182=setall!D1182)</f>
        <v>0</v>
      </c>
    </row>
    <row r="442" spans="1:6" x14ac:dyDescent="0.35">
      <c r="A442" t="s">
        <v>1391</v>
      </c>
      <c r="B442" t="s">
        <v>5</v>
      </c>
      <c r="C442">
        <v>12</v>
      </c>
      <c r="D442" t="s">
        <v>8</v>
      </c>
      <c r="E442">
        <v>9.7426891326904297E-2</v>
      </c>
      <c r="F442" t="b">
        <f>AND('z3'!A847=setall!A847,'z3'!B847=setall!B847, 'z3'!C847=setall!C847, 'z3'!D847=setall!D847)</f>
        <v>0</v>
      </c>
    </row>
    <row r="443" spans="1:6" x14ac:dyDescent="0.35">
      <c r="A443" t="s">
        <v>1378</v>
      </c>
      <c r="B443" t="s">
        <v>5</v>
      </c>
      <c r="C443">
        <v>22</v>
      </c>
      <c r="D443" t="s">
        <v>8</v>
      </c>
      <c r="E443">
        <v>9.7542047500610296E-2</v>
      </c>
      <c r="F443" t="b">
        <f>AND('z3'!A1289=setall!A1289,'z3'!B1289=setall!B1289, 'z3'!C1289=setall!C1289, 'z3'!D1289=setall!D1289)</f>
        <v>0</v>
      </c>
    </row>
    <row r="444" spans="1:6" x14ac:dyDescent="0.35">
      <c r="A444" t="s">
        <v>1391</v>
      </c>
      <c r="B444" t="s">
        <v>20</v>
      </c>
      <c r="C444">
        <v>5</v>
      </c>
      <c r="D444" t="s">
        <v>8</v>
      </c>
      <c r="E444">
        <v>9.7635507583618095E-2</v>
      </c>
      <c r="F444" t="b">
        <f>AND('z3'!A814=setall!A814,'z3'!B814=setall!B814, 'z3'!C814=setall!C814, 'z3'!D814=setall!D814)</f>
        <v>0</v>
      </c>
    </row>
    <row r="445" spans="1:6" x14ac:dyDescent="0.35">
      <c r="A445" t="s">
        <v>1378</v>
      </c>
      <c r="B445" t="s">
        <v>20</v>
      </c>
      <c r="C445">
        <v>17</v>
      </c>
      <c r="D445" t="s">
        <v>8</v>
      </c>
      <c r="E445">
        <v>9.8005294799804604E-2</v>
      </c>
      <c r="F445" t="b">
        <f>AND('z3'!A1257=setall!A1257,'z3'!B1257=setall!B1257, 'z3'!C1257=setall!C1257, 'z3'!D1257=setall!D1257)</f>
        <v>0</v>
      </c>
    </row>
    <row r="446" spans="1:6" x14ac:dyDescent="0.35">
      <c r="A446" t="s">
        <v>1388</v>
      </c>
      <c r="B446" t="s">
        <v>33</v>
      </c>
      <c r="C446">
        <v>11</v>
      </c>
      <c r="D446" t="s">
        <v>6</v>
      </c>
      <c r="E446">
        <v>9.8199367523193304E-2</v>
      </c>
      <c r="F446" t="b">
        <f>AND('z3'!A350=setall!A350,'z3'!B350=setall!B350, 'z3'!C350=setall!C350, 'z3'!D350=setall!D350)</f>
        <v>0</v>
      </c>
    </row>
    <row r="447" spans="1:6" x14ac:dyDescent="0.35">
      <c r="A447" t="s">
        <v>1390</v>
      </c>
      <c r="B447" t="s">
        <v>20</v>
      </c>
      <c r="C447">
        <v>6</v>
      </c>
      <c r="D447" t="s">
        <v>8</v>
      </c>
      <c r="E447">
        <v>9.8228931427001898E-2</v>
      </c>
      <c r="F447" t="b">
        <f>AND('z3'!A873=setall!A873,'z3'!B873=setall!B873, 'z3'!C873=setall!C873, 'z3'!D873=setall!D873)</f>
        <v>0</v>
      </c>
    </row>
    <row r="448" spans="1:6" x14ac:dyDescent="0.35">
      <c r="A448" t="s">
        <v>1390</v>
      </c>
      <c r="B448" t="s">
        <v>5</v>
      </c>
      <c r="C448">
        <v>13</v>
      </c>
      <c r="D448" t="s">
        <v>8</v>
      </c>
      <c r="E448">
        <v>9.8284244537353502E-2</v>
      </c>
      <c r="F448" t="b">
        <f>AND('z3'!A912=setall!A912,'z3'!B912=setall!B912, 'z3'!C912=setall!C912, 'z3'!D912=setall!D912)</f>
        <v>0</v>
      </c>
    </row>
    <row r="449" spans="1:6" x14ac:dyDescent="0.35">
      <c r="A449" t="s">
        <v>1396</v>
      </c>
      <c r="B449" t="s">
        <v>20</v>
      </c>
      <c r="C449">
        <v>0</v>
      </c>
      <c r="D449" t="s">
        <v>8</v>
      </c>
      <c r="E449">
        <v>9.8381042480468694E-2</v>
      </c>
      <c r="F449" t="b">
        <f>AND('z3'!A13=setall!A13,'z3'!B13=setall!B13, 'z3'!C13=setall!C13, 'z3'!D13=setall!D13)</f>
        <v>0</v>
      </c>
    </row>
    <row r="450" spans="1:6" x14ac:dyDescent="0.35">
      <c r="A450" t="s">
        <v>1391</v>
      </c>
      <c r="B450" t="s">
        <v>20</v>
      </c>
      <c r="C450">
        <v>16</v>
      </c>
      <c r="D450" t="s">
        <v>8</v>
      </c>
      <c r="E450">
        <v>9.86828804016113E-2</v>
      </c>
      <c r="F450" t="b">
        <f>AND('z3'!A825=setall!A825,'z3'!B825=setall!B825, 'z3'!C825=setall!C825, 'z3'!D825=setall!D825)</f>
        <v>0</v>
      </c>
    </row>
    <row r="451" spans="1:6" x14ac:dyDescent="0.35">
      <c r="A451" t="s">
        <v>1396</v>
      </c>
      <c r="B451" t="s">
        <v>20</v>
      </c>
      <c r="C451">
        <v>12</v>
      </c>
      <c r="D451" t="s">
        <v>8</v>
      </c>
      <c r="E451">
        <v>9.8691940307617104E-2</v>
      </c>
      <c r="F451" t="b">
        <f>AND('z3'!A25=setall!A25,'z3'!B25=setall!B25, 'z3'!C25=setall!C25, 'z3'!D25=setall!D25)</f>
        <v>0</v>
      </c>
    </row>
    <row r="452" spans="1:6" x14ac:dyDescent="0.35">
      <c r="A452" t="s">
        <v>1388</v>
      </c>
      <c r="B452" t="s">
        <v>5</v>
      </c>
      <c r="C452">
        <v>20</v>
      </c>
      <c r="D452" t="s">
        <v>8</v>
      </c>
      <c r="E452">
        <v>9.8997354507446206E-2</v>
      </c>
      <c r="F452" t="b">
        <f>AND('z3'!A417=setall!A417,'z3'!B417=setall!B417, 'z3'!C417=setall!C417, 'z3'!D417=setall!D417)</f>
        <v>0</v>
      </c>
    </row>
    <row r="453" spans="1:6" x14ac:dyDescent="0.35">
      <c r="A453" t="s">
        <v>1390</v>
      </c>
      <c r="B453" t="s">
        <v>20</v>
      </c>
      <c r="C453">
        <v>12</v>
      </c>
      <c r="D453" t="s">
        <v>8</v>
      </c>
      <c r="E453">
        <v>9.9030733108520494E-2</v>
      </c>
      <c r="F453" t="b">
        <f>AND('z3'!A879=setall!A879,'z3'!B879=setall!B879, 'z3'!C879=setall!C879, 'z3'!D879=setall!D879)</f>
        <v>0</v>
      </c>
    </row>
    <row r="454" spans="1:6" x14ac:dyDescent="0.35">
      <c r="A454" t="s">
        <v>1379</v>
      </c>
      <c r="B454" t="s">
        <v>20</v>
      </c>
      <c r="C454">
        <v>4</v>
      </c>
      <c r="D454" t="s">
        <v>8</v>
      </c>
      <c r="E454">
        <v>9.9257946014404297E-2</v>
      </c>
      <c r="F454" t="b">
        <f>AND('z3'!A1185=setall!A1185,'z3'!B1185=setall!B1185, 'z3'!C1185=setall!C1185, 'z3'!D1185=setall!D1185)</f>
        <v>0</v>
      </c>
    </row>
    <row r="455" spans="1:6" x14ac:dyDescent="0.35">
      <c r="A455" t="s">
        <v>1394</v>
      </c>
      <c r="B455" t="s">
        <v>33</v>
      </c>
      <c r="C455">
        <v>4</v>
      </c>
      <c r="D455" t="s">
        <v>6</v>
      </c>
      <c r="E455">
        <v>9.9334001541137695E-2</v>
      </c>
      <c r="F455" t="b">
        <f>AND('z3'!A1120=setall!A1120,'z3'!B1120=setall!B1120, 'z3'!C1120=setall!C1120, 'z3'!D1120=setall!D1120)</f>
        <v>0</v>
      </c>
    </row>
    <row r="456" spans="1:6" x14ac:dyDescent="0.35">
      <c r="A456" t="s">
        <v>1390</v>
      </c>
      <c r="B456" t="s">
        <v>20</v>
      </c>
      <c r="C456">
        <v>23</v>
      </c>
      <c r="D456" t="s">
        <v>8</v>
      </c>
      <c r="E456">
        <v>9.9531888961791895E-2</v>
      </c>
      <c r="F456" t="b">
        <f>AND('z3'!A890=setall!A890,'z3'!B890=setall!B890, 'z3'!C890=setall!C890, 'z3'!D890=setall!D890)</f>
        <v>0</v>
      </c>
    </row>
    <row r="457" spans="1:6" x14ac:dyDescent="0.35">
      <c r="A457" t="s">
        <v>1397</v>
      </c>
      <c r="B457" t="s">
        <v>20</v>
      </c>
      <c r="C457">
        <v>31</v>
      </c>
      <c r="D457" t="s">
        <v>8</v>
      </c>
      <c r="E457">
        <v>9.9595785140991197E-2</v>
      </c>
      <c r="F457" t="b">
        <f>AND('z3'!A120=setall!A120,'z3'!B120=setall!B120, 'z3'!C120=setall!C120, 'z3'!D120=setall!D120)</f>
        <v>0</v>
      </c>
    </row>
    <row r="458" spans="1:6" x14ac:dyDescent="0.35">
      <c r="A458" t="s">
        <v>1391</v>
      </c>
      <c r="B458" t="s">
        <v>20</v>
      </c>
      <c r="C458">
        <v>20</v>
      </c>
      <c r="D458" t="s">
        <v>8</v>
      </c>
      <c r="E458">
        <v>9.9893331527709905E-2</v>
      </c>
      <c r="F458" t="b">
        <f>AND('z3'!A829=setall!A829,'z3'!B829=setall!B829, 'z3'!C829=setall!C829, 'z3'!D829=setall!D829)</f>
        <v>0</v>
      </c>
    </row>
    <row r="459" spans="1:6" x14ac:dyDescent="0.35">
      <c r="A459" t="s">
        <v>1397</v>
      </c>
      <c r="B459" t="s">
        <v>20</v>
      </c>
      <c r="C459">
        <v>30</v>
      </c>
      <c r="D459" t="s">
        <v>8</v>
      </c>
      <c r="E459">
        <v>9.9943876266479395E-2</v>
      </c>
      <c r="F459" t="b">
        <f>AND('z3'!A119=setall!A119,'z3'!B119=setall!B119, 'z3'!C119=setall!C119, 'z3'!D119=setall!D119)</f>
        <v>0</v>
      </c>
    </row>
    <row r="460" spans="1:6" x14ac:dyDescent="0.35">
      <c r="A460" t="s">
        <v>1397</v>
      </c>
      <c r="B460" t="s">
        <v>20</v>
      </c>
      <c r="C460">
        <v>14</v>
      </c>
      <c r="D460" t="s">
        <v>8</v>
      </c>
      <c r="E460">
        <v>0.10003471374511699</v>
      </c>
      <c r="F460" t="b">
        <f>AND('z3'!A103=setall!A103,'z3'!B103=setall!B103, 'z3'!C103=setall!C103, 'z3'!D103=setall!D103)</f>
        <v>0</v>
      </c>
    </row>
    <row r="461" spans="1:6" x14ac:dyDescent="0.35">
      <c r="A461" t="s">
        <v>1397</v>
      </c>
      <c r="B461" t="s">
        <v>20</v>
      </c>
      <c r="C461">
        <v>0</v>
      </c>
      <c r="D461" t="s">
        <v>8</v>
      </c>
      <c r="E461">
        <v>0.100284576416015</v>
      </c>
      <c r="F461" t="b">
        <f>AND('z3'!A89=setall!A89,'z3'!B89=setall!B89, 'z3'!C89=setall!C89, 'z3'!D89=setall!D89)</f>
        <v>0</v>
      </c>
    </row>
    <row r="462" spans="1:6" x14ac:dyDescent="0.35">
      <c r="A462" t="s">
        <v>1391</v>
      </c>
      <c r="B462" t="s">
        <v>20</v>
      </c>
      <c r="C462">
        <v>18</v>
      </c>
      <c r="D462" t="s">
        <v>8</v>
      </c>
      <c r="E462">
        <v>0.10030937194824199</v>
      </c>
      <c r="F462" t="b">
        <f>AND('z3'!A827=setall!A827,'z3'!B827=setall!B827, 'z3'!C827=setall!C827, 'z3'!D827=setall!D827)</f>
        <v>0</v>
      </c>
    </row>
    <row r="463" spans="1:6" x14ac:dyDescent="0.35">
      <c r="A463" t="s">
        <v>1389</v>
      </c>
      <c r="B463" t="s">
        <v>5</v>
      </c>
      <c r="C463">
        <v>14</v>
      </c>
      <c r="D463" t="s">
        <v>8</v>
      </c>
      <c r="E463">
        <v>0.10072898864745999</v>
      </c>
      <c r="F463" t="b">
        <f>AND('z3'!A326=setall!A326,'z3'!B326=setall!B326, 'z3'!C326=setall!C326, 'z3'!D326=setall!D326)</f>
        <v>0</v>
      </c>
    </row>
    <row r="464" spans="1:6" x14ac:dyDescent="0.35">
      <c r="A464" t="s">
        <v>1389</v>
      </c>
      <c r="B464" t="s">
        <v>20</v>
      </c>
      <c r="C464">
        <v>1</v>
      </c>
      <c r="D464" t="s">
        <v>8</v>
      </c>
      <c r="E464">
        <v>0.100760698318481</v>
      </c>
      <c r="F464" t="b">
        <f>AND('z3'!A286=setall!A286,'z3'!B286=setall!B286, 'z3'!C286=setall!C286, 'z3'!D286=setall!D286)</f>
        <v>0</v>
      </c>
    </row>
    <row r="465" spans="1:6" x14ac:dyDescent="0.35">
      <c r="A465" t="s">
        <v>1390</v>
      </c>
      <c r="B465" t="s">
        <v>20</v>
      </c>
      <c r="C465">
        <v>17</v>
      </c>
      <c r="D465" t="s">
        <v>8</v>
      </c>
      <c r="E465">
        <v>0.101002216339111</v>
      </c>
      <c r="F465" t="b">
        <f>AND('z3'!A884=setall!A884,'z3'!B884=setall!B884, 'z3'!C884=setall!C884, 'z3'!D884=setall!D884)</f>
        <v>0</v>
      </c>
    </row>
    <row r="466" spans="1:6" x14ac:dyDescent="0.35">
      <c r="A466" t="s">
        <v>1378</v>
      </c>
      <c r="B466" t="s">
        <v>20</v>
      </c>
      <c r="C466">
        <v>3</v>
      </c>
      <c r="D466" t="s">
        <v>8</v>
      </c>
      <c r="E466">
        <v>0.101174354553222</v>
      </c>
      <c r="F466" t="b">
        <f>AND('z3'!A1243=setall!A1243,'z3'!B1243=setall!B1243, 'z3'!C1243=setall!C1243, 'z3'!D1243=setall!D1243)</f>
        <v>0</v>
      </c>
    </row>
    <row r="467" spans="1:6" x14ac:dyDescent="0.35">
      <c r="A467" t="s">
        <v>1391</v>
      </c>
      <c r="B467" t="s">
        <v>20</v>
      </c>
      <c r="C467">
        <v>11</v>
      </c>
      <c r="D467" t="s">
        <v>8</v>
      </c>
      <c r="E467">
        <v>0.101819515228271</v>
      </c>
      <c r="F467" t="b">
        <f>AND('z3'!A820=setall!A820,'z3'!B820=setall!B820, 'z3'!C820=setall!C820, 'z3'!D820=setall!D820)</f>
        <v>0</v>
      </c>
    </row>
    <row r="468" spans="1:6" x14ac:dyDescent="0.35">
      <c r="A468" t="s">
        <v>1380</v>
      </c>
      <c r="B468" t="s">
        <v>20</v>
      </c>
      <c r="C468">
        <v>18</v>
      </c>
      <c r="D468" t="s">
        <v>8</v>
      </c>
      <c r="E468">
        <v>0.101833581924438</v>
      </c>
      <c r="F468" t="b">
        <f>AND('z3'!A626=setall!A626,'z3'!B626=setall!B626, 'z3'!C626=setall!C626, 'z3'!D626=setall!D626)</f>
        <v>0</v>
      </c>
    </row>
    <row r="469" spans="1:6" x14ac:dyDescent="0.35">
      <c r="A469" t="s">
        <v>1390</v>
      </c>
      <c r="B469" t="s">
        <v>20</v>
      </c>
      <c r="C469">
        <v>11</v>
      </c>
      <c r="D469" t="s">
        <v>8</v>
      </c>
      <c r="E469">
        <v>0.102204322814941</v>
      </c>
      <c r="F469" t="b">
        <f>AND('z3'!A878=setall!A878,'z3'!B878=setall!B878, 'z3'!C878=setall!C878, 'z3'!D878=setall!D878)</f>
        <v>0</v>
      </c>
    </row>
    <row r="470" spans="1:6" x14ac:dyDescent="0.35">
      <c r="A470" t="s">
        <v>1378</v>
      </c>
      <c r="B470" t="s">
        <v>20</v>
      </c>
      <c r="C470">
        <v>11</v>
      </c>
      <c r="D470" t="s">
        <v>8</v>
      </c>
      <c r="E470">
        <v>0.102288961410522</v>
      </c>
      <c r="F470" t="b">
        <f>AND('z3'!A1251=setall!A1251,'z3'!B1251=setall!B1251, 'z3'!C1251=setall!C1251, 'z3'!D1251=setall!D1251)</f>
        <v>0</v>
      </c>
    </row>
    <row r="471" spans="1:6" x14ac:dyDescent="0.35">
      <c r="A471" t="s">
        <v>1378</v>
      </c>
      <c r="B471" t="s">
        <v>20</v>
      </c>
      <c r="C471">
        <v>1</v>
      </c>
      <c r="D471" t="s">
        <v>8</v>
      </c>
      <c r="E471">
        <v>0.102456808090209</v>
      </c>
      <c r="F471" t="b">
        <f>AND('z3'!A1241=setall!A1241,'z3'!B1241=setall!B1241, 'z3'!C1241=setall!C1241, 'z3'!D1241=setall!D1241)</f>
        <v>0</v>
      </c>
    </row>
    <row r="472" spans="1:6" x14ac:dyDescent="0.35">
      <c r="A472" t="s">
        <v>1391</v>
      </c>
      <c r="B472" t="s">
        <v>20</v>
      </c>
      <c r="C472">
        <v>10</v>
      </c>
      <c r="D472" t="s">
        <v>8</v>
      </c>
      <c r="E472">
        <v>0.10304594039916901</v>
      </c>
      <c r="F472" t="b">
        <f>AND('z3'!A819=setall!A819,'z3'!B819=setall!B819, 'z3'!C819=setall!C819, 'z3'!D819=setall!D819)</f>
        <v>0</v>
      </c>
    </row>
    <row r="473" spans="1:6" x14ac:dyDescent="0.35">
      <c r="A473" t="s">
        <v>1390</v>
      </c>
      <c r="B473" t="s">
        <v>20</v>
      </c>
      <c r="C473">
        <v>21</v>
      </c>
      <c r="D473" t="s">
        <v>8</v>
      </c>
      <c r="E473">
        <v>0.103148460388183</v>
      </c>
      <c r="F473" t="b">
        <f>AND('z3'!A888=setall!A888,'z3'!B888=setall!B888, 'z3'!C888=setall!C888, 'z3'!D888=setall!D888)</f>
        <v>0</v>
      </c>
    </row>
    <row r="474" spans="1:6" x14ac:dyDescent="0.35">
      <c r="A474" t="s">
        <v>1390</v>
      </c>
      <c r="B474" t="s">
        <v>5</v>
      </c>
      <c r="C474">
        <v>5</v>
      </c>
      <c r="D474" t="s">
        <v>8</v>
      </c>
      <c r="E474">
        <v>0.10317349433898899</v>
      </c>
      <c r="F474" t="b">
        <f>AND('z3'!A904=setall!A904,'z3'!B904=setall!B904, 'z3'!C904=setall!C904, 'z3'!D904=setall!D904)</f>
        <v>0</v>
      </c>
    </row>
    <row r="475" spans="1:6" x14ac:dyDescent="0.35">
      <c r="A475" t="s">
        <v>1382</v>
      </c>
      <c r="B475" t="s">
        <v>5</v>
      </c>
      <c r="C475">
        <v>1</v>
      </c>
      <c r="D475" t="s">
        <v>8</v>
      </c>
      <c r="E475">
        <v>0.103254556655883</v>
      </c>
      <c r="F475" t="b">
        <f>AND('z3'!A193=setall!A193,'z3'!B193=setall!B193, 'z3'!C193=setall!C193, 'z3'!D193=setall!D193)</f>
        <v>0</v>
      </c>
    </row>
    <row r="476" spans="1:6" x14ac:dyDescent="0.35">
      <c r="A476" t="s">
        <v>1382</v>
      </c>
      <c r="B476" t="s">
        <v>20</v>
      </c>
      <c r="C476">
        <v>3</v>
      </c>
      <c r="D476" t="s">
        <v>8</v>
      </c>
      <c r="E476">
        <v>0.103259086608886</v>
      </c>
      <c r="F476" t="b">
        <f>AND('z3'!A172=setall!A172,'z3'!B172=setall!B172, 'z3'!C172=setall!C172, 'z3'!D172=setall!D172)</f>
        <v>0</v>
      </c>
    </row>
    <row r="477" spans="1:6" x14ac:dyDescent="0.35">
      <c r="A477" t="s">
        <v>1378</v>
      </c>
      <c r="B477" t="s">
        <v>20</v>
      </c>
      <c r="C477">
        <v>26</v>
      </c>
      <c r="D477" t="s">
        <v>8</v>
      </c>
      <c r="E477">
        <v>0.1033296585083</v>
      </c>
      <c r="F477" t="b">
        <f>AND('z3'!A1266=setall!A1266,'z3'!B1266=setall!B1266, 'z3'!C1266=setall!C1266, 'z3'!D1266=setall!D1266)</f>
        <v>0</v>
      </c>
    </row>
    <row r="478" spans="1:6" x14ac:dyDescent="0.35">
      <c r="A478" t="s">
        <v>1395</v>
      </c>
      <c r="B478" t="s">
        <v>5</v>
      </c>
      <c r="C478">
        <v>5</v>
      </c>
      <c r="D478" t="s">
        <v>8</v>
      </c>
      <c r="E478">
        <v>0.10358691215515101</v>
      </c>
      <c r="F478" t="b">
        <f>AND('z3'!A1099=setall!A1099,'z3'!B1099=setall!B1099, 'z3'!C1099=setall!C1099, 'z3'!D1099=setall!D1099)</f>
        <v>0</v>
      </c>
    </row>
    <row r="479" spans="1:6" x14ac:dyDescent="0.35">
      <c r="A479" t="s">
        <v>1394</v>
      </c>
      <c r="B479" t="s">
        <v>5</v>
      </c>
      <c r="C479">
        <v>1</v>
      </c>
      <c r="D479" t="s">
        <v>8</v>
      </c>
      <c r="E479">
        <v>0.103675127029418</v>
      </c>
      <c r="F479" t="b">
        <f>AND('z3'!A1153=setall!A1153,'z3'!B1153=setall!B1153, 'z3'!C1153=setall!C1153, 'z3'!D1153=setall!D1153)</f>
        <v>0</v>
      </c>
    </row>
    <row r="480" spans="1:6" x14ac:dyDescent="0.35">
      <c r="A480" t="s">
        <v>1389</v>
      </c>
      <c r="B480" t="s">
        <v>5</v>
      </c>
      <c r="C480">
        <v>11</v>
      </c>
      <c r="D480" t="s">
        <v>8</v>
      </c>
      <c r="E480">
        <v>0.103761911392211</v>
      </c>
      <c r="F480" t="b">
        <f>AND('z3'!A323=setall!A323,'z3'!B323=setall!B323, 'z3'!C323=setall!C323, 'z3'!D323=setall!D323)</f>
        <v>0</v>
      </c>
    </row>
    <row r="481" spans="1:6" x14ac:dyDescent="0.35">
      <c r="A481" t="s">
        <v>1395</v>
      </c>
      <c r="B481" t="s">
        <v>5</v>
      </c>
      <c r="C481">
        <v>7</v>
      </c>
      <c r="D481" t="s">
        <v>8</v>
      </c>
      <c r="E481">
        <v>0.104224920272827</v>
      </c>
      <c r="F481" t="b">
        <f>AND('z3'!A1101=setall!A1101,'z3'!B1101=setall!B1101, 'z3'!C1101=setall!C1101, 'z3'!D1101=setall!D1101)</f>
        <v>0</v>
      </c>
    </row>
    <row r="482" spans="1:6" x14ac:dyDescent="0.35">
      <c r="A482" t="s">
        <v>1374</v>
      </c>
      <c r="B482" t="s">
        <v>33</v>
      </c>
      <c r="C482">
        <v>0</v>
      </c>
      <c r="D482" t="s">
        <v>6</v>
      </c>
      <c r="E482">
        <v>0.104383707046508</v>
      </c>
      <c r="F482" t="b">
        <f>AND('z3'!A1357=setall!A1357,'z3'!B1357=setall!B1357, 'z3'!C1357=setall!C1357, 'z3'!D1357=setall!D1357)</f>
        <v>0</v>
      </c>
    </row>
    <row r="483" spans="1:6" x14ac:dyDescent="0.35">
      <c r="A483" t="s">
        <v>1395</v>
      </c>
      <c r="B483" t="s">
        <v>5</v>
      </c>
      <c r="C483">
        <v>6</v>
      </c>
      <c r="D483" t="s">
        <v>8</v>
      </c>
      <c r="E483">
        <v>0.104455471038818</v>
      </c>
      <c r="F483" t="b">
        <f>AND('z3'!A1100=setall!A1100,'z3'!B1100=setall!B1100, 'z3'!C1100=setall!C1100, 'z3'!D1100=setall!D1100)</f>
        <v>0</v>
      </c>
    </row>
    <row r="484" spans="1:6" x14ac:dyDescent="0.35">
      <c r="A484" t="s">
        <v>1378</v>
      </c>
      <c r="B484" t="s">
        <v>20</v>
      </c>
      <c r="C484">
        <v>15</v>
      </c>
      <c r="D484" t="s">
        <v>8</v>
      </c>
      <c r="E484">
        <v>0.104799032211303</v>
      </c>
      <c r="F484" t="b">
        <f>AND('z3'!A1255=setall!A1255,'z3'!B1255=setall!B1255, 'z3'!C1255=setall!C1255, 'z3'!D1255=setall!D1255)</f>
        <v>0</v>
      </c>
    </row>
    <row r="485" spans="1:6" x14ac:dyDescent="0.35">
      <c r="A485" t="s">
        <v>1383</v>
      </c>
      <c r="B485" t="s">
        <v>20</v>
      </c>
      <c r="C485">
        <v>3</v>
      </c>
      <c r="D485" t="s">
        <v>8</v>
      </c>
      <c r="E485">
        <v>0.104873657226562</v>
      </c>
      <c r="F485" t="b">
        <f>AND('z3'!A226=setall!A226,'z3'!B226=setall!B226, 'z3'!C226=setall!C226, 'z3'!D226=setall!D226)</f>
        <v>0</v>
      </c>
    </row>
    <row r="486" spans="1:6" x14ac:dyDescent="0.35">
      <c r="A486" t="s">
        <v>1394</v>
      </c>
      <c r="B486" t="s">
        <v>5</v>
      </c>
      <c r="C486">
        <v>6</v>
      </c>
      <c r="D486" t="s">
        <v>8</v>
      </c>
      <c r="E486">
        <v>0.10498762130737301</v>
      </c>
      <c r="F486" t="b">
        <f>AND('z3'!A1158=setall!A1158,'z3'!B1158=setall!B1158, 'z3'!C1158=setall!C1158, 'z3'!D1158=setall!D1158)</f>
        <v>0</v>
      </c>
    </row>
    <row r="487" spans="1:6" x14ac:dyDescent="0.35">
      <c r="A487" t="s">
        <v>1387</v>
      </c>
      <c r="B487" t="s">
        <v>20</v>
      </c>
      <c r="C487">
        <v>25</v>
      </c>
      <c r="D487" t="s">
        <v>8</v>
      </c>
      <c r="E487">
        <v>0.105125427246093</v>
      </c>
      <c r="F487" t="b">
        <f>AND('z3'!A776=setall!A776,'z3'!B776=setall!B776, 'z3'!C776=setall!C776, 'z3'!D776=setall!D776)</f>
        <v>0</v>
      </c>
    </row>
    <row r="488" spans="1:6" x14ac:dyDescent="0.35">
      <c r="A488" t="s">
        <v>1387</v>
      </c>
      <c r="B488" t="s">
        <v>5</v>
      </c>
      <c r="C488">
        <v>22</v>
      </c>
      <c r="D488" t="s">
        <v>8</v>
      </c>
      <c r="E488">
        <v>0.105164289474487</v>
      </c>
      <c r="F488" t="b">
        <f>AND('z3'!A799=setall!A799,'z3'!B799=setall!B799, 'z3'!C799=setall!C799, 'z3'!D799=setall!D799)</f>
        <v>0</v>
      </c>
    </row>
    <row r="489" spans="1:6" x14ac:dyDescent="0.35">
      <c r="A489" t="s">
        <v>1390</v>
      </c>
      <c r="B489" t="s">
        <v>20</v>
      </c>
      <c r="C489">
        <v>28</v>
      </c>
      <c r="D489" t="s">
        <v>8</v>
      </c>
      <c r="E489">
        <v>0.105175971984863</v>
      </c>
      <c r="F489" t="b">
        <f>AND('z3'!A895=setall!A895,'z3'!B895=setall!B895, 'z3'!C895=setall!C895, 'z3'!D895=setall!D895)</f>
        <v>0</v>
      </c>
    </row>
    <row r="490" spans="1:6" x14ac:dyDescent="0.35">
      <c r="A490" t="s">
        <v>1394</v>
      </c>
      <c r="B490" t="s">
        <v>5</v>
      </c>
      <c r="C490">
        <v>8</v>
      </c>
      <c r="D490" t="s">
        <v>8</v>
      </c>
      <c r="E490">
        <v>0.10548663139343201</v>
      </c>
      <c r="F490" t="b">
        <f>AND('z3'!A1160=setall!A1160,'z3'!B1160=setall!B1160, 'z3'!C1160=setall!C1160, 'z3'!D1160=setall!D1160)</f>
        <v>0</v>
      </c>
    </row>
    <row r="491" spans="1:6" x14ac:dyDescent="0.35">
      <c r="A491" t="s">
        <v>1389</v>
      </c>
      <c r="B491" t="s">
        <v>5</v>
      </c>
      <c r="C491">
        <v>2</v>
      </c>
      <c r="D491" t="s">
        <v>8</v>
      </c>
      <c r="E491">
        <v>0.105505943298339</v>
      </c>
      <c r="F491" t="b">
        <f>AND('z3'!A314=setall!A314,'z3'!B314=setall!B314, 'z3'!C314=setall!C314, 'z3'!D314=setall!D314)</f>
        <v>0</v>
      </c>
    </row>
    <row r="492" spans="1:6" x14ac:dyDescent="0.35">
      <c r="A492" t="s">
        <v>1395</v>
      </c>
      <c r="B492" t="s">
        <v>5</v>
      </c>
      <c r="C492">
        <v>10</v>
      </c>
      <c r="D492" t="s">
        <v>8</v>
      </c>
      <c r="E492">
        <v>0.10586118698120101</v>
      </c>
      <c r="F492" t="b">
        <f>AND('z3'!A1104=setall!A1104,'z3'!B1104=setall!B1104, 'z3'!C1104=setall!C1104, 'z3'!D1104=setall!D1104)</f>
        <v>0</v>
      </c>
    </row>
    <row r="493" spans="1:6" x14ac:dyDescent="0.35">
      <c r="A493" t="s">
        <v>1394</v>
      </c>
      <c r="B493" t="s">
        <v>5</v>
      </c>
      <c r="C493">
        <v>12</v>
      </c>
      <c r="D493" t="s">
        <v>8</v>
      </c>
      <c r="E493">
        <v>0.105931282043457</v>
      </c>
      <c r="F493" t="b">
        <f>AND('z3'!A1164=setall!A1164,'z3'!B1164=setall!B1164, 'z3'!C1164=setall!C1164, 'z3'!D1164=setall!D1164)</f>
        <v>0</v>
      </c>
    </row>
    <row r="494" spans="1:6" x14ac:dyDescent="0.35">
      <c r="A494" t="s">
        <v>1378</v>
      </c>
      <c r="B494" t="s">
        <v>20</v>
      </c>
      <c r="C494">
        <v>22</v>
      </c>
      <c r="D494" t="s">
        <v>8</v>
      </c>
      <c r="E494">
        <v>0.105993509292602</v>
      </c>
      <c r="F494" t="b">
        <f>AND('z3'!A1262=setall!A1262,'z3'!B1262=setall!B1262, 'z3'!C1262=setall!C1262, 'z3'!D1262=setall!D1262)</f>
        <v>0</v>
      </c>
    </row>
    <row r="495" spans="1:6" x14ac:dyDescent="0.35">
      <c r="A495" t="s">
        <v>1389</v>
      </c>
      <c r="B495" t="s">
        <v>20</v>
      </c>
      <c r="C495">
        <v>4</v>
      </c>
      <c r="D495" t="s">
        <v>8</v>
      </c>
      <c r="E495">
        <v>0.106418371200561</v>
      </c>
      <c r="F495" t="b">
        <f>AND('z3'!A289=setall!A289,'z3'!B289=setall!B289, 'z3'!C289=setall!C289, 'z3'!D289=setall!D289)</f>
        <v>0</v>
      </c>
    </row>
    <row r="496" spans="1:6" x14ac:dyDescent="0.35">
      <c r="A496" t="s">
        <v>1395</v>
      </c>
      <c r="B496" t="s">
        <v>5</v>
      </c>
      <c r="C496">
        <v>19</v>
      </c>
      <c r="D496" t="s">
        <v>8</v>
      </c>
      <c r="E496">
        <v>0.10661506652831999</v>
      </c>
      <c r="F496" t="b">
        <f>AND('z3'!A1113=setall!A1113,'z3'!B1113=setall!B1113, 'z3'!C1113=setall!C1113, 'z3'!D1113=setall!D1113)</f>
        <v>0</v>
      </c>
    </row>
    <row r="497" spans="1:6" x14ac:dyDescent="0.35">
      <c r="A497" t="s">
        <v>1383</v>
      </c>
      <c r="B497" t="s">
        <v>5</v>
      </c>
      <c r="C497">
        <v>1</v>
      </c>
      <c r="D497" t="s">
        <v>8</v>
      </c>
      <c r="E497">
        <v>0.106814384460449</v>
      </c>
      <c r="F497" t="b">
        <f>AND('z3'!A249=setall!A249,'z3'!B249=setall!B249, 'z3'!C249=setall!C249, 'z3'!D249=setall!D249)</f>
        <v>0</v>
      </c>
    </row>
    <row r="498" spans="1:6" x14ac:dyDescent="0.35">
      <c r="A498" t="s">
        <v>1389</v>
      </c>
      <c r="B498" t="s">
        <v>20</v>
      </c>
      <c r="C498">
        <v>12</v>
      </c>
      <c r="D498" t="s">
        <v>8</v>
      </c>
      <c r="E498">
        <v>0.107307195663452</v>
      </c>
      <c r="F498" t="b">
        <f>AND('z3'!A297=setall!A297,'z3'!B297=setall!B297, 'z3'!C297=setall!C297, 'z3'!D297=setall!D297)</f>
        <v>0</v>
      </c>
    </row>
    <row r="499" spans="1:6" x14ac:dyDescent="0.35">
      <c r="A499" t="s">
        <v>1394</v>
      </c>
      <c r="B499" t="s">
        <v>5</v>
      </c>
      <c r="C499">
        <v>21</v>
      </c>
      <c r="D499" t="s">
        <v>8</v>
      </c>
      <c r="E499">
        <v>0.107373237609863</v>
      </c>
      <c r="F499" t="b">
        <f>AND('z3'!A1173=setall!A1173,'z3'!B1173=setall!B1173, 'z3'!C1173=setall!C1173, 'z3'!D1173=setall!D1173)</f>
        <v>0</v>
      </c>
    </row>
    <row r="500" spans="1:6" x14ac:dyDescent="0.35">
      <c r="A500" t="s">
        <v>1390</v>
      </c>
      <c r="B500" t="s">
        <v>5</v>
      </c>
      <c r="C500">
        <v>11</v>
      </c>
      <c r="D500" t="s">
        <v>8</v>
      </c>
      <c r="E500">
        <v>0.10744428634643501</v>
      </c>
      <c r="F500" t="b">
        <f>AND('z3'!A910=setall!A910,'z3'!B910=setall!B910, 'z3'!C910=setall!C910, 'z3'!D910=setall!D910)</f>
        <v>0</v>
      </c>
    </row>
    <row r="501" spans="1:6" x14ac:dyDescent="0.35">
      <c r="A501" t="s">
        <v>1387</v>
      </c>
      <c r="B501" t="s">
        <v>33</v>
      </c>
      <c r="C501">
        <v>3</v>
      </c>
      <c r="D501" t="s">
        <v>6</v>
      </c>
      <c r="E501">
        <v>0.107568502426147</v>
      </c>
      <c r="F501" t="b">
        <f>AND('z3'!A747=setall!A747,'z3'!B747=setall!B747, 'z3'!C747=setall!C747, 'z3'!D747=setall!D747)</f>
        <v>0</v>
      </c>
    </row>
    <row r="502" spans="1:6" x14ac:dyDescent="0.35">
      <c r="A502" t="s">
        <v>1389</v>
      </c>
      <c r="B502" t="s">
        <v>5</v>
      </c>
      <c r="C502">
        <v>24</v>
      </c>
      <c r="D502" t="s">
        <v>8</v>
      </c>
      <c r="E502">
        <v>0.107607841491699</v>
      </c>
      <c r="F502" t="b">
        <f>AND('z3'!A336=setall!A336,'z3'!B336=setall!B336, 'z3'!C336=setall!C336, 'z3'!D336=setall!D336)</f>
        <v>0</v>
      </c>
    </row>
    <row r="503" spans="1:6" x14ac:dyDescent="0.35">
      <c r="A503" t="s">
        <v>1378</v>
      </c>
      <c r="B503" t="s">
        <v>20</v>
      </c>
      <c r="C503">
        <v>14</v>
      </c>
      <c r="D503" t="s">
        <v>8</v>
      </c>
      <c r="E503">
        <v>0.107671499252319</v>
      </c>
      <c r="F503" t="b">
        <f>AND('z3'!A1254=setall!A1254,'z3'!B1254=setall!B1254, 'z3'!C1254=setall!C1254, 'z3'!D1254=setall!D1254)</f>
        <v>0</v>
      </c>
    </row>
    <row r="504" spans="1:6" x14ac:dyDescent="0.35">
      <c r="A504" t="s">
        <v>1393</v>
      </c>
      <c r="B504" t="s">
        <v>5</v>
      </c>
      <c r="C504">
        <v>8</v>
      </c>
      <c r="D504" t="s">
        <v>8</v>
      </c>
      <c r="E504">
        <v>0.107690334320068</v>
      </c>
      <c r="F504" t="b">
        <f>AND('z3'!A973=setall!A973,'z3'!B973=setall!B973, 'z3'!C973=setall!C973, 'z3'!D973=setall!D973)</f>
        <v>0</v>
      </c>
    </row>
    <row r="505" spans="1:6" x14ac:dyDescent="0.35">
      <c r="A505" t="s">
        <v>1394</v>
      </c>
      <c r="B505" t="s">
        <v>5</v>
      </c>
      <c r="C505">
        <v>11</v>
      </c>
      <c r="D505" t="s">
        <v>8</v>
      </c>
      <c r="E505">
        <v>0.107712745666503</v>
      </c>
      <c r="F505" t="b">
        <f>AND('z3'!A1163=setall!A1163,'z3'!B1163=setall!B1163, 'z3'!C1163=setall!C1163, 'z3'!D1163=setall!D1163)</f>
        <v>0</v>
      </c>
    </row>
    <row r="506" spans="1:6" x14ac:dyDescent="0.35">
      <c r="A506" t="s">
        <v>1378</v>
      </c>
      <c r="B506" t="s">
        <v>20</v>
      </c>
      <c r="C506">
        <v>5</v>
      </c>
      <c r="D506" t="s">
        <v>8</v>
      </c>
      <c r="E506">
        <v>0.107864379882812</v>
      </c>
      <c r="F506" t="b">
        <f>AND('z3'!A1245=setall!A1245,'z3'!B1245=setall!B1245, 'z3'!C1245=setall!C1245, 'z3'!D1245=setall!D1245)</f>
        <v>0</v>
      </c>
    </row>
    <row r="507" spans="1:6" x14ac:dyDescent="0.35">
      <c r="A507" t="s">
        <v>1378</v>
      </c>
      <c r="B507" t="s">
        <v>33</v>
      </c>
      <c r="C507">
        <v>0</v>
      </c>
      <c r="D507" t="s">
        <v>6</v>
      </c>
      <c r="E507">
        <v>0.107906341552734</v>
      </c>
      <c r="F507" t="b">
        <f>AND('z3'!A1237=setall!A1237,'z3'!B1237=setall!B1237, 'z3'!C1237=setall!C1237, 'z3'!D1237=setall!D1237)</f>
        <v>0</v>
      </c>
    </row>
    <row r="508" spans="1:6" x14ac:dyDescent="0.35">
      <c r="A508" t="s">
        <v>1394</v>
      </c>
      <c r="B508" t="s">
        <v>5</v>
      </c>
      <c r="C508">
        <v>20</v>
      </c>
      <c r="D508" t="s">
        <v>8</v>
      </c>
      <c r="E508">
        <v>0.108238697052001</v>
      </c>
      <c r="F508" t="b">
        <f>AND('z3'!A1172=setall!A1172,'z3'!B1172=setall!B1172, 'z3'!C1172=setall!C1172, 'z3'!D1172=setall!D1172)</f>
        <v>0</v>
      </c>
    </row>
    <row r="509" spans="1:6" x14ac:dyDescent="0.35">
      <c r="A509" t="s">
        <v>1383</v>
      </c>
      <c r="B509" t="s">
        <v>5</v>
      </c>
      <c r="C509">
        <v>14</v>
      </c>
      <c r="D509" t="s">
        <v>8</v>
      </c>
      <c r="E509">
        <v>0.108345985412597</v>
      </c>
      <c r="F509" t="b">
        <f>AND('z3'!A262=setall!A262,'z3'!B262=setall!B262, 'z3'!C262=setall!C262, 'z3'!D262=setall!D262)</f>
        <v>0</v>
      </c>
    </row>
    <row r="510" spans="1:6" x14ac:dyDescent="0.35">
      <c r="A510" t="s">
        <v>1387</v>
      </c>
      <c r="B510" t="s">
        <v>5</v>
      </c>
      <c r="C510">
        <v>21</v>
      </c>
      <c r="D510" t="s">
        <v>8</v>
      </c>
      <c r="E510">
        <v>0.108613491058349</v>
      </c>
      <c r="F510" t="b">
        <f>AND('z3'!A798=setall!A798,'z3'!B798=setall!B798, 'z3'!C798=setall!C798, 'z3'!D798=setall!D798)</f>
        <v>0</v>
      </c>
    </row>
    <row r="511" spans="1:6" x14ac:dyDescent="0.35">
      <c r="A511" t="s">
        <v>1382</v>
      </c>
      <c r="B511" t="s">
        <v>5</v>
      </c>
      <c r="C511">
        <v>4</v>
      </c>
      <c r="D511" t="s">
        <v>8</v>
      </c>
      <c r="E511">
        <v>0.108622074127197</v>
      </c>
      <c r="F511" t="b">
        <f>AND('z3'!A196=setall!A196,'z3'!B196=setall!B196, 'z3'!C196=setall!C196, 'z3'!D196=setall!D196)</f>
        <v>0</v>
      </c>
    </row>
    <row r="512" spans="1:6" x14ac:dyDescent="0.35">
      <c r="A512" t="s">
        <v>1392</v>
      </c>
      <c r="B512" t="s">
        <v>5</v>
      </c>
      <c r="C512">
        <v>2</v>
      </c>
      <c r="D512" t="s">
        <v>8</v>
      </c>
      <c r="E512">
        <v>0.108662605285644</v>
      </c>
      <c r="F512" t="b">
        <f>AND('z3'!A1032=setall!A1032,'z3'!B1032=setall!B1032, 'z3'!C1032=setall!C1032, 'z3'!D1032=setall!D1032)</f>
        <v>0</v>
      </c>
    </row>
    <row r="513" spans="1:6" x14ac:dyDescent="0.35">
      <c r="A513" t="s">
        <v>1382</v>
      </c>
      <c r="B513" t="s">
        <v>5</v>
      </c>
      <c r="C513">
        <v>0</v>
      </c>
      <c r="D513" t="s">
        <v>8</v>
      </c>
      <c r="E513">
        <v>0.108836412429809</v>
      </c>
      <c r="F513" t="b">
        <f>AND('z3'!A192=setall!A192,'z3'!B192=setall!B192, 'z3'!C192=setall!C192, 'z3'!D192=setall!D192)</f>
        <v>0</v>
      </c>
    </row>
    <row r="514" spans="1:6" x14ac:dyDescent="0.35">
      <c r="A514" t="s">
        <v>1393</v>
      </c>
      <c r="B514" t="s">
        <v>5</v>
      </c>
      <c r="C514">
        <v>2</v>
      </c>
      <c r="D514" t="s">
        <v>8</v>
      </c>
      <c r="E514">
        <v>0.108839273452758</v>
      </c>
      <c r="F514" t="b">
        <f>AND('z3'!A967=setall!A967,'z3'!B967=setall!B967, 'z3'!C967=setall!C967, 'z3'!D967=setall!D967)</f>
        <v>0</v>
      </c>
    </row>
    <row r="515" spans="1:6" x14ac:dyDescent="0.35">
      <c r="A515" t="s">
        <v>1380</v>
      </c>
      <c r="B515" t="s">
        <v>20</v>
      </c>
      <c r="C515">
        <v>4</v>
      </c>
      <c r="D515" t="s">
        <v>8</v>
      </c>
      <c r="E515">
        <v>0.108953237533569</v>
      </c>
      <c r="F515" t="b">
        <f>AND('z3'!A612=setall!A612,'z3'!B612=setall!B612, 'z3'!C612=setall!C612, 'z3'!D612=setall!D612)</f>
        <v>0</v>
      </c>
    </row>
    <row r="516" spans="1:6" x14ac:dyDescent="0.35">
      <c r="A516" t="s">
        <v>1391</v>
      </c>
      <c r="B516" t="s">
        <v>5</v>
      </c>
      <c r="C516">
        <v>10</v>
      </c>
      <c r="D516" t="s">
        <v>8</v>
      </c>
      <c r="E516">
        <v>0.10924410820007301</v>
      </c>
      <c r="F516" t="b">
        <f>AND('z3'!A845=setall!A845,'z3'!B845=setall!B845, 'z3'!C845=setall!C845, 'z3'!D845=setall!D845)</f>
        <v>0</v>
      </c>
    </row>
    <row r="517" spans="1:6" x14ac:dyDescent="0.35">
      <c r="A517" t="s">
        <v>1382</v>
      </c>
      <c r="B517" t="s">
        <v>5</v>
      </c>
      <c r="C517">
        <v>19</v>
      </c>
      <c r="D517" t="s">
        <v>8</v>
      </c>
      <c r="E517">
        <v>0.109315633773803</v>
      </c>
      <c r="F517" t="b">
        <f>AND('z3'!A211=setall!A211,'z3'!B211=setall!B211, 'z3'!C211=setall!C211, 'z3'!D211=setall!D211)</f>
        <v>0</v>
      </c>
    </row>
    <row r="518" spans="1:6" x14ac:dyDescent="0.35">
      <c r="A518" t="s">
        <v>1395</v>
      </c>
      <c r="B518" t="s">
        <v>5</v>
      </c>
      <c r="C518">
        <v>21</v>
      </c>
      <c r="D518" t="s">
        <v>8</v>
      </c>
      <c r="E518">
        <v>0.10933518409729</v>
      </c>
      <c r="F518" t="b">
        <f>AND('z3'!A1115=setall!A1115,'z3'!B1115=setall!B1115, 'z3'!C1115=setall!C1115, 'z3'!D1115=setall!D1115)</f>
        <v>0</v>
      </c>
    </row>
    <row r="519" spans="1:6" x14ac:dyDescent="0.35">
      <c r="A519" t="s">
        <v>1382</v>
      </c>
      <c r="B519" t="s">
        <v>20</v>
      </c>
      <c r="C519">
        <v>17</v>
      </c>
      <c r="D519" t="s">
        <v>8</v>
      </c>
      <c r="E519">
        <v>0.109407186508178</v>
      </c>
      <c r="F519" t="b">
        <f>AND('z3'!A186=setall!A186,'z3'!B186=setall!B186, 'z3'!C186=setall!C186, 'z3'!D186=setall!D186)</f>
        <v>0</v>
      </c>
    </row>
    <row r="520" spans="1:6" x14ac:dyDescent="0.35">
      <c r="A520" t="s">
        <v>1378</v>
      </c>
      <c r="B520" t="s">
        <v>20</v>
      </c>
      <c r="C520">
        <v>8</v>
      </c>
      <c r="D520" t="s">
        <v>8</v>
      </c>
      <c r="E520">
        <v>0.10945320129394499</v>
      </c>
      <c r="F520" t="b">
        <f>AND('z3'!A1248=setall!A1248,'z3'!B1248=setall!B1248, 'z3'!C1248=setall!C1248, 'z3'!D1248=setall!D1248)</f>
        <v>0</v>
      </c>
    </row>
    <row r="521" spans="1:6" x14ac:dyDescent="0.35">
      <c r="A521" t="s">
        <v>1395</v>
      </c>
      <c r="B521" t="s">
        <v>5</v>
      </c>
      <c r="C521">
        <v>9</v>
      </c>
      <c r="D521" t="s">
        <v>8</v>
      </c>
      <c r="E521">
        <v>0.10962963104248</v>
      </c>
      <c r="F521" t="b">
        <f>AND('z3'!A1103=setall!A1103,'z3'!B1103=setall!B1103, 'z3'!C1103=setall!C1103, 'z3'!D1103=setall!D1103)</f>
        <v>0</v>
      </c>
    </row>
    <row r="522" spans="1:6" x14ac:dyDescent="0.35">
      <c r="A522" t="s">
        <v>1382</v>
      </c>
      <c r="B522" t="s">
        <v>20</v>
      </c>
      <c r="C522">
        <v>6</v>
      </c>
      <c r="D522" t="s">
        <v>8</v>
      </c>
      <c r="E522">
        <v>0.109724998474121</v>
      </c>
      <c r="F522" t="b">
        <f>AND('z3'!A175=setall!A175,'z3'!B175=setall!B175, 'z3'!C175=setall!C175, 'z3'!D175=setall!D175)</f>
        <v>0</v>
      </c>
    </row>
    <row r="523" spans="1:6" x14ac:dyDescent="0.35">
      <c r="A523" t="s">
        <v>1383</v>
      </c>
      <c r="B523" t="s">
        <v>5</v>
      </c>
      <c r="C523">
        <v>0</v>
      </c>
      <c r="D523" t="s">
        <v>8</v>
      </c>
      <c r="E523">
        <v>0.110008001327514</v>
      </c>
      <c r="F523" t="b">
        <f>AND('z3'!A248=setall!A248,'z3'!B248=setall!B248, 'z3'!C248=setall!C248, 'z3'!D248=setall!D248)</f>
        <v>0</v>
      </c>
    </row>
    <row r="524" spans="1:6" x14ac:dyDescent="0.35">
      <c r="A524" t="s">
        <v>1382</v>
      </c>
      <c r="B524" t="s">
        <v>20</v>
      </c>
      <c r="C524">
        <v>14</v>
      </c>
      <c r="D524" t="s">
        <v>8</v>
      </c>
      <c r="E524">
        <v>0.110239267349243</v>
      </c>
      <c r="F524" t="b">
        <f>AND('z3'!A183=setall!A183,'z3'!B183=setall!B183, 'z3'!C183=setall!C183, 'z3'!D183=setall!D183)</f>
        <v>0</v>
      </c>
    </row>
    <row r="525" spans="1:6" x14ac:dyDescent="0.35">
      <c r="A525" t="s">
        <v>1393</v>
      </c>
      <c r="B525" t="s">
        <v>5</v>
      </c>
      <c r="C525">
        <v>20</v>
      </c>
      <c r="D525" t="s">
        <v>8</v>
      </c>
      <c r="E525">
        <v>0.110291242599487</v>
      </c>
      <c r="F525" t="b">
        <f>AND('z3'!A985=setall!A985,'z3'!B985=setall!B985, 'z3'!C985=setall!C985, 'z3'!D985=setall!D985)</f>
        <v>0</v>
      </c>
    </row>
    <row r="526" spans="1:6" x14ac:dyDescent="0.35">
      <c r="A526" t="s">
        <v>1395</v>
      </c>
      <c r="B526" t="s">
        <v>5</v>
      </c>
      <c r="C526">
        <v>18</v>
      </c>
      <c r="D526" t="s">
        <v>8</v>
      </c>
      <c r="E526">
        <v>0.110300302505493</v>
      </c>
      <c r="F526" t="b">
        <f>AND('z3'!A1112=setall!A1112,'z3'!B1112=setall!B1112, 'z3'!C1112=setall!C1112, 'z3'!D1112=setall!D1112)</f>
        <v>0</v>
      </c>
    </row>
    <row r="527" spans="1:6" x14ac:dyDescent="0.35">
      <c r="A527" t="s">
        <v>1372</v>
      </c>
      <c r="B527" t="s">
        <v>5</v>
      </c>
      <c r="C527">
        <v>6</v>
      </c>
      <c r="D527" t="s">
        <v>6</v>
      </c>
      <c r="E527">
        <v>0.110381841659545</v>
      </c>
      <c r="F527" t="b">
        <f>AND('z3'!A602=setall!A602,'z3'!B602=setall!B602, 'z3'!C602=setall!C602, 'z3'!D602=setall!D602)</f>
        <v>0</v>
      </c>
    </row>
    <row r="528" spans="1:6" x14ac:dyDescent="0.35">
      <c r="A528" t="s">
        <v>1372</v>
      </c>
      <c r="B528" t="s">
        <v>5</v>
      </c>
      <c r="C528">
        <v>1</v>
      </c>
      <c r="D528" t="s">
        <v>8</v>
      </c>
      <c r="E528">
        <v>0.110517978668212</v>
      </c>
      <c r="F528" t="b">
        <f>AND('z3'!A597=setall!A597,'z3'!B597=setall!B597, 'z3'!C597=setall!C597, 'z3'!D597=setall!D597)</f>
        <v>0</v>
      </c>
    </row>
    <row r="529" spans="1:6" x14ac:dyDescent="0.35">
      <c r="A529" t="s">
        <v>1383</v>
      </c>
      <c r="B529" t="s">
        <v>5</v>
      </c>
      <c r="C529">
        <v>15</v>
      </c>
      <c r="D529" t="s">
        <v>8</v>
      </c>
      <c r="E529">
        <v>0.110568761825561</v>
      </c>
      <c r="F529" t="b">
        <f>AND('z3'!A263=setall!A263,'z3'!B263=setall!B263, 'z3'!C263=setall!C263, 'z3'!D263=setall!D263)</f>
        <v>0</v>
      </c>
    </row>
    <row r="530" spans="1:6" x14ac:dyDescent="0.35">
      <c r="A530" t="s">
        <v>1387</v>
      </c>
      <c r="B530" t="s">
        <v>5</v>
      </c>
      <c r="C530">
        <v>24</v>
      </c>
      <c r="D530" t="s">
        <v>8</v>
      </c>
      <c r="E530">
        <v>0.11095237731933499</v>
      </c>
      <c r="F530" t="b">
        <f>AND('z3'!A801=setall!A801,'z3'!B801=setall!B801, 'z3'!C801=setall!C801, 'z3'!D801=setall!D801)</f>
        <v>0</v>
      </c>
    </row>
    <row r="531" spans="1:6" x14ac:dyDescent="0.35">
      <c r="A531" t="s">
        <v>1394</v>
      </c>
      <c r="B531" t="s">
        <v>5</v>
      </c>
      <c r="C531">
        <v>24</v>
      </c>
      <c r="D531" t="s">
        <v>8</v>
      </c>
      <c r="E531">
        <v>0.111012935638427</v>
      </c>
      <c r="F531" t="b">
        <f>AND('z3'!A1176=setall!A1176,'z3'!B1176=setall!B1176, 'z3'!C1176=setall!C1176, 'z3'!D1176=setall!D1176)</f>
        <v>0</v>
      </c>
    </row>
    <row r="532" spans="1:6" x14ac:dyDescent="0.35">
      <c r="A532" t="s">
        <v>1383</v>
      </c>
      <c r="B532" t="s">
        <v>20</v>
      </c>
      <c r="C532">
        <v>4</v>
      </c>
      <c r="D532" t="s">
        <v>8</v>
      </c>
      <c r="E532">
        <v>0.111164093017578</v>
      </c>
      <c r="F532" t="b">
        <f>AND('z3'!A227=setall!A227,'z3'!B227=setall!B227, 'z3'!C227=setall!C227, 'z3'!D227=setall!D227)</f>
        <v>0</v>
      </c>
    </row>
    <row r="533" spans="1:6" x14ac:dyDescent="0.35">
      <c r="A533" t="s">
        <v>1389</v>
      </c>
      <c r="B533" t="s">
        <v>20</v>
      </c>
      <c r="C533">
        <v>7</v>
      </c>
      <c r="D533" t="s">
        <v>8</v>
      </c>
      <c r="E533">
        <v>0.111226558685302</v>
      </c>
      <c r="F533" t="b">
        <f>AND('z3'!A292=setall!A292,'z3'!B292=setall!B292, 'z3'!C292=setall!C292, 'z3'!D292=setall!D292)</f>
        <v>0</v>
      </c>
    </row>
    <row r="534" spans="1:6" x14ac:dyDescent="0.35">
      <c r="A534" t="s">
        <v>1380</v>
      </c>
      <c r="B534" t="s">
        <v>20</v>
      </c>
      <c r="C534">
        <v>21</v>
      </c>
      <c r="D534" t="s">
        <v>8</v>
      </c>
      <c r="E534">
        <v>0.11144590377807601</v>
      </c>
      <c r="F534" t="b">
        <f>AND('z3'!A629=setall!A629,'z3'!B629=setall!B629, 'z3'!C629=setall!C629, 'z3'!D629=setall!D629)</f>
        <v>0</v>
      </c>
    </row>
    <row r="535" spans="1:6" x14ac:dyDescent="0.35">
      <c r="A535" t="s">
        <v>1382</v>
      </c>
      <c r="B535" t="s">
        <v>5</v>
      </c>
      <c r="C535">
        <v>18</v>
      </c>
      <c r="D535" t="s">
        <v>8</v>
      </c>
      <c r="E535">
        <v>0.111759662628173</v>
      </c>
      <c r="F535" t="b">
        <f>AND('z3'!A210=setall!A210,'z3'!B210=setall!B210, 'z3'!C210=setall!C210, 'z3'!D210=setall!D210)</f>
        <v>0</v>
      </c>
    </row>
    <row r="536" spans="1:6" x14ac:dyDescent="0.35">
      <c r="A536" t="s">
        <v>1378</v>
      </c>
      <c r="B536" t="s">
        <v>20</v>
      </c>
      <c r="C536">
        <v>2</v>
      </c>
      <c r="D536" t="s">
        <v>8</v>
      </c>
      <c r="E536">
        <v>0.111866474151611</v>
      </c>
      <c r="F536" t="b">
        <f>AND('z3'!A1242=setall!A1242,'z3'!B1242=setall!B1242, 'z3'!C1242=setall!C1242, 'z3'!D1242=setall!D1242)</f>
        <v>0</v>
      </c>
    </row>
    <row r="537" spans="1:6" x14ac:dyDescent="0.35">
      <c r="A537" t="s">
        <v>1392</v>
      </c>
      <c r="B537" t="s">
        <v>5</v>
      </c>
      <c r="C537">
        <v>21</v>
      </c>
      <c r="D537" t="s">
        <v>8</v>
      </c>
      <c r="E537">
        <v>0.111888170242309</v>
      </c>
      <c r="F537" t="b">
        <f>AND('z3'!A1051=setall!A1051,'z3'!B1051=setall!B1051, 'z3'!C1051=setall!C1051, 'z3'!D1051=setall!D1051)</f>
        <v>0</v>
      </c>
    </row>
    <row r="538" spans="1:6" x14ac:dyDescent="0.35">
      <c r="A538" t="s">
        <v>1380</v>
      </c>
      <c r="B538" t="s">
        <v>20</v>
      </c>
      <c r="C538">
        <v>22</v>
      </c>
      <c r="D538" t="s">
        <v>8</v>
      </c>
      <c r="E538">
        <v>0.112039804458618</v>
      </c>
      <c r="F538" t="b">
        <f>AND('z3'!A630=setall!A630,'z3'!B630=setall!B630, 'z3'!C630=setall!C630, 'z3'!D630=setall!D630)</f>
        <v>0</v>
      </c>
    </row>
    <row r="539" spans="1:6" x14ac:dyDescent="0.35">
      <c r="A539" t="s">
        <v>1388</v>
      </c>
      <c r="B539" t="s">
        <v>20</v>
      </c>
      <c r="C539">
        <v>3</v>
      </c>
      <c r="D539" t="s">
        <v>8</v>
      </c>
      <c r="E539">
        <v>0.112067461013793</v>
      </c>
      <c r="F539" t="b">
        <f>AND('z3'!A354=setall!A354,'z3'!B354=setall!B354, 'z3'!C354=setall!C354, 'z3'!D354=setall!D354)</f>
        <v>0</v>
      </c>
    </row>
    <row r="540" spans="1:6" x14ac:dyDescent="0.35">
      <c r="A540" t="s">
        <v>1383</v>
      </c>
      <c r="B540" t="s">
        <v>20</v>
      </c>
      <c r="C540">
        <v>6</v>
      </c>
      <c r="D540" t="s">
        <v>8</v>
      </c>
      <c r="E540">
        <v>0.112115621566772</v>
      </c>
      <c r="F540" t="b">
        <f>AND('z3'!A229=setall!A229,'z3'!B229=setall!B229, 'z3'!C229=setall!C229, 'z3'!D229=setall!D229)</f>
        <v>0</v>
      </c>
    </row>
    <row r="541" spans="1:6" x14ac:dyDescent="0.35">
      <c r="A541" t="s">
        <v>1392</v>
      </c>
      <c r="B541" t="s">
        <v>5</v>
      </c>
      <c r="C541">
        <v>8</v>
      </c>
      <c r="D541" t="s">
        <v>8</v>
      </c>
      <c r="E541">
        <v>0.112161397933959</v>
      </c>
      <c r="F541" t="b">
        <f>AND('z3'!A1038=setall!A1038,'z3'!B1038=setall!B1038, 'z3'!C1038=setall!C1038, 'z3'!D1038=setall!D1038)</f>
        <v>0</v>
      </c>
    </row>
    <row r="542" spans="1:6" x14ac:dyDescent="0.35">
      <c r="A542" t="s">
        <v>1392</v>
      </c>
      <c r="B542" t="s">
        <v>5</v>
      </c>
      <c r="C542">
        <v>20</v>
      </c>
      <c r="D542" t="s">
        <v>8</v>
      </c>
      <c r="E542">
        <v>0.11216616630554101</v>
      </c>
      <c r="F542" t="b">
        <f>AND('z3'!A1050=setall!A1050,'z3'!B1050=setall!B1050, 'z3'!C1050=setall!C1050, 'z3'!D1050=setall!D1050)</f>
        <v>0</v>
      </c>
    </row>
    <row r="543" spans="1:6" x14ac:dyDescent="0.35">
      <c r="A543" t="s">
        <v>1389</v>
      </c>
      <c r="B543" t="s">
        <v>20</v>
      </c>
      <c r="C543">
        <v>13</v>
      </c>
      <c r="D543" t="s">
        <v>8</v>
      </c>
      <c r="E543">
        <v>0.112173318862915</v>
      </c>
      <c r="F543" t="b">
        <f>AND('z3'!A298=setall!A298,'z3'!B298=setall!B298, 'z3'!C298=setall!C298, 'z3'!D298=setall!D298)</f>
        <v>0</v>
      </c>
    </row>
    <row r="544" spans="1:6" x14ac:dyDescent="0.35">
      <c r="A544" t="s">
        <v>1393</v>
      </c>
      <c r="B544" t="s">
        <v>5</v>
      </c>
      <c r="C544">
        <v>16</v>
      </c>
      <c r="D544" t="s">
        <v>8</v>
      </c>
      <c r="E544">
        <v>0.11227154731750399</v>
      </c>
      <c r="F544" t="b">
        <f>AND('z3'!A981=setall!A981,'z3'!B981=setall!B981, 'z3'!C981=setall!C981, 'z3'!D981=setall!D981)</f>
        <v>0</v>
      </c>
    </row>
    <row r="545" spans="1:6" x14ac:dyDescent="0.35">
      <c r="A545" t="s">
        <v>1392</v>
      </c>
      <c r="B545" t="s">
        <v>5</v>
      </c>
      <c r="C545">
        <v>19</v>
      </c>
      <c r="D545" t="s">
        <v>8</v>
      </c>
      <c r="E545">
        <v>0.11230659484863199</v>
      </c>
      <c r="F545" t="b">
        <f>AND('z3'!A1049=setall!A1049,'z3'!B1049=setall!B1049, 'z3'!C1049=setall!C1049, 'z3'!D1049=setall!D1049)</f>
        <v>0</v>
      </c>
    </row>
    <row r="546" spans="1:6" x14ac:dyDescent="0.35">
      <c r="A546" t="s">
        <v>1393</v>
      </c>
      <c r="B546" t="s">
        <v>5</v>
      </c>
      <c r="C546">
        <v>14</v>
      </c>
      <c r="D546" t="s">
        <v>8</v>
      </c>
      <c r="E546">
        <v>0.112740039825439</v>
      </c>
      <c r="F546" t="b">
        <f>AND('z3'!A979=setall!A979,'z3'!B979=setall!B979, 'z3'!C979=setall!C979, 'z3'!D979=setall!D979)</f>
        <v>0</v>
      </c>
    </row>
    <row r="547" spans="1:6" x14ac:dyDescent="0.35">
      <c r="A547" t="s">
        <v>1383</v>
      </c>
      <c r="B547" t="s">
        <v>5</v>
      </c>
      <c r="C547">
        <v>22</v>
      </c>
      <c r="D547" t="s">
        <v>8</v>
      </c>
      <c r="E547">
        <v>0.11274671554565401</v>
      </c>
      <c r="F547" t="b">
        <f>AND('z3'!A270=setall!A270,'z3'!B270=setall!B270, 'z3'!C270=setall!C270, 'z3'!D270=setall!D270)</f>
        <v>0</v>
      </c>
    </row>
    <row r="548" spans="1:6" x14ac:dyDescent="0.35">
      <c r="A548" t="s">
        <v>1393</v>
      </c>
      <c r="B548" t="s">
        <v>5</v>
      </c>
      <c r="C548">
        <v>26</v>
      </c>
      <c r="D548" t="s">
        <v>8</v>
      </c>
      <c r="E548">
        <v>0.112858533859252</v>
      </c>
      <c r="F548" t="b">
        <f>AND('z3'!A991=setall!A991,'z3'!B991=setall!B991, 'z3'!C991=setall!C991, 'z3'!D991=setall!D991)</f>
        <v>0</v>
      </c>
    </row>
    <row r="549" spans="1:6" x14ac:dyDescent="0.35">
      <c r="A549" t="s">
        <v>1392</v>
      </c>
      <c r="B549" t="s">
        <v>5</v>
      </c>
      <c r="C549">
        <v>16</v>
      </c>
      <c r="D549" t="s">
        <v>8</v>
      </c>
      <c r="E549">
        <v>0.11290431022644</v>
      </c>
      <c r="F549" t="b">
        <f>AND('z3'!A1046=setall!A1046,'z3'!B1046=setall!B1046, 'z3'!C1046=setall!C1046, 'z3'!D1046=setall!D1046)</f>
        <v>0</v>
      </c>
    </row>
    <row r="550" spans="1:6" x14ac:dyDescent="0.35">
      <c r="A550" t="s">
        <v>1383</v>
      </c>
      <c r="B550" t="s">
        <v>20</v>
      </c>
      <c r="C550">
        <v>17</v>
      </c>
      <c r="D550" t="s">
        <v>8</v>
      </c>
      <c r="E550">
        <v>0.11295461654663</v>
      </c>
      <c r="F550" t="b">
        <f>AND('z3'!A240=setall!A240,'z3'!B240=setall!B240, 'z3'!C240=setall!C240, 'z3'!D240=setall!D240)</f>
        <v>0</v>
      </c>
    </row>
    <row r="551" spans="1:6" x14ac:dyDescent="0.35">
      <c r="A551" t="s">
        <v>1393</v>
      </c>
      <c r="B551" t="s">
        <v>5</v>
      </c>
      <c r="C551">
        <v>21</v>
      </c>
      <c r="D551" t="s">
        <v>8</v>
      </c>
      <c r="E551">
        <v>0.112955331802368</v>
      </c>
      <c r="F551" t="b">
        <f>AND('z3'!A986=setall!A986,'z3'!B986=setall!B986, 'z3'!C986=setall!C986, 'z3'!D986=setall!D986)</f>
        <v>0</v>
      </c>
    </row>
    <row r="552" spans="1:6" x14ac:dyDescent="0.35">
      <c r="A552" t="s">
        <v>1392</v>
      </c>
      <c r="B552" t="s">
        <v>5</v>
      </c>
      <c r="C552">
        <v>14</v>
      </c>
      <c r="D552" t="s">
        <v>8</v>
      </c>
      <c r="E552">
        <v>0.112995862960815</v>
      </c>
      <c r="F552" t="b">
        <f>AND('z3'!A1044=setall!A1044,'z3'!B1044=setall!B1044, 'z3'!C1044=setall!C1044, 'z3'!D1044=setall!D1044)</f>
        <v>0</v>
      </c>
    </row>
    <row r="553" spans="1:6" x14ac:dyDescent="0.35">
      <c r="A553" t="s">
        <v>1392</v>
      </c>
      <c r="B553" t="s">
        <v>5</v>
      </c>
      <c r="C553">
        <v>26</v>
      </c>
      <c r="D553" t="s">
        <v>8</v>
      </c>
      <c r="E553">
        <v>0.11314511299133299</v>
      </c>
      <c r="F553" t="b">
        <f>AND('z3'!A1056=setall!A1056,'z3'!B1056=setall!B1056, 'z3'!C1056=setall!C1056, 'z3'!D1056=setall!D1056)</f>
        <v>0</v>
      </c>
    </row>
    <row r="554" spans="1:6" x14ac:dyDescent="0.35">
      <c r="A554" t="s">
        <v>1392</v>
      </c>
      <c r="B554" t="s">
        <v>5</v>
      </c>
      <c r="C554">
        <v>25</v>
      </c>
      <c r="D554" t="s">
        <v>8</v>
      </c>
      <c r="E554">
        <v>0.113452911376953</v>
      </c>
      <c r="F554" t="b">
        <f>AND('z3'!A1055=setall!A1055,'z3'!B1055=setall!B1055, 'z3'!C1055=setall!C1055, 'z3'!D1055=setall!D1055)</f>
        <v>0</v>
      </c>
    </row>
    <row r="555" spans="1:6" x14ac:dyDescent="0.35">
      <c r="A555" t="s">
        <v>1393</v>
      </c>
      <c r="B555" t="s">
        <v>5</v>
      </c>
      <c r="C555">
        <v>5</v>
      </c>
      <c r="D555" t="s">
        <v>8</v>
      </c>
      <c r="E555">
        <v>0.113545179367065</v>
      </c>
      <c r="F555" t="b">
        <f>AND('z3'!A970=setall!A970,'z3'!B970=setall!B970, 'z3'!C970=setall!C970, 'z3'!D970=setall!D970)</f>
        <v>0</v>
      </c>
    </row>
    <row r="556" spans="1:6" x14ac:dyDescent="0.35">
      <c r="A556" t="s">
        <v>1393</v>
      </c>
      <c r="B556" t="s">
        <v>5</v>
      </c>
      <c r="C556">
        <v>7</v>
      </c>
      <c r="D556" t="s">
        <v>8</v>
      </c>
      <c r="E556">
        <v>0.113571882247924</v>
      </c>
      <c r="F556" t="b">
        <f>AND('z3'!A972=setall!A972,'z3'!B972=setall!B972, 'z3'!C972=setall!C972, 'z3'!D972=setall!D972)</f>
        <v>0</v>
      </c>
    </row>
    <row r="557" spans="1:6" x14ac:dyDescent="0.35">
      <c r="A557" t="s">
        <v>1393</v>
      </c>
      <c r="B557" t="s">
        <v>5</v>
      </c>
      <c r="C557">
        <v>25</v>
      </c>
      <c r="D557" t="s">
        <v>8</v>
      </c>
      <c r="E557">
        <v>0.113588094711303</v>
      </c>
      <c r="F557" t="b">
        <f>AND('z3'!A990=setall!A990,'z3'!B990=setall!B990, 'z3'!C990=setall!C990, 'z3'!D990=setall!D990)</f>
        <v>0</v>
      </c>
    </row>
    <row r="558" spans="1:6" x14ac:dyDescent="0.35">
      <c r="A558" t="s">
        <v>1388</v>
      </c>
      <c r="B558" t="s">
        <v>20</v>
      </c>
      <c r="C558">
        <v>14</v>
      </c>
      <c r="D558" t="s">
        <v>8</v>
      </c>
      <c r="E558">
        <v>0.113662481307983</v>
      </c>
      <c r="F558" t="b">
        <f>AND('z3'!A365=setall!A365,'z3'!B365=setall!B365, 'z3'!C365=setall!C365, 'z3'!D365=setall!D365)</f>
        <v>0</v>
      </c>
    </row>
    <row r="559" spans="1:6" x14ac:dyDescent="0.35">
      <c r="A559" t="s">
        <v>1391</v>
      </c>
      <c r="B559" t="s">
        <v>33</v>
      </c>
      <c r="C559">
        <v>0</v>
      </c>
      <c r="D559" t="s">
        <v>8</v>
      </c>
      <c r="E559">
        <v>0.113706111907958</v>
      </c>
      <c r="F559" t="b">
        <f>AND('z3'!A803=setall!A803,'z3'!B803=setall!B803, 'z3'!C803=setall!C803, 'z3'!D803=setall!D803)</f>
        <v>0</v>
      </c>
    </row>
    <row r="560" spans="1:6" x14ac:dyDescent="0.35">
      <c r="A560" t="s">
        <v>1383</v>
      </c>
      <c r="B560" t="s">
        <v>20</v>
      </c>
      <c r="C560">
        <v>20</v>
      </c>
      <c r="D560" t="s">
        <v>8</v>
      </c>
      <c r="E560">
        <v>0.113733768463134</v>
      </c>
      <c r="F560" t="b">
        <f>AND('z3'!A243=setall!A243,'z3'!B243=setall!B243, 'z3'!C243=setall!C243, 'z3'!D243=setall!D243)</f>
        <v>0</v>
      </c>
    </row>
    <row r="561" spans="1:6" x14ac:dyDescent="0.35">
      <c r="A561" t="s">
        <v>1383</v>
      </c>
      <c r="B561" t="s">
        <v>20</v>
      </c>
      <c r="C561">
        <v>9</v>
      </c>
      <c r="D561" t="s">
        <v>8</v>
      </c>
      <c r="E561">
        <v>0.11382865905761699</v>
      </c>
      <c r="F561" t="b">
        <f>AND('z3'!A232=setall!A232,'z3'!B232=setall!B232, 'z3'!C232=setall!C232, 'z3'!D232=setall!D232)</f>
        <v>0</v>
      </c>
    </row>
    <row r="562" spans="1:6" x14ac:dyDescent="0.35">
      <c r="A562" t="s">
        <v>1382</v>
      </c>
      <c r="B562" t="s">
        <v>20</v>
      </c>
      <c r="C562">
        <v>16</v>
      </c>
      <c r="D562" t="s">
        <v>8</v>
      </c>
      <c r="E562">
        <v>0.11384224891662501</v>
      </c>
      <c r="F562" t="b">
        <f>AND('z3'!A185=setall!A185,'z3'!B185=setall!B185, 'z3'!C185=setall!C185, 'z3'!D185=setall!D185)</f>
        <v>0</v>
      </c>
    </row>
    <row r="563" spans="1:6" x14ac:dyDescent="0.35">
      <c r="A563" t="s">
        <v>1382</v>
      </c>
      <c r="B563" t="s">
        <v>20</v>
      </c>
      <c r="C563">
        <v>13</v>
      </c>
      <c r="D563" t="s">
        <v>8</v>
      </c>
      <c r="E563">
        <v>0.11398696899414</v>
      </c>
      <c r="F563" t="b">
        <f>AND('z3'!A182=setall!A182,'z3'!B182=setall!B182, 'z3'!C182=setall!C182, 'z3'!D182=setall!D182)</f>
        <v>0</v>
      </c>
    </row>
    <row r="564" spans="1:6" x14ac:dyDescent="0.35">
      <c r="A564" t="s">
        <v>1393</v>
      </c>
      <c r="B564" t="s">
        <v>5</v>
      </c>
      <c r="C564">
        <v>10</v>
      </c>
      <c r="D564" t="s">
        <v>8</v>
      </c>
      <c r="E564">
        <v>0.114132642745971</v>
      </c>
      <c r="F564" t="b">
        <f>AND('z3'!A975=setall!A975,'z3'!B975=setall!B975, 'z3'!C975=setall!C975, 'z3'!D975=setall!D975)</f>
        <v>0</v>
      </c>
    </row>
    <row r="565" spans="1:6" x14ac:dyDescent="0.35">
      <c r="A565" t="s">
        <v>1388</v>
      </c>
      <c r="B565" t="s">
        <v>5</v>
      </c>
      <c r="C565">
        <v>13</v>
      </c>
      <c r="D565" t="s">
        <v>8</v>
      </c>
      <c r="E565">
        <v>0.114166021347045</v>
      </c>
      <c r="F565" t="b">
        <f>AND('z3'!A410=setall!A410,'z3'!B410=setall!B410, 'z3'!C410=setall!C410, 'z3'!D410=setall!D410)</f>
        <v>0</v>
      </c>
    </row>
    <row r="566" spans="1:6" x14ac:dyDescent="0.35">
      <c r="A566" t="s">
        <v>1383</v>
      </c>
      <c r="B566" t="s">
        <v>5</v>
      </c>
      <c r="C566">
        <v>21</v>
      </c>
      <c r="D566" t="s">
        <v>8</v>
      </c>
      <c r="E566">
        <v>0.114181756973266</v>
      </c>
      <c r="F566" t="b">
        <f>AND('z3'!A269=setall!A269,'z3'!B269=setall!B269, 'z3'!C269=setall!C269, 'z3'!D269=setall!D269)</f>
        <v>0</v>
      </c>
    </row>
    <row r="567" spans="1:6" x14ac:dyDescent="0.35">
      <c r="A567" t="s">
        <v>1392</v>
      </c>
      <c r="B567" t="s">
        <v>5</v>
      </c>
      <c r="C567">
        <v>5</v>
      </c>
      <c r="D567" t="s">
        <v>8</v>
      </c>
      <c r="E567">
        <v>0.114197731018066</v>
      </c>
      <c r="F567" t="b">
        <f>AND('z3'!A1035=setall!A1035,'z3'!B1035=setall!B1035, 'z3'!C1035=setall!C1035, 'z3'!D1035=setall!D1035)</f>
        <v>0</v>
      </c>
    </row>
    <row r="568" spans="1:6" x14ac:dyDescent="0.35">
      <c r="A568" t="s">
        <v>1392</v>
      </c>
      <c r="B568" t="s">
        <v>5</v>
      </c>
      <c r="C568">
        <v>18</v>
      </c>
      <c r="D568" t="s">
        <v>8</v>
      </c>
      <c r="E568">
        <v>0.114257097244262</v>
      </c>
      <c r="F568" t="b">
        <f>AND('z3'!A1048=setall!A1048,'z3'!B1048=setall!B1048, 'z3'!C1048=setall!C1048, 'z3'!D1048=setall!D1048)</f>
        <v>0</v>
      </c>
    </row>
    <row r="569" spans="1:6" x14ac:dyDescent="0.35">
      <c r="A569" t="s">
        <v>1393</v>
      </c>
      <c r="B569" t="s">
        <v>5</v>
      </c>
      <c r="C569">
        <v>18</v>
      </c>
      <c r="D569" t="s">
        <v>8</v>
      </c>
      <c r="E569">
        <v>0.114418506622314</v>
      </c>
      <c r="F569" t="b">
        <f>AND('z3'!A983=setall!A983,'z3'!B983=setall!B983, 'z3'!C983=setall!C983, 'z3'!D983=setall!D983)</f>
        <v>0</v>
      </c>
    </row>
    <row r="570" spans="1:6" x14ac:dyDescent="0.35">
      <c r="A570" t="s">
        <v>1392</v>
      </c>
      <c r="B570" t="s">
        <v>5</v>
      </c>
      <c r="C570">
        <v>7</v>
      </c>
      <c r="D570" t="s">
        <v>8</v>
      </c>
      <c r="E570">
        <v>0.114529609680175</v>
      </c>
      <c r="F570" t="b">
        <f>AND('z3'!A1037=setall!A1037,'z3'!B1037=setall!B1037, 'z3'!C1037=setall!C1037, 'z3'!D1037=setall!D1037)</f>
        <v>0</v>
      </c>
    </row>
    <row r="571" spans="1:6" x14ac:dyDescent="0.35">
      <c r="A571" t="s">
        <v>1395</v>
      </c>
      <c r="B571" t="s">
        <v>5</v>
      </c>
      <c r="C571">
        <v>1</v>
      </c>
      <c r="D571" t="s">
        <v>8</v>
      </c>
      <c r="E571">
        <v>0.11464190483093201</v>
      </c>
      <c r="F571" t="b">
        <f>AND('z3'!A1095=setall!A1095,'z3'!B1095=setall!B1095, 'z3'!C1095=setall!C1095, 'z3'!D1095=setall!D1095)</f>
        <v>0</v>
      </c>
    </row>
    <row r="572" spans="1:6" x14ac:dyDescent="0.35">
      <c r="A572" t="s">
        <v>1392</v>
      </c>
      <c r="B572" t="s">
        <v>5</v>
      </c>
      <c r="C572">
        <v>24</v>
      </c>
      <c r="D572" t="s">
        <v>8</v>
      </c>
      <c r="E572">
        <v>0.11479640007019</v>
      </c>
      <c r="F572" t="b">
        <f>AND('z3'!A1054=setall!A1054,'z3'!B1054=setall!B1054, 'z3'!C1054=setall!C1054, 'z3'!D1054=setall!D1054)</f>
        <v>0</v>
      </c>
    </row>
    <row r="573" spans="1:6" x14ac:dyDescent="0.35">
      <c r="A573" t="s">
        <v>1389</v>
      </c>
      <c r="B573" t="s">
        <v>20</v>
      </c>
      <c r="C573">
        <v>14</v>
      </c>
      <c r="D573" t="s">
        <v>8</v>
      </c>
      <c r="E573">
        <v>0.114874124526977</v>
      </c>
      <c r="F573" t="b">
        <f>AND('z3'!A299=setall!A299,'z3'!B299=setall!B299, 'z3'!C299=setall!C299, 'z3'!D299=setall!D299)</f>
        <v>0</v>
      </c>
    </row>
    <row r="574" spans="1:6" x14ac:dyDescent="0.35">
      <c r="A574" t="s">
        <v>1393</v>
      </c>
      <c r="B574" t="s">
        <v>5</v>
      </c>
      <c r="C574">
        <v>19</v>
      </c>
      <c r="D574" t="s">
        <v>8</v>
      </c>
      <c r="E574">
        <v>0.115266323089599</v>
      </c>
      <c r="F574" t="b">
        <f>AND('z3'!A984=setall!A984,'z3'!B984=setall!B984, 'z3'!C984=setall!C984, 'z3'!D984=setall!D984)</f>
        <v>0</v>
      </c>
    </row>
    <row r="575" spans="1:6" x14ac:dyDescent="0.35">
      <c r="A575" t="s">
        <v>1396</v>
      </c>
      <c r="B575" t="s">
        <v>5</v>
      </c>
      <c r="C575">
        <v>6</v>
      </c>
      <c r="D575" t="s">
        <v>8</v>
      </c>
      <c r="E575">
        <v>0.115579366683959</v>
      </c>
      <c r="F575" t="b">
        <f>AND('z3'!A52=setall!A52,'z3'!B52=setall!B52, 'z3'!C52=setall!C52, 'z3'!D52=setall!D52)</f>
        <v>0</v>
      </c>
    </row>
    <row r="576" spans="1:6" x14ac:dyDescent="0.35">
      <c r="A576" t="s">
        <v>1383</v>
      </c>
      <c r="B576" t="s">
        <v>20</v>
      </c>
      <c r="C576">
        <v>19</v>
      </c>
      <c r="D576" t="s">
        <v>8</v>
      </c>
      <c r="E576">
        <v>0.115983486175537</v>
      </c>
      <c r="F576" t="b">
        <f>AND('z3'!A242=setall!A242,'z3'!B242=setall!B242, 'z3'!C242=setall!C242, 'z3'!D242=setall!D242)</f>
        <v>0</v>
      </c>
    </row>
    <row r="577" spans="1:6" x14ac:dyDescent="0.35">
      <c r="A577" t="s">
        <v>1388</v>
      </c>
      <c r="B577" t="s">
        <v>5</v>
      </c>
      <c r="C577">
        <v>30</v>
      </c>
      <c r="D577" t="s">
        <v>8</v>
      </c>
      <c r="E577">
        <v>0.116105079650878</v>
      </c>
      <c r="F577" t="b">
        <f>AND('z3'!A427=setall!A427,'z3'!B427=setall!B427, 'z3'!C427=setall!C427, 'z3'!D427=setall!D427)</f>
        <v>0</v>
      </c>
    </row>
    <row r="578" spans="1:6" x14ac:dyDescent="0.35">
      <c r="A578" t="s">
        <v>1387</v>
      </c>
      <c r="B578" t="s">
        <v>5</v>
      </c>
      <c r="C578">
        <v>4</v>
      </c>
      <c r="D578" t="s">
        <v>8</v>
      </c>
      <c r="E578">
        <v>0.1161789894104</v>
      </c>
      <c r="F578" t="b">
        <f>AND('z3'!A781=setall!A781,'z3'!B781=setall!B781, 'z3'!C781=setall!C781, 'z3'!D781=setall!D781)</f>
        <v>0</v>
      </c>
    </row>
    <row r="579" spans="1:6" x14ac:dyDescent="0.35">
      <c r="A579" t="s">
        <v>1388</v>
      </c>
      <c r="B579" t="s">
        <v>20</v>
      </c>
      <c r="C579">
        <v>6</v>
      </c>
      <c r="D579" t="s">
        <v>8</v>
      </c>
      <c r="E579">
        <v>0.116215467453002</v>
      </c>
      <c r="F579" t="b">
        <f>AND('z3'!A357=setall!A357,'z3'!B357=setall!B357, 'z3'!C357=setall!C357, 'z3'!D357=setall!D357)</f>
        <v>0</v>
      </c>
    </row>
    <row r="580" spans="1:6" x14ac:dyDescent="0.35">
      <c r="A580" t="s">
        <v>1393</v>
      </c>
      <c r="B580" t="s">
        <v>5</v>
      </c>
      <c r="C580">
        <v>24</v>
      </c>
      <c r="D580" t="s">
        <v>8</v>
      </c>
      <c r="E580">
        <v>0.116364955902099</v>
      </c>
      <c r="F580" t="b">
        <f>AND('z3'!A989=setall!A989,'z3'!B989=setall!B989, 'z3'!C989=setall!C989, 'z3'!D989=setall!D989)</f>
        <v>0</v>
      </c>
    </row>
    <row r="581" spans="1:6" x14ac:dyDescent="0.35">
      <c r="A581" t="s">
        <v>1392</v>
      </c>
      <c r="B581" t="s">
        <v>5</v>
      </c>
      <c r="C581">
        <v>10</v>
      </c>
      <c r="D581" t="s">
        <v>8</v>
      </c>
      <c r="E581">
        <v>0.11638379096984799</v>
      </c>
      <c r="F581" t="b">
        <f>AND('z3'!A1040=setall!A1040,'z3'!B1040=setall!B1040, 'z3'!C1040=setall!C1040, 'z3'!D1040=setall!D1040)</f>
        <v>0</v>
      </c>
    </row>
    <row r="582" spans="1:6" x14ac:dyDescent="0.35">
      <c r="A582" t="s">
        <v>1378</v>
      </c>
      <c r="B582" t="s">
        <v>20</v>
      </c>
      <c r="C582">
        <v>9</v>
      </c>
      <c r="D582" t="s">
        <v>8</v>
      </c>
      <c r="E582">
        <v>0.116512298583984</v>
      </c>
      <c r="F582" t="b">
        <f>AND('z3'!A1249=setall!A1249,'z3'!B1249=setall!B1249, 'z3'!C1249=setall!C1249, 'z3'!D1249=setall!D1249)</f>
        <v>0</v>
      </c>
    </row>
    <row r="583" spans="1:6" hidden="1" x14ac:dyDescent="0.35">
      <c r="A583" t="s">
        <v>1372</v>
      </c>
      <c r="B583" t="s">
        <v>33</v>
      </c>
      <c r="C583">
        <v>0</v>
      </c>
      <c r="D583" t="s">
        <v>1400</v>
      </c>
      <c r="E583">
        <v>20.0470416545867</v>
      </c>
      <c r="F583" t="b">
        <f>AND('z3'!A583=setall!A583,'z3'!B583=setall!B583, 'z3'!C583=setall!C583, 'z3'!D583=setall!D583)</f>
        <v>0</v>
      </c>
    </row>
    <row r="584" spans="1:6" hidden="1" x14ac:dyDescent="0.35">
      <c r="A584" t="s">
        <v>1372</v>
      </c>
      <c r="B584" t="s">
        <v>20</v>
      </c>
      <c r="C584">
        <v>0</v>
      </c>
      <c r="D584" t="s">
        <v>1400</v>
      </c>
      <c r="E584">
        <v>20.015810251235902</v>
      </c>
      <c r="F584" t="b">
        <f>AND('z3'!A584=setall!A584,'z3'!B584=setall!B584, 'z3'!C584=setall!C584, 'z3'!D584=setall!D584)</f>
        <v>0</v>
      </c>
    </row>
    <row r="585" spans="1:6" hidden="1" x14ac:dyDescent="0.35">
      <c r="A585" t="s">
        <v>1372</v>
      </c>
      <c r="B585" t="s">
        <v>20</v>
      </c>
      <c r="C585">
        <v>1</v>
      </c>
      <c r="D585" t="s">
        <v>1400</v>
      </c>
      <c r="E585">
        <v>20.008012771606399</v>
      </c>
      <c r="F585" t="b">
        <f>AND('z3'!A585=setall!A585,'z3'!B585=setall!B585, 'z3'!C585=setall!C585, 'z3'!D585=setall!D585)</f>
        <v>0</v>
      </c>
    </row>
    <row r="586" spans="1:6" hidden="1" x14ac:dyDescent="0.35">
      <c r="A586" t="s">
        <v>1372</v>
      </c>
      <c r="B586" t="s">
        <v>20</v>
      </c>
      <c r="C586">
        <v>2</v>
      </c>
      <c r="D586" t="s">
        <v>1400</v>
      </c>
      <c r="E586">
        <v>20.002937078475899</v>
      </c>
      <c r="F586" t="b">
        <f>AND('z3'!A586=setall!A586,'z3'!B586=setall!B586, 'z3'!C586=setall!C586, 'z3'!D586=setall!D586)</f>
        <v>0</v>
      </c>
    </row>
    <row r="587" spans="1:6" hidden="1" x14ac:dyDescent="0.35">
      <c r="A587" t="s">
        <v>1372</v>
      </c>
      <c r="B587" t="s">
        <v>20</v>
      </c>
      <c r="C587">
        <v>3</v>
      </c>
      <c r="D587" t="s">
        <v>1400</v>
      </c>
      <c r="E587">
        <v>20.0068905353546</v>
      </c>
      <c r="F587" t="b">
        <f>AND('z3'!A587=setall!A587,'z3'!B587=setall!B587, 'z3'!C587=setall!C587, 'z3'!D587=setall!D587)</f>
        <v>0</v>
      </c>
    </row>
    <row r="588" spans="1:6" hidden="1" x14ac:dyDescent="0.35">
      <c r="A588" t="s">
        <v>1372</v>
      </c>
      <c r="B588" t="s">
        <v>20</v>
      </c>
      <c r="C588">
        <v>4</v>
      </c>
      <c r="D588" t="s">
        <v>1400</v>
      </c>
      <c r="E588">
        <v>20.0015432834625</v>
      </c>
      <c r="F588" t="b">
        <f>AND('z3'!A588=setall!A588,'z3'!B588=setall!B588, 'z3'!C588=setall!C588, 'z3'!D588=setall!D588)</f>
        <v>0</v>
      </c>
    </row>
    <row r="589" spans="1:6" hidden="1" x14ac:dyDescent="0.35">
      <c r="A589" t="s">
        <v>1372</v>
      </c>
      <c r="B589" t="s">
        <v>20</v>
      </c>
      <c r="C589">
        <v>5</v>
      </c>
      <c r="D589" t="s">
        <v>1400</v>
      </c>
      <c r="E589">
        <v>20.001968860626199</v>
      </c>
      <c r="F589" t="b">
        <f>AND('z3'!A589=setall!A589,'z3'!B589=setall!B589, 'z3'!C589=setall!C589, 'z3'!D589=setall!D589)</f>
        <v>0</v>
      </c>
    </row>
    <row r="590" spans="1:6" hidden="1" x14ac:dyDescent="0.35">
      <c r="A590" t="s">
        <v>1372</v>
      </c>
      <c r="B590" t="s">
        <v>20</v>
      </c>
      <c r="C590">
        <v>6</v>
      </c>
      <c r="D590" t="s">
        <v>1400</v>
      </c>
      <c r="E590">
        <v>20.008234024047798</v>
      </c>
      <c r="F590" t="b">
        <f>AND('z3'!A590=setall!A590,'z3'!B590=setall!B590, 'z3'!C590=setall!C590, 'z3'!D590=setall!D590)</f>
        <v>0</v>
      </c>
    </row>
    <row r="591" spans="1:6" x14ac:dyDescent="0.35">
      <c r="A591" t="s">
        <v>1388</v>
      </c>
      <c r="B591" t="s">
        <v>5</v>
      </c>
      <c r="C591">
        <v>16</v>
      </c>
      <c r="D591" t="s">
        <v>8</v>
      </c>
      <c r="E591">
        <v>0.116535425186157</v>
      </c>
      <c r="F591" t="b">
        <f>AND('z3'!A413=setall!A413,'z3'!B413=setall!B413, 'z3'!C413=setall!C413, 'z3'!D413=setall!D413)</f>
        <v>0</v>
      </c>
    </row>
    <row r="592" spans="1:6" x14ac:dyDescent="0.35">
      <c r="A592" t="s">
        <v>1394</v>
      </c>
      <c r="B592" t="s">
        <v>5</v>
      </c>
      <c r="C592">
        <v>0</v>
      </c>
      <c r="D592" t="s">
        <v>8</v>
      </c>
      <c r="E592">
        <v>0.116769313812255</v>
      </c>
      <c r="F592" t="b">
        <f>AND('z3'!A1152=setall!A1152,'z3'!B1152=setall!B1152, 'z3'!C1152=setall!C1152, 'z3'!D1152=setall!D1152)</f>
        <v>0</v>
      </c>
    </row>
    <row r="593" spans="1:6" x14ac:dyDescent="0.35">
      <c r="A593" t="s">
        <v>1389</v>
      </c>
      <c r="B593" t="s">
        <v>20</v>
      </c>
      <c r="C593">
        <v>24</v>
      </c>
      <c r="D593" t="s">
        <v>8</v>
      </c>
      <c r="E593">
        <v>0.116806745529174</v>
      </c>
      <c r="F593" t="b">
        <f>AND('z3'!A309=setall!A309,'z3'!B309=setall!B309, 'z3'!C309=setall!C309, 'z3'!D309=setall!D309)</f>
        <v>0</v>
      </c>
    </row>
    <row r="594" spans="1:6" hidden="1" x14ac:dyDescent="0.35">
      <c r="A594" t="s">
        <v>1372</v>
      </c>
      <c r="B594" t="s">
        <v>20</v>
      </c>
      <c r="C594">
        <v>10</v>
      </c>
      <c r="D594" t="s">
        <v>1400</v>
      </c>
      <c r="E594">
        <v>20.017235279083199</v>
      </c>
      <c r="F594" t="b">
        <f>AND('z3'!A594=setall!A594,'z3'!B594=setall!B594, 'z3'!C594=setall!C594, 'z3'!D594=setall!D594)</f>
        <v>0</v>
      </c>
    </row>
    <row r="595" spans="1:6" x14ac:dyDescent="0.35">
      <c r="A595" t="s">
        <v>1397</v>
      </c>
      <c r="B595" t="s">
        <v>5</v>
      </c>
      <c r="C595">
        <v>8</v>
      </c>
      <c r="D595" t="s">
        <v>8</v>
      </c>
      <c r="E595">
        <v>0.116818904876708</v>
      </c>
      <c r="F595" t="b">
        <f>AND('z3'!A133=setall!A133,'z3'!B133=setall!B133, 'z3'!C133=setall!C133, 'z3'!D133=setall!D133)</f>
        <v>0</v>
      </c>
    </row>
    <row r="596" spans="1:6" x14ac:dyDescent="0.35">
      <c r="A596" t="s">
        <v>1395</v>
      </c>
      <c r="B596" t="s">
        <v>5</v>
      </c>
      <c r="C596">
        <v>0</v>
      </c>
      <c r="D596" t="s">
        <v>8</v>
      </c>
      <c r="E596">
        <v>0.117147922515869</v>
      </c>
      <c r="F596" t="b">
        <f>AND('z3'!A1094=setall!A1094,'z3'!B1094=setall!B1094, 'z3'!C1094=setall!C1094, 'z3'!D1094=setall!D1094)</f>
        <v>0</v>
      </c>
    </row>
    <row r="597" spans="1:6" x14ac:dyDescent="0.35">
      <c r="A597" t="s">
        <v>1388</v>
      </c>
      <c r="B597" t="s">
        <v>20</v>
      </c>
      <c r="C597">
        <v>15</v>
      </c>
      <c r="D597" t="s">
        <v>8</v>
      </c>
      <c r="E597">
        <v>0.117153644561767</v>
      </c>
      <c r="F597" t="b">
        <f>AND('z3'!A366=setall!A366,'z3'!B366=setall!B366, 'z3'!C366=setall!C366, 'z3'!D366=setall!D366)</f>
        <v>0</v>
      </c>
    </row>
    <row r="598" spans="1:6" hidden="1" x14ac:dyDescent="0.35">
      <c r="A598" t="s">
        <v>1372</v>
      </c>
      <c r="B598" t="s">
        <v>5</v>
      </c>
      <c r="C598">
        <v>2</v>
      </c>
      <c r="D598" t="s">
        <v>1400</v>
      </c>
      <c r="E598">
        <v>20.007414817810002</v>
      </c>
      <c r="F598" t="b">
        <f>AND('z3'!A598=setall!A598,'z3'!B598=setall!B598, 'z3'!C598=setall!C598, 'z3'!D598=setall!D598)</f>
        <v>0</v>
      </c>
    </row>
    <row r="599" spans="1:6" hidden="1" x14ac:dyDescent="0.35">
      <c r="A599" t="s">
        <v>1372</v>
      </c>
      <c r="B599" t="s">
        <v>5</v>
      </c>
      <c r="C599">
        <v>3</v>
      </c>
      <c r="D599" t="s">
        <v>1400</v>
      </c>
      <c r="E599">
        <v>20.0054240226745</v>
      </c>
      <c r="F599" t="b">
        <f>AND('z3'!A599=setall!A599,'z3'!B599=setall!B599, 'z3'!C599=setall!C599, 'z3'!D599=setall!D599)</f>
        <v>0</v>
      </c>
    </row>
    <row r="600" spans="1:6" x14ac:dyDescent="0.35">
      <c r="A600" t="s">
        <v>1393</v>
      </c>
      <c r="B600" t="s">
        <v>5</v>
      </c>
      <c r="C600">
        <v>29</v>
      </c>
      <c r="D600" t="s">
        <v>8</v>
      </c>
      <c r="E600">
        <v>0.117159843444824</v>
      </c>
      <c r="F600" t="b">
        <f>AND('z3'!A994=setall!A994,'z3'!B994=setall!B994, 'z3'!C994=setall!C994, 'z3'!D994=setall!D994)</f>
        <v>0</v>
      </c>
    </row>
    <row r="601" spans="1:6" x14ac:dyDescent="0.35">
      <c r="A601" t="s">
        <v>1397</v>
      </c>
      <c r="B601" t="s">
        <v>5</v>
      </c>
      <c r="C601">
        <v>15</v>
      </c>
      <c r="D601" t="s">
        <v>8</v>
      </c>
      <c r="E601">
        <v>0.117231130599975</v>
      </c>
      <c r="F601" t="b">
        <f>AND('z3'!A140=setall!A140,'z3'!B140=setall!B140, 'z3'!C140=setall!C140, 'z3'!D140=setall!D140)</f>
        <v>0</v>
      </c>
    </row>
    <row r="602" spans="1:6" x14ac:dyDescent="0.35">
      <c r="A602" t="s">
        <v>1396</v>
      </c>
      <c r="B602" t="s">
        <v>5</v>
      </c>
      <c r="C602">
        <v>32</v>
      </c>
      <c r="D602" t="s">
        <v>8</v>
      </c>
      <c r="E602">
        <v>0.117400169372558</v>
      </c>
      <c r="F602" t="b">
        <f>AND('z3'!A78=setall!A78,'z3'!B78=setall!B78, 'z3'!C78=setall!C78, 'z3'!D78=setall!D78)</f>
        <v>0</v>
      </c>
    </row>
    <row r="603" spans="1:6" x14ac:dyDescent="0.35">
      <c r="A603" t="s">
        <v>1392</v>
      </c>
      <c r="B603" t="s">
        <v>5</v>
      </c>
      <c r="C603">
        <v>29</v>
      </c>
      <c r="D603" t="s">
        <v>8</v>
      </c>
      <c r="E603">
        <v>0.117477416992187</v>
      </c>
      <c r="F603" t="b">
        <f>AND('z3'!A1059=setall!A1059,'z3'!B1059=setall!B1059, 'z3'!C1059=setall!C1059, 'z3'!D1059=setall!D1059)</f>
        <v>0</v>
      </c>
    </row>
    <row r="604" spans="1:6" x14ac:dyDescent="0.35">
      <c r="A604" t="s">
        <v>1396</v>
      </c>
      <c r="B604" t="s">
        <v>5</v>
      </c>
      <c r="C604">
        <v>9</v>
      </c>
      <c r="D604" t="s">
        <v>8</v>
      </c>
      <c r="E604">
        <v>0.117719411849975</v>
      </c>
      <c r="F604" t="b">
        <f>AND('z3'!A55=setall!A55,'z3'!B55=setall!B55, 'z3'!C55=setall!C55, 'z3'!D55=setall!D55)</f>
        <v>0</v>
      </c>
    </row>
    <row r="605" spans="1:6" x14ac:dyDescent="0.35">
      <c r="A605" t="s">
        <v>1396</v>
      </c>
      <c r="B605" t="s">
        <v>5</v>
      </c>
      <c r="C605">
        <v>13</v>
      </c>
      <c r="D605" t="s">
        <v>8</v>
      </c>
      <c r="E605">
        <v>0.118004322052001</v>
      </c>
      <c r="F605" t="b">
        <f>AND('z3'!A59=setall!A59,'z3'!B59=setall!B59, 'z3'!C59=setall!C59, 'z3'!D59=setall!D59)</f>
        <v>0</v>
      </c>
    </row>
    <row r="606" spans="1:6" x14ac:dyDescent="0.35">
      <c r="A606" t="s">
        <v>1396</v>
      </c>
      <c r="B606" t="s">
        <v>5</v>
      </c>
      <c r="C606">
        <v>31</v>
      </c>
      <c r="D606" t="s">
        <v>8</v>
      </c>
      <c r="E606">
        <v>0.118643760681152</v>
      </c>
      <c r="F606" t="b">
        <f>AND('z3'!A77=setall!A77,'z3'!B77=setall!B77, 'z3'!C77=setall!C77, 'z3'!D77=setall!D77)</f>
        <v>0</v>
      </c>
    </row>
    <row r="607" spans="1:6" x14ac:dyDescent="0.35">
      <c r="A607" t="s">
        <v>1383</v>
      </c>
      <c r="B607" t="s">
        <v>20</v>
      </c>
      <c r="C607">
        <v>8</v>
      </c>
      <c r="D607" t="s">
        <v>8</v>
      </c>
      <c r="E607">
        <v>0.118933916091918</v>
      </c>
      <c r="F607" t="b">
        <f>AND('z3'!A231=setall!A231,'z3'!B231=setall!B231, 'z3'!C231=setall!C231, 'z3'!D231=setall!D231)</f>
        <v>0</v>
      </c>
    </row>
    <row r="608" spans="1:6" x14ac:dyDescent="0.35">
      <c r="A608" t="s">
        <v>1387</v>
      </c>
      <c r="B608" t="s">
        <v>33</v>
      </c>
      <c r="C608">
        <v>4</v>
      </c>
      <c r="D608" t="s">
        <v>6</v>
      </c>
      <c r="E608">
        <v>0.11901593208312899</v>
      </c>
      <c r="F608" t="b">
        <f>AND('z3'!A748=setall!A748,'z3'!B748=setall!B748, 'z3'!C748=setall!C748, 'z3'!D748=setall!D748)</f>
        <v>0</v>
      </c>
    </row>
    <row r="609" spans="1:6" x14ac:dyDescent="0.35">
      <c r="A609" t="s">
        <v>1397</v>
      </c>
      <c r="B609" t="s">
        <v>5</v>
      </c>
      <c r="C609">
        <v>11</v>
      </c>
      <c r="D609" t="s">
        <v>8</v>
      </c>
      <c r="E609">
        <v>0.119043111801147</v>
      </c>
      <c r="F609" t="b">
        <f>AND('z3'!A136=setall!A136,'z3'!B136=setall!B136, 'z3'!C136=setall!C136, 'z3'!D136=setall!D136)</f>
        <v>0</v>
      </c>
    </row>
    <row r="610" spans="1:6" hidden="1" x14ac:dyDescent="0.35">
      <c r="A610" t="s">
        <v>1380</v>
      </c>
      <c r="B610" t="s">
        <v>20</v>
      </c>
      <c r="C610">
        <v>2</v>
      </c>
      <c r="D610" t="s">
        <v>1400</v>
      </c>
      <c r="E610">
        <v>20.047603607177699</v>
      </c>
      <c r="F610" t="b">
        <f>AND('z3'!A610=setall!A610,'z3'!B610=setall!B610, 'z3'!C610=setall!C610, 'z3'!D610=setall!D610)</f>
        <v>0</v>
      </c>
    </row>
    <row r="611" spans="1:6" hidden="1" x14ac:dyDescent="0.35">
      <c r="A611" t="s">
        <v>1380</v>
      </c>
      <c r="B611" t="s">
        <v>20</v>
      </c>
      <c r="C611">
        <v>3</v>
      </c>
      <c r="D611" t="s">
        <v>1400</v>
      </c>
      <c r="E611">
        <v>20.000461578369102</v>
      </c>
      <c r="F611" t="b">
        <f>AND('z3'!A611=setall!A611,'z3'!B611=setall!B611, 'z3'!C611=setall!C611, 'z3'!D611=setall!D611)</f>
        <v>0</v>
      </c>
    </row>
    <row r="612" spans="1:6" x14ac:dyDescent="0.35">
      <c r="A612" t="s">
        <v>1397</v>
      </c>
      <c r="B612" t="s">
        <v>5</v>
      </c>
      <c r="C612">
        <v>34</v>
      </c>
      <c r="D612" t="s">
        <v>8</v>
      </c>
      <c r="E612">
        <v>0.11926770210266099</v>
      </c>
      <c r="F612" t="b">
        <f>AND('z3'!A159=setall!A159,'z3'!B159=setall!B159, 'z3'!C159=setall!C159, 'z3'!D159=setall!D159)</f>
        <v>0</v>
      </c>
    </row>
    <row r="613" spans="1:6" hidden="1" x14ac:dyDescent="0.35">
      <c r="A613" t="s">
        <v>1380</v>
      </c>
      <c r="B613" t="s">
        <v>20</v>
      </c>
      <c r="C613">
        <v>5</v>
      </c>
      <c r="D613" t="s">
        <v>1400</v>
      </c>
      <c r="E613">
        <v>20.0039799213409</v>
      </c>
      <c r="F613" t="b">
        <f>AND('z3'!A613=setall!A613,'z3'!B613=setall!B613, 'z3'!C613=setall!C613, 'z3'!D613=setall!D613)</f>
        <v>0</v>
      </c>
    </row>
    <row r="614" spans="1:6" x14ac:dyDescent="0.35">
      <c r="A614" t="s">
        <v>1388</v>
      </c>
      <c r="B614" t="s">
        <v>20</v>
      </c>
      <c r="C614">
        <v>9</v>
      </c>
      <c r="D614" t="s">
        <v>8</v>
      </c>
      <c r="E614">
        <v>0.119557857513427</v>
      </c>
      <c r="F614" t="b">
        <f>AND('z3'!A360=setall!A360,'z3'!B360=setall!B360, 'z3'!C360=setall!C360, 'z3'!D360=setall!D360)</f>
        <v>0</v>
      </c>
    </row>
    <row r="615" spans="1:6" hidden="1" x14ac:dyDescent="0.35">
      <c r="A615" t="s">
        <v>1380</v>
      </c>
      <c r="B615" t="s">
        <v>20</v>
      </c>
      <c r="C615">
        <v>7</v>
      </c>
      <c r="D615" t="s">
        <v>1400</v>
      </c>
      <c r="E615">
        <v>20.013359308242698</v>
      </c>
      <c r="F615" t="b">
        <f>AND('z3'!A615=setall!A615,'z3'!B615=setall!B615, 'z3'!C615=setall!C615, 'z3'!D615=setall!D615)</f>
        <v>0</v>
      </c>
    </row>
    <row r="616" spans="1:6" x14ac:dyDescent="0.35">
      <c r="A616" t="s">
        <v>1388</v>
      </c>
      <c r="B616" t="s">
        <v>20</v>
      </c>
      <c r="C616">
        <v>26</v>
      </c>
      <c r="D616" t="s">
        <v>8</v>
      </c>
      <c r="E616">
        <v>0.11967349052429101</v>
      </c>
      <c r="F616" t="b">
        <f>AND('z3'!A377=setall!A377,'z3'!B377=setall!B377, 'z3'!C377=setall!C377, 'z3'!D377=setall!D377)</f>
        <v>0</v>
      </c>
    </row>
    <row r="617" spans="1:6" x14ac:dyDescent="0.35">
      <c r="A617" t="s">
        <v>1394</v>
      </c>
      <c r="B617" t="s">
        <v>20</v>
      </c>
      <c r="C617">
        <v>9</v>
      </c>
      <c r="D617" t="s">
        <v>8</v>
      </c>
      <c r="E617">
        <v>0.11975073814392</v>
      </c>
      <c r="F617" t="b">
        <f>AND('z3'!A1136=setall!A1136,'z3'!B1136=setall!B1136, 'z3'!C1136=setall!C1136, 'z3'!D1136=setall!D1136)</f>
        <v>0</v>
      </c>
    </row>
    <row r="618" spans="1:6" hidden="1" x14ac:dyDescent="0.35">
      <c r="A618" t="s">
        <v>1380</v>
      </c>
      <c r="B618" t="s">
        <v>20</v>
      </c>
      <c r="C618">
        <v>10</v>
      </c>
      <c r="D618" t="s">
        <v>1400</v>
      </c>
      <c r="E618">
        <v>20.004237651824901</v>
      </c>
      <c r="F618" t="b">
        <f>AND('z3'!A618=setall!A618,'z3'!B618=setall!B618, 'z3'!C618=setall!C618, 'z3'!D618=setall!D618)</f>
        <v>0</v>
      </c>
    </row>
    <row r="619" spans="1:6" x14ac:dyDescent="0.35">
      <c r="A619" t="s">
        <v>1376</v>
      </c>
      <c r="B619" t="s">
        <v>5</v>
      </c>
      <c r="C619">
        <v>11</v>
      </c>
      <c r="D619" t="s">
        <v>8</v>
      </c>
      <c r="E619">
        <v>0.119803667068481</v>
      </c>
      <c r="F619" t="b">
        <f>AND('z3'!A1326=setall!A1326,'z3'!B1326=setall!B1326, 'z3'!C1326=setall!C1326, 'z3'!D1326=setall!D1326)</f>
        <v>0</v>
      </c>
    </row>
    <row r="620" spans="1:6" hidden="1" x14ac:dyDescent="0.35">
      <c r="A620" t="s">
        <v>1380</v>
      </c>
      <c r="B620" t="s">
        <v>20</v>
      </c>
      <c r="C620">
        <v>12</v>
      </c>
      <c r="D620" t="s">
        <v>1400</v>
      </c>
      <c r="E620">
        <v>20.037601947784399</v>
      </c>
      <c r="F620" t="b">
        <f>AND('z3'!A620=setall!A620,'z3'!B620=setall!B620, 'z3'!C620=setall!C620, 'z3'!D620=setall!D620)</f>
        <v>0</v>
      </c>
    </row>
    <row r="621" spans="1:6" x14ac:dyDescent="0.35">
      <c r="A621" t="s">
        <v>1397</v>
      </c>
      <c r="B621" t="s">
        <v>5</v>
      </c>
      <c r="C621">
        <v>35</v>
      </c>
      <c r="D621" t="s">
        <v>8</v>
      </c>
      <c r="E621">
        <v>0.11986732482910099</v>
      </c>
      <c r="F621" t="b">
        <f>AND('z3'!A160=setall!A160,'z3'!B160=setall!B160, 'z3'!C160=setall!C160, 'z3'!D160=setall!D160)</f>
        <v>0</v>
      </c>
    </row>
    <row r="622" spans="1:6" x14ac:dyDescent="0.35">
      <c r="A622" t="s">
        <v>1396</v>
      </c>
      <c r="B622" t="s">
        <v>5</v>
      </c>
      <c r="C622">
        <v>3</v>
      </c>
      <c r="D622" t="s">
        <v>8</v>
      </c>
      <c r="E622">
        <v>0.120134592056274</v>
      </c>
      <c r="F622" t="b">
        <f>AND('z3'!A49=setall!A49,'z3'!B49=setall!B49, 'z3'!C49=setall!C49, 'z3'!D49=setall!D49)</f>
        <v>0</v>
      </c>
    </row>
    <row r="623" spans="1:6" hidden="1" x14ac:dyDescent="0.35">
      <c r="A623" t="s">
        <v>1380</v>
      </c>
      <c r="B623" t="s">
        <v>20</v>
      </c>
      <c r="C623">
        <v>15</v>
      </c>
      <c r="D623" t="s">
        <v>1400</v>
      </c>
      <c r="E623">
        <v>20.0262546539306</v>
      </c>
      <c r="F623" t="b">
        <f>AND('z3'!A623=setall!A623,'z3'!B623=setall!B623, 'z3'!C623=setall!C623, 'z3'!D623=setall!D623)</f>
        <v>0</v>
      </c>
    </row>
    <row r="624" spans="1:6" hidden="1" x14ac:dyDescent="0.35">
      <c r="A624" t="s">
        <v>1380</v>
      </c>
      <c r="B624" t="s">
        <v>20</v>
      </c>
      <c r="C624">
        <v>16</v>
      </c>
      <c r="D624" t="s">
        <v>1400</v>
      </c>
      <c r="E624">
        <v>20.057665586471501</v>
      </c>
      <c r="F624" t="b">
        <f>AND('z3'!A624=setall!A624,'z3'!B624=setall!B624, 'z3'!C624=setall!C624, 'z3'!D624=setall!D624)</f>
        <v>0</v>
      </c>
    </row>
    <row r="625" spans="1:6" hidden="1" x14ac:dyDescent="0.35">
      <c r="A625" t="s">
        <v>1380</v>
      </c>
      <c r="B625" t="s">
        <v>20</v>
      </c>
      <c r="C625">
        <v>17</v>
      </c>
      <c r="D625" t="s">
        <v>1400</v>
      </c>
      <c r="E625">
        <v>20.0017070770263</v>
      </c>
      <c r="F625" t="b">
        <f>AND('z3'!A625=setall!A625,'z3'!B625=setall!B625, 'z3'!C625=setall!C625, 'z3'!D625=setall!D625)</f>
        <v>0</v>
      </c>
    </row>
    <row r="626" spans="1:6" x14ac:dyDescent="0.35">
      <c r="A626" t="s">
        <v>1384</v>
      </c>
      <c r="B626" t="s">
        <v>5</v>
      </c>
      <c r="C626">
        <v>23</v>
      </c>
      <c r="D626" t="s">
        <v>8</v>
      </c>
      <c r="E626">
        <v>0.120425462722778</v>
      </c>
      <c r="F626" t="b">
        <f>AND('z3'!A504=setall!A504,'z3'!B504=setall!B504, 'z3'!C504=setall!C504, 'z3'!D504=setall!D504)</f>
        <v>0</v>
      </c>
    </row>
    <row r="627" spans="1:6" hidden="1" x14ac:dyDescent="0.35">
      <c r="A627" t="s">
        <v>1380</v>
      </c>
      <c r="B627" t="s">
        <v>20</v>
      </c>
      <c r="C627">
        <v>19</v>
      </c>
      <c r="D627" t="s">
        <v>1400</v>
      </c>
      <c r="E627">
        <v>20.0388135910034</v>
      </c>
      <c r="F627" t="b">
        <f>AND('z3'!A627=setall!A627,'z3'!B627=setall!B627, 'z3'!C627=setall!C627, 'z3'!D627=setall!D627)</f>
        <v>0</v>
      </c>
    </row>
    <row r="628" spans="1:6" x14ac:dyDescent="0.35">
      <c r="A628" t="s">
        <v>1395</v>
      </c>
      <c r="B628" t="s">
        <v>20</v>
      </c>
      <c r="C628">
        <v>1</v>
      </c>
      <c r="D628" t="s">
        <v>8</v>
      </c>
      <c r="E628">
        <v>0.12052416801452601</v>
      </c>
      <c r="F628" t="b">
        <f>AND('z3'!A1073=setall!A1073,'z3'!B1073=setall!B1073, 'z3'!C1073=setall!C1073, 'z3'!D1073=setall!D1073)</f>
        <v>0</v>
      </c>
    </row>
    <row r="629" spans="1:6" x14ac:dyDescent="0.35">
      <c r="A629" t="s">
        <v>1376</v>
      </c>
      <c r="B629" t="s">
        <v>5</v>
      </c>
      <c r="C629">
        <v>9</v>
      </c>
      <c r="D629" t="s">
        <v>6</v>
      </c>
      <c r="E629">
        <v>0.121025562286376</v>
      </c>
      <c r="F629" t="b">
        <f>AND('z3'!A1324=setall!A1324,'z3'!B1324=setall!B1324, 'z3'!C1324=setall!C1324, 'z3'!D1324=setall!D1324)</f>
        <v>0</v>
      </c>
    </row>
    <row r="630" spans="1:6" x14ac:dyDescent="0.35">
      <c r="A630" t="s">
        <v>1396</v>
      </c>
      <c r="B630" t="s">
        <v>5</v>
      </c>
      <c r="C630">
        <v>30</v>
      </c>
      <c r="D630" t="s">
        <v>8</v>
      </c>
      <c r="E630">
        <v>0.121442317962646</v>
      </c>
      <c r="F630" t="b">
        <f>AND('z3'!A76=setall!A76,'z3'!B76=setall!B76, 'z3'!C76=setall!C76, 'z3'!D76=setall!D76)</f>
        <v>0</v>
      </c>
    </row>
    <row r="631" spans="1:6" x14ac:dyDescent="0.35">
      <c r="A631" t="s">
        <v>1397</v>
      </c>
      <c r="B631" t="s">
        <v>5</v>
      </c>
      <c r="C631">
        <v>3</v>
      </c>
      <c r="D631" t="s">
        <v>8</v>
      </c>
      <c r="E631">
        <v>0.12149953842163</v>
      </c>
      <c r="F631" t="b">
        <f>AND('z3'!A128=setall!A128,'z3'!B128=setall!B128, 'z3'!C128=setall!C128, 'z3'!D128=setall!D128)</f>
        <v>0</v>
      </c>
    </row>
    <row r="632" spans="1:6" x14ac:dyDescent="0.35">
      <c r="A632" t="s">
        <v>1388</v>
      </c>
      <c r="B632" t="s">
        <v>33</v>
      </c>
      <c r="C632">
        <v>2</v>
      </c>
      <c r="D632" t="s">
        <v>6</v>
      </c>
      <c r="E632">
        <v>0.121649980545043</v>
      </c>
      <c r="F632" t="b">
        <f>AND('z3'!A341=setall!A341,'z3'!B341=setall!B341, 'z3'!C341=setall!C341, 'z3'!D341=setall!D341)</f>
        <v>0</v>
      </c>
    </row>
    <row r="633" spans="1:6" x14ac:dyDescent="0.35">
      <c r="A633" t="s">
        <v>1384</v>
      </c>
      <c r="B633" t="s">
        <v>33</v>
      </c>
      <c r="C633">
        <v>7</v>
      </c>
      <c r="D633" t="s">
        <v>8</v>
      </c>
      <c r="E633">
        <v>0.121918439865112</v>
      </c>
      <c r="F633" t="b">
        <f>AND('z3'!A450=setall!A450,'z3'!B450=setall!B450, 'z3'!C450=setall!C450, 'z3'!D450=setall!D450)</f>
        <v>0</v>
      </c>
    </row>
    <row r="634" spans="1:6" x14ac:dyDescent="0.35">
      <c r="A634" t="s">
        <v>1394</v>
      </c>
      <c r="B634" t="s">
        <v>20</v>
      </c>
      <c r="C634">
        <v>2</v>
      </c>
      <c r="D634" t="s">
        <v>8</v>
      </c>
      <c r="E634">
        <v>0.121943473815917</v>
      </c>
      <c r="F634" t="b">
        <f>AND('z3'!A1129=setall!A1129,'z3'!B1129=setall!B1129, 'z3'!C1129=setall!C1129, 'z3'!D1129=setall!D1129)</f>
        <v>0</v>
      </c>
    </row>
    <row r="635" spans="1:6" hidden="1" x14ac:dyDescent="0.35">
      <c r="A635" t="s">
        <v>1380</v>
      </c>
      <c r="B635" t="s">
        <v>5</v>
      </c>
      <c r="C635">
        <v>2</v>
      </c>
      <c r="D635" t="s">
        <v>1400</v>
      </c>
      <c r="E635">
        <v>20.005518913269</v>
      </c>
      <c r="F635" t="b">
        <f>AND('z3'!A635=setall!A635,'z3'!B635=setall!B635, 'z3'!C635=setall!C635, 'z3'!D635=setall!D635)</f>
        <v>0</v>
      </c>
    </row>
    <row r="636" spans="1:6" hidden="1" x14ac:dyDescent="0.35">
      <c r="A636" t="s">
        <v>1380</v>
      </c>
      <c r="B636" t="s">
        <v>5</v>
      </c>
      <c r="C636">
        <v>3</v>
      </c>
      <c r="D636" t="s">
        <v>1400</v>
      </c>
      <c r="E636">
        <v>20.008530616760201</v>
      </c>
      <c r="F636" t="b">
        <f>AND('z3'!A636=setall!A636,'z3'!B636=setall!B636, 'z3'!C636=setall!C636, 'z3'!D636=setall!D636)</f>
        <v>0</v>
      </c>
    </row>
    <row r="637" spans="1:6" x14ac:dyDescent="0.35">
      <c r="A637" t="s">
        <v>1396</v>
      </c>
      <c r="B637" t="s">
        <v>20</v>
      </c>
      <c r="C637">
        <v>24</v>
      </c>
      <c r="D637" t="s">
        <v>8</v>
      </c>
      <c r="E637">
        <v>0.12235975265502901</v>
      </c>
      <c r="F637" t="b">
        <f>AND('z3'!A37=setall!A37,'z3'!B37=setall!B37, 'z3'!C37=setall!C37, 'z3'!D37=setall!D37)</f>
        <v>0</v>
      </c>
    </row>
    <row r="638" spans="1:6" x14ac:dyDescent="0.35">
      <c r="A638" t="s">
        <v>1393</v>
      </c>
      <c r="B638" t="s">
        <v>5</v>
      </c>
      <c r="C638">
        <v>0</v>
      </c>
      <c r="D638" t="s">
        <v>8</v>
      </c>
      <c r="E638">
        <v>0.122414112091064</v>
      </c>
      <c r="F638" t="b">
        <f>AND('z3'!A965=setall!A965,'z3'!B965=setall!B965, 'z3'!C965=setall!C965, 'z3'!D965=setall!D965)</f>
        <v>0</v>
      </c>
    </row>
    <row r="639" spans="1:6" x14ac:dyDescent="0.35">
      <c r="A639" t="s">
        <v>1393</v>
      </c>
      <c r="B639" t="s">
        <v>20</v>
      </c>
      <c r="C639">
        <v>2</v>
      </c>
      <c r="D639" t="s">
        <v>8</v>
      </c>
      <c r="E639">
        <v>0.12248563766479401</v>
      </c>
      <c r="F639" t="b">
        <f>AND('z3'!A936=setall!A936,'z3'!B936=setall!B936, 'z3'!C936=setall!C936, 'z3'!D936=setall!D936)</f>
        <v>0</v>
      </c>
    </row>
    <row r="640" spans="1:6" x14ac:dyDescent="0.35">
      <c r="A640" t="s">
        <v>1397</v>
      </c>
      <c r="B640" t="s">
        <v>5</v>
      </c>
      <c r="C640">
        <v>33</v>
      </c>
      <c r="D640" t="s">
        <v>8</v>
      </c>
      <c r="E640">
        <v>0.122766017913818</v>
      </c>
      <c r="F640" t="b">
        <f>AND('z3'!A158=setall!A158,'z3'!B158=setall!B158, 'z3'!C158=setall!C158, 'z3'!D158=setall!D158)</f>
        <v>0</v>
      </c>
    </row>
    <row r="641" spans="1:6" x14ac:dyDescent="0.35">
      <c r="A641" t="s">
        <v>1392</v>
      </c>
      <c r="B641" t="s">
        <v>20</v>
      </c>
      <c r="C641">
        <v>2</v>
      </c>
      <c r="D641" t="s">
        <v>8</v>
      </c>
      <c r="E641">
        <v>0.123019218444824</v>
      </c>
      <c r="F641" t="b">
        <f>AND('z3'!A1001=setall!A1001,'z3'!B1001=setall!B1001, 'z3'!C1001=setall!C1001, 'z3'!D1001=setall!D1001)</f>
        <v>0</v>
      </c>
    </row>
    <row r="642" spans="1:6" x14ac:dyDescent="0.35">
      <c r="A642" t="s">
        <v>1396</v>
      </c>
      <c r="B642" t="s">
        <v>20</v>
      </c>
      <c r="C642">
        <v>25</v>
      </c>
      <c r="D642" t="s">
        <v>8</v>
      </c>
      <c r="E642">
        <v>0.123074054718017</v>
      </c>
      <c r="F642" t="b">
        <f>AND('z3'!A38=setall!A38,'z3'!B38=setall!B38, 'z3'!C38=setall!C38, 'z3'!D38=setall!D38)</f>
        <v>0</v>
      </c>
    </row>
    <row r="643" spans="1:6" x14ac:dyDescent="0.35">
      <c r="A643" t="s">
        <v>1393</v>
      </c>
      <c r="B643" t="s">
        <v>5</v>
      </c>
      <c r="C643">
        <v>6</v>
      </c>
      <c r="D643" t="s">
        <v>8</v>
      </c>
      <c r="E643">
        <v>0.123148441314697</v>
      </c>
      <c r="F643" t="b">
        <f>AND('z3'!A971=setall!A971,'z3'!B971=setall!B971, 'z3'!C971=setall!C971, 'z3'!D971=setall!D971)</f>
        <v>0</v>
      </c>
    </row>
    <row r="644" spans="1:6" x14ac:dyDescent="0.35">
      <c r="A644" t="s">
        <v>1388</v>
      </c>
      <c r="B644" t="s">
        <v>20</v>
      </c>
      <c r="C644">
        <v>30</v>
      </c>
      <c r="D644" t="s">
        <v>8</v>
      </c>
      <c r="E644">
        <v>0.123565435409545</v>
      </c>
      <c r="F644" t="b">
        <f>AND('z3'!A381=setall!A381,'z3'!B381=setall!B381, 'z3'!C381=setall!C381, 'z3'!D381=setall!D381)</f>
        <v>0</v>
      </c>
    </row>
    <row r="645" spans="1:6" hidden="1" x14ac:dyDescent="0.35">
      <c r="A645" t="s">
        <v>1380</v>
      </c>
      <c r="B645" t="s">
        <v>5</v>
      </c>
      <c r="C645">
        <v>12</v>
      </c>
      <c r="D645" t="s">
        <v>1400</v>
      </c>
      <c r="E645">
        <v>20.060512065887401</v>
      </c>
      <c r="F645" t="b">
        <f>AND('z3'!A645=setall!A645,'z3'!B645=setall!B645, 'z3'!C645=setall!C645, 'z3'!D645=setall!D645)</f>
        <v>0</v>
      </c>
    </row>
    <row r="646" spans="1:6" x14ac:dyDescent="0.35">
      <c r="A646" t="s">
        <v>1388</v>
      </c>
      <c r="B646" t="s">
        <v>20</v>
      </c>
      <c r="C646">
        <v>16</v>
      </c>
      <c r="D646" t="s">
        <v>8</v>
      </c>
      <c r="E646">
        <v>0.123625755310058</v>
      </c>
      <c r="F646" t="b">
        <f>AND('z3'!A367=setall!A367,'z3'!B367=setall!B367, 'z3'!C367=setall!C367, 'z3'!D367=setall!D367)</f>
        <v>0</v>
      </c>
    </row>
    <row r="647" spans="1:6" x14ac:dyDescent="0.35">
      <c r="A647" t="s">
        <v>1384</v>
      </c>
      <c r="B647" t="s">
        <v>33</v>
      </c>
      <c r="C647">
        <v>8</v>
      </c>
      <c r="D647" t="s">
        <v>8</v>
      </c>
      <c r="E647">
        <v>0.123692989349365</v>
      </c>
      <c r="F647" t="b">
        <f>AND('z3'!A451=setall!A451,'z3'!B451=setall!B451, 'z3'!C451=setall!C451, 'z3'!D451=setall!D451)</f>
        <v>0</v>
      </c>
    </row>
    <row r="648" spans="1:6" hidden="1" x14ac:dyDescent="0.35">
      <c r="A648" t="s">
        <v>1380</v>
      </c>
      <c r="B648" t="s">
        <v>5</v>
      </c>
      <c r="C648">
        <v>15</v>
      </c>
      <c r="D648" t="s">
        <v>1400</v>
      </c>
      <c r="E648">
        <v>20.0669250488281</v>
      </c>
      <c r="F648" t="b">
        <f>AND('z3'!A648=setall!A648,'z3'!B648=setall!B648, 'z3'!C648=setall!C648, 'z3'!D648=setall!D648)</f>
        <v>0</v>
      </c>
    </row>
    <row r="649" spans="1:6" hidden="1" x14ac:dyDescent="0.35">
      <c r="A649" t="s">
        <v>1380</v>
      </c>
      <c r="B649" t="s">
        <v>5</v>
      </c>
      <c r="C649">
        <v>16</v>
      </c>
      <c r="D649" t="s">
        <v>1400</v>
      </c>
      <c r="E649">
        <v>20.0378544330596</v>
      </c>
      <c r="F649" t="b">
        <f>AND('z3'!A649=setall!A649,'z3'!B649=setall!B649, 'z3'!C649=setall!C649, 'z3'!D649=setall!D649)</f>
        <v>0</v>
      </c>
    </row>
    <row r="650" spans="1:6" hidden="1" x14ac:dyDescent="0.35">
      <c r="A650" t="s">
        <v>1380</v>
      </c>
      <c r="B650" t="s">
        <v>5</v>
      </c>
      <c r="C650">
        <v>17</v>
      </c>
      <c r="D650" t="s">
        <v>1400</v>
      </c>
      <c r="E650">
        <v>20.000213146209699</v>
      </c>
      <c r="F650" t="b">
        <f>AND('z3'!A650=setall!A650,'z3'!B650=setall!B650, 'z3'!C650=setall!C650, 'z3'!D650=setall!D650)</f>
        <v>0</v>
      </c>
    </row>
    <row r="651" spans="1:6" x14ac:dyDescent="0.35">
      <c r="A651" t="s">
        <v>1380</v>
      </c>
      <c r="B651" t="s">
        <v>20</v>
      </c>
      <c r="C651">
        <v>14</v>
      </c>
      <c r="D651" t="s">
        <v>8</v>
      </c>
      <c r="E651">
        <v>0.12380027770995999</v>
      </c>
      <c r="F651" t="b">
        <f>AND('z3'!A622=setall!A622,'z3'!B622=setall!B622, 'z3'!C622=setall!C622, 'z3'!D622=setall!D622)</f>
        <v>0</v>
      </c>
    </row>
    <row r="652" spans="1:6" hidden="1" x14ac:dyDescent="0.35">
      <c r="A652" t="s">
        <v>1380</v>
      </c>
      <c r="B652" t="s">
        <v>5</v>
      </c>
      <c r="C652">
        <v>19</v>
      </c>
      <c r="D652" t="s">
        <v>1400</v>
      </c>
      <c r="E652">
        <v>20.030269622802699</v>
      </c>
      <c r="F652" t="b">
        <f>AND('z3'!A652=setall!A652,'z3'!B652=setall!B652, 'z3'!C652=setall!C652, 'z3'!D652=setall!D652)</f>
        <v>0</v>
      </c>
    </row>
    <row r="653" spans="1:6" x14ac:dyDescent="0.35">
      <c r="A653" t="s">
        <v>1394</v>
      </c>
      <c r="B653" t="s">
        <v>20</v>
      </c>
      <c r="C653">
        <v>1</v>
      </c>
      <c r="D653" t="s">
        <v>8</v>
      </c>
      <c r="E653">
        <v>0.123897552490234</v>
      </c>
      <c r="F653" t="b">
        <f>AND('z3'!A1128=setall!A1128,'z3'!B1128=setall!B1128, 'z3'!C1128=setall!C1128, 'z3'!D1128=setall!D1128)</f>
        <v>0</v>
      </c>
    </row>
    <row r="654" spans="1:6" x14ac:dyDescent="0.35">
      <c r="A654" t="s">
        <v>1376</v>
      </c>
      <c r="B654" t="s">
        <v>5</v>
      </c>
      <c r="C654">
        <v>12</v>
      </c>
      <c r="D654" t="s">
        <v>6</v>
      </c>
      <c r="E654">
        <v>0.123905420303344</v>
      </c>
      <c r="F654" t="b">
        <f>AND('z3'!A1327=setall!A1327,'z3'!B1327=setall!B1327, 'z3'!C1327=setall!C1327, 'z3'!D1327=setall!D1327)</f>
        <v>0</v>
      </c>
    </row>
    <row r="655" spans="1:6" x14ac:dyDescent="0.35">
      <c r="A655" t="s">
        <v>1384</v>
      </c>
      <c r="B655" t="s">
        <v>5</v>
      </c>
      <c r="C655">
        <v>9</v>
      </c>
      <c r="D655" t="s">
        <v>8</v>
      </c>
      <c r="E655">
        <v>0.12429165840148899</v>
      </c>
      <c r="F655" t="b">
        <f>AND('z3'!A490=setall!A490,'z3'!B490=setall!B490, 'z3'!C490=setall!C490, 'z3'!D490=setall!D490)</f>
        <v>0</v>
      </c>
    </row>
    <row r="656" spans="1:6" x14ac:dyDescent="0.35">
      <c r="A656" t="s">
        <v>1376</v>
      </c>
      <c r="B656" t="s">
        <v>5</v>
      </c>
      <c r="C656">
        <v>10</v>
      </c>
      <c r="D656" t="s">
        <v>6</v>
      </c>
      <c r="E656">
        <v>0.12451434135437001</v>
      </c>
      <c r="F656" t="b">
        <f>AND('z3'!A1325=setall!A1325,'z3'!B1325=setall!B1325, 'z3'!C1325=setall!C1325, 'z3'!D1325=setall!D1325)</f>
        <v>0</v>
      </c>
    </row>
    <row r="657" spans="1:6" x14ac:dyDescent="0.35">
      <c r="A657" t="s">
        <v>1392</v>
      </c>
      <c r="B657" t="s">
        <v>5</v>
      </c>
      <c r="C657">
        <v>6</v>
      </c>
      <c r="D657" t="s">
        <v>8</v>
      </c>
      <c r="E657">
        <v>0.124559879302978</v>
      </c>
      <c r="F657" t="b">
        <f>AND('z3'!A1036=setall!A1036,'z3'!B1036=setall!B1036, 'z3'!C1036=setall!C1036, 'z3'!D1036=setall!D1036)</f>
        <v>0</v>
      </c>
    </row>
    <row r="658" spans="1:6" x14ac:dyDescent="0.35">
      <c r="A658" t="s">
        <v>1385</v>
      </c>
      <c r="B658" t="s">
        <v>5</v>
      </c>
      <c r="C658">
        <v>23</v>
      </c>
      <c r="D658" t="s">
        <v>8</v>
      </c>
      <c r="E658">
        <v>0.12469434738159101</v>
      </c>
      <c r="F658" t="b">
        <f>AND('z3'!A574=setall!A574,'z3'!B574=setall!B574, 'z3'!C574=setall!C574, 'z3'!D574=setall!D574)</f>
        <v>0</v>
      </c>
    </row>
    <row r="659" spans="1:6" x14ac:dyDescent="0.35">
      <c r="A659" t="s">
        <v>1392</v>
      </c>
      <c r="B659" t="s">
        <v>5</v>
      </c>
      <c r="C659">
        <v>0</v>
      </c>
      <c r="D659" t="s">
        <v>8</v>
      </c>
      <c r="E659">
        <v>0.12503695487975999</v>
      </c>
      <c r="F659" t="b">
        <f>AND('z3'!A1030=setall!A1030,'z3'!B1030=setall!B1030, 'z3'!C1030=setall!C1030, 'z3'!D1030=setall!D1030)</f>
        <v>0</v>
      </c>
    </row>
    <row r="660" spans="1:6" x14ac:dyDescent="0.35">
      <c r="A660" t="s">
        <v>1394</v>
      </c>
      <c r="B660" t="s">
        <v>20</v>
      </c>
      <c r="C660">
        <v>3</v>
      </c>
      <c r="D660" t="s">
        <v>8</v>
      </c>
      <c r="E660">
        <v>0.12549614906310999</v>
      </c>
      <c r="F660" t="b">
        <f>AND('z3'!A1130=setall!A1130,'z3'!B1130=setall!B1130, 'z3'!C1130=setall!C1130, 'z3'!D1130=setall!D1130)</f>
        <v>0</v>
      </c>
    </row>
    <row r="661" spans="1:6" x14ac:dyDescent="0.35">
      <c r="A661" t="s">
        <v>1395</v>
      </c>
      <c r="B661" t="s">
        <v>20</v>
      </c>
      <c r="C661">
        <v>12</v>
      </c>
      <c r="D661" t="s">
        <v>8</v>
      </c>
      <c r="E661">
        <v>0.125914096832275</v>
      </c>
      <c r="F661" t="b">
        <f>AND('z3'!A1084=setall!A1084,'z3'!B1084=setall!B1084, 'z3'!C1084=setall!C1084, 'z3'!D1084=setall!D1084)</f>
        <v>0</v>
      </c>
    </row>
    <row r="662" spans="1:6" x14ac:dyDescent="0.35">
      <c r="A662" t="s">
        <v>1384</v>
      </c>
      <c r="B662" t="s">
        <v>5</v>
      </c>
      <c r="C662">
        <v>18</v>
      </c>
      <c r="D662" t="s">
        <v>8</v>
      </c>
      <c r="E662">
        <v>0.12627720832824699</v>
      </c>
      <c r="F662" t="b">
        <f>AND('z3'!A499=setall!A499,'z3'!B499=setall!B499, 'z3'!C499=setall!C499, 'z3'!D499=setall!D499)</f>
        <v>0</v>
      </c>
    </row>
    <row r="663" spans="1:6" x14ac:dyDescent="0.35">
      <c r="A663" t="s">
        <v>1397</v>
      </c>
      <c r="B663" t="s">
        <v>20</v>
      </c>
      <c r="C663">
        <v>26</v>
      </c>
      <c r="D663" t="s">
        <v>8</v>
      </c>
      <c r="E663">
        <v>0.12646508216857899</v>
      </c>
      <c r="F663" t="b">
        <f>AND('z3'!A115=setall!A115,'z3'!B115=setall!B115, 'z3'!C115=setall!C115, 'z3'!D115=setall!D115)</f>
        <v>0</v>
      </c>
    </row>
    <row r="664" spans="1:6" x14ac:dyDescent="0.35">
      <c r="A664" t="s">
        <v>1394</v>
      </c>
      <c r="B664" t="s">
        <v>33</v>
      </c>
      <c r="C664">
        <v>0</v>
      </c>
      <c r="D664" t="s">
        <v>6</v>
      </c>
      <c r="E664">
        <v>0.126556396484375</v>
      </c>
      <c r="F664" t="b">
        <f>AND('z3'!A1116=setall!A1116,'z3'!B1116=setall!B1116, 'z3'!C1116=setall!C1116, 'z3'!D1116=setall!D1116)</f>
        <v>0</v>
      </c>
    </row>
    <row r="665" spans="1:6" x14ac:dyDescent="0.35">
      <c r="A665" t="s">
        <v>1385</v>
      </c>
      <c r="B665" t="s">
        <v>5</v>
      </c>
      <c r="C665">
        <v>9</v>
      </c>
      <c r="D665" t="s">
        <v>8</v>
      </c>
      <c r="E665">
        <v>0.12674808502197199</v>
      </c>
      <c r="F665" t="b">
        <f>AND('z3'!A560=setall!A560,'z3'!B560=setall!B560, 'z3'!C560=setall!C560, 'z3'!D560=setall!D560)</f>
        <v>0</v>
      </c>
    </row>
    <row r="666" spans="1:6" x14ac:dyDescent="0.35">
      <c r="A666" t="s">
        <v>1393</v>
      </c>
      <c r="B666" t="s">
        <v>20</v>
      </c>
      <c r="C666">
        <v>15</v>
      </c>
      <c r="D666" t="s">
        <v>8</v>
      </c>
      <c r="E666">
        <v>0.126762390136718</v>
      </c>
      <c r="F666" t="b">
        <f>AND('z3'!A949=setall!A949,'z3'!B949=setall!B949, 'z3'!C949=setall!C949, 'z3'!D949=setall!D949)</f>
        <v>0</v>
      </c>
    </row>
    <row r="667" spans="1:6" x14ac:dyDescent="0.35">
      <c r="A667" t="s">
        <v>1395</v>
      </c>
      <c r="B667" t="s">
        <v>20</v>
      </c>
      <c r="C667">
        <v>11</v>
      </c>
      <c r="D667" t="s">
        <v>8</v>
      </c>
      <c r="E667">
        <v>0.126994132995605</v>
      </c>
      <c r="F667" t="b">
        <f>AND('z3'!A1083=setall!A1083,'z3'!B1083=setall!B1083, 'z3'!C1083=setall!C1083, 'z3'!D1083=setall!D1083)</f>
        <v>0</v>
      </c>
    </row>
    <row r="668" spans="1:6" x14ac:dyDescent="0.35">
      <c r="A668" t="s">
        <v>1397</v>
      </c>
      <c r="B668" t="s">
        <v>20</v>
      </c>
      <c r="C668">
        <v>27</v>
      </c>
      <c r="D668" t="s">
        <v>8</v>
      </c>
      <c r="E668">
        <v>0.12717890739440901</v>
      </c>
      <c r="F668" t="b">
        <f>AND('z3'!A116=setall!A116,'z3'!B116=setall!B116, 'z3'!C116=setall!C116, 'z3'!D116=setall!D116)</f>
        <v>0</v>
      </c>
    </row>
    <row r="669" spans="1:6" x14ac:dyDescent="0.35">
      <c r="A669" t="s">
        <v>1388</v>
      </c>
      <c r="B669" t="s">
        <v>20</v>
      </c>
      <c r="C669">
        <v>35</v>
      </c>
      <c r="D669" t="s">
        <v>8</v>
      </c>
      <c r="E669">
        <v>0.127285957336425</v>
      </c>
      <c r="F669" t="b">
        <f>AND('z3'!A386=setall!A386,'z3'!B386=setall!B386, 'z3'!C386=setall!C386, 'z3'!D386=setall!D386)</f>
        <v>0</v>
      </c>
    </row>
    <row r="670" spans="1:6" x14ac:dyDescent="0.35">
      <c r="A670" t="s">
        <v>1380</v>
      </c>
      <c r="B670" t="s">
        <v>20</v>
      </c>
      <c r="C670">
        <v>20</v>
      </c>
      <c r="D670" t="s">
        <v>8</v>
      </c>
      <c r="E670">
        <v>0.12804532051086401</v>
      </c>
      <c r="F670" t="b">
        <f>AND('z3'!A628=setall!A628,'z3'!B628=setall!B628, 'z3'!C628=setall!C628, 'z3'!D628=setall!D628)</f>
        <v>0</v>
      </c>
    </row>
    <row r="671" spans="1:6" x14ac:dyDescent="0.35">
      <c r="A671" t="s">
        <v>1394</v>
      </c>
      <c r="B671" t="s">
        <v>5</v>
      </c>
      <c r="C671">
        <v>16</v>
      </c>
      <c r="D671" t="s">
        <v>8</v>
      </c>
      <c r="E671">
        <v>0.12816190719604401</v>
      </c>
      <c r="F671" t="b">
        <f>AND('z3'!A1168=setall!A1168,'z3'!B1168=setall!B1168, 'z3'!C1168=setall!C1168, 'z3'!D1168=setall!D1168)</f>
        <v>0</v>
      </c>
    </row>
    <row r="672" spans="1:6" x14ac:dyDescent="0.35">
      <c r="A672" t="s">
        <v>1388</v>
      </c>
      <c r="B672" t="s">
        <v>5</v>
      </c>
      <c r="C672">
        <v>35</v>
      </c>
      <c r="D672" t="s">
        <v>8</v>
      </c>
      <c r="E672">
        <v>0.12857699394225999</v>
      </c>
      <c r="F672" t="b">
        <f>AND('z3'!A432=setall!A432,'z3'!B432=setall!B432, 'z3'!C432=setall!C432, 'z3'!D432=setall!D432)</f>
        <v>0</v>
      </c>
    </row>
    <row r="673" spans="1:6" x14ac:dyDescent="0.35">
      <c r="A673" t="s">
        <v>1395</v>
      </c>
      <c r="B673" t="s">
        <v>5</v>
      </c>
      <c r="C673">
        <v>14</v>
      </c>
      <c r="D673" t="s">
        <v>8</v>
      </c>
      <c r="E673">
        <v>0.12873315811157199</v>
      </c>
      <c r="F673" t="b">
        <f>AND('z3'!A1108=setall!A1108,'z3'!B1108=setall!B1108, 'z3'!C1108=setall!C1108, 'z3'!D1108=setall!D1108)</f>
        <v>0</v>
      </c>
    </row>
    <row r="674" spans="1:6" x14ac:dyDescent="0.35">
      <c r="A674" t="s">
        <v>1394</v>
      </c>
      <c r="B674" t="s">
        <v>20</v>
      </c>
      <c r="C674">
        <v>14</v>
      </c>
      <c r="D674" t="s">
        <v>8</v>
      </c>
      <c r="E674">
        <v>0.12887907028198201</v>
      </c>
      <c r="F674" t="b">
        <f>AND('z3'!A1141=setall!A1141,'z3'!B1141=setall!B1141, 'z3'!C1141=setall!C1141, 'z3'!D1141=setall!D1141)</f>
        <v>0</v>
      </c>
    </row>
    <row r="675" spans="1:6" x14ac:dyDescent="0.35">
      <c r="A675" t="s">
        <v>1392</v>
      </c>
      <c r="B675" t="s">
        <v>20</v>
      </c>
      <c r="C675">
        <v>15</v>
      </c>
      <c r="D675" t="s">
        <v>8</v>
      </c>
      <c r="E675">
        <v>0.12888383865356401</v>
      </c>
      <c r="F675" t="b">
        <f>AND('z3'!A1014=setall!A1014,'z3'!B1014=setall!B1014, 'z3'!C1014=setall!C1014, 'z3'!D1014=setall!D1014)</f>
        <v>0</v>
      </c>
    </row>
    <row r="676" spans="1:6" x14ac:dyDescent="0.35">
      <c r="A676" t="s">
        <v>1394</v>
      </c>
      <c r="B676" t="s">
        <v>20</v>
      </c>
      <c r="C676">
        <v>13</v>
      </c>
      <c r="D676" t="s">
        <v>8</v>
      </c>
      <c r="E676">
        <v>0.129051923751831</v>
      </c>
      <c r="F676" t="b">
        <f>AND('z3'!A1140=setall!A1140,'z3'!B1140=setall!B1140, 'z3'!C1140=setall!C1140, 'z3'!D1140=setall!D1140)</f>
        <v>0</v>
      </c>
    </row>
    <row r="677" spans="1:6" x14ac:dyDescent="0.35">
      <c r="A677" t="s">
        <v>1380</v>
      </c>
      <c r="B677" t="s">
        <v>20</v>
      </c>
      <c r="C677">
        <v>13</v>
      </c>
      <c r="D677" t="s">
        <v>8</v>
      </c>
      <c r="E677">
        <v>0.12938380241394001</v>
      </c>
      <c r="F677" t="b">
        <f>AND('z3'!A621=setall!A621,'z3'!B621=setall!B621, 'z3'!C621=setall!C621, 'z3'!D621=setall!D621)</f>
        <v>0</v>
      </c>
    </row>
    <row r="678" spans="1:6" x14ac:dyDescent="0.35">
      <c r="A678" t="s">
        <v>1396</v>
      </c>
      <c r="B678" t="s">
        <v>5</v>
      </c>
      <c r="C678">
        <v>14</v>
      </c>
      <c r="D678" t="s">
        <v>8</v>
      </c>
      <c r="E678">
        <v>0.12947607040405201</v>
      </c>
      <c r="F678" t="b">
        <f>AND('z3'!A60=setall!A60,'z3'!B60=setall!B60, 'z3'!C60=setall!C60, 'z3'!D60=setall!D60)</f>
        <v>0</v>
      </c>
    </row>
    <row r="679" spans="1:6" x14ac:dyDescent="0.35">
      <c r="A679" t="s">
        <v>1385</v>
      </c>
      <c r="B679" t="s">
        <v>5</v>
      </c>
      <c r="C679">
        <v>24</v>
      </c>
      <c r="D679" t="s">
        <v>8</v>
      </c>
      <c r="E679">
        <v>0.129832983016967</v>
      </c>
      <c r="F679" t="b">
        <f>AND('z3'!A575=setall!A575,'z3'!B575=setall!B575, 'z3'!C575=setall!C575, 'z3'!D575=setall!D575)</f>
        <v>0</v>
      </c>
    </row>
    <row r="680" spans="1:6" x14ac:dyDescent="0.35">
      <c r="A680" t="s">
        <v>1379</v>
      </c>
      <c r="B680" t="s">
        <v>5</v>
      </c>
      <c r="C680">
        <v>21</v>
      </c>
      <c r="D680" t="s">
        <v>8</v>
      </c>
      <c r="E680">
        <v>0.13011765480041501</v>
      </c>
      <c r="F680" t="b">
        <f>AND('z3'!A1230=setall!A1230,'z3'!B1230=setall!B1230, 'z3'!C1230=setall!C1230, 'z3'!D1230=setall!D1230)</f>
        <v>0</v>
      </c>
    </row>
    <row r="681" spans="1:6" x14ac:dyDescent="0.35">
      <c r="A681" t="s">
        <v>1395</v>
      </c>
      <c r="B681" t="s">
        <v>20</v>
      </c>
      <c r="C681">
        <v>20</v>
      </c>
      <c r="D681" t="s">
        <v>8</v>
      </c>
      <c r="E681">
        <v>0.130608320236206</v>
      </c>
      <c r="F681" t="b">
        <f>AND('z3'!A1092=setall!A1092,'z3'!B1092=setall!B1092, 'z3'!C1092=setall!C1092, 'z3'!D1092=setall!D1092)</f>
        <v>0</v>
      </c>
    </row>
    <row r="682" spans="1:6" x14ac:dyDescent="0.35">
      <c r="A682" t="s">
        <v>1395</v>
      </c>
      <c r="B682" t="s">
        <v>20</v>
      </c>
      <c r="C682">
        <v>0</v>
      </c>
      <c r="D682" t="s">
        <v>8</v>
      </c>
      <c r="E682">
        <v>0.13077878952026301</v>
      </c>
      <c r="F682" t="b">
        <f>AND('z3'!A1072=setall!A1072,'z3'!B1072=setall!B1072, 'z3'!C1072=setall!C1072, 'z3'!D1072=setall!D1072)</f>
        <v>0</v>
      </c>
    </row>
    <row r="683" spans="1:6" x14ac:dyDescent="0.35">
      <c r="A683" t="s">
        <v>1379</v>
      </c>
      <c r="B683" t="s">
        <v>5</v>
      </c>
      <c r="C683">
        <v>11</v>
      </c>
      <c r="D683" t="s">
        <v>8</v>
      </c>
      <c r="E683">
        <v>0.13085198402404699</v>
      </c>
      <c r="F683" t="b">
        <f>AND('z3'!A1220=setall!A1220,'z3'!B1220=setall!B1220, 'z3'!C1220=setall!C1220, 'z3'!D1220=setall!D1220)</f>
        <v>0</v>
      </c>
    </row>
    <row r="684" spans="1:6" x14ac:dyDescent="0.35">
      <c r="A684" t="s">
        <v>1385</v>
      </c>
      <c r="B684" t="s">
        <v>5</v>
      </c>
      <c r="C684">
        <v>25</v>
      </c>
      <c r="D684" t="s">
        <v>8</v>
      </c>
      <c r="E684">
        <v>0.130908012390136</v>
      </c>
      <c r="F684" t="b">
        <f>AND('z3'!A576=setall!A576,'z3'!B576=setall!B576, 'z3'!C576=setall!C576, 'z3'!D576=setall!D576)</f>
        <v>0</v>
      </c>
    </row>
    <row r="685" spans="1:6" x14ac:dyDescent="0.35">
      <c r="A685" t="s">
        <v>1388</v>
      </c>
      <c r="B685" t="s">
        <v>5</v>
      </c>
      <c r="C685">
        <v>4</v>
      </c>
      <c r="D685" t="s">
        <v>8</v>
      </c>
      <c r="E685">
        <v>0.131282567977905</v>
      </c>
      <c r="F685" t="b">
        <f>AND('z3'!A401=setall!A401,'z3'!B401=setall!B401, 'z3'!C401=setall!C401, 'z3'!D401=setall!D401)</f>
        <v>0</v>
      </c>
    </row>
    <row r="686" spans="1:6" x14ac:dyDescent="0.35">
      <c r="A686" t="s">
        <v>1394</v>
      </c>
      <c r="B686" t="s">
        <v>20</v>
      </c>
      <c r="C686">
        <v>0</v>
      </c>
      <c r="D686" t="s">
        <v>8</v>
      </c>
      <c r="E686">
        <v>0.131632089614868</v>
      </c>
      <c r="F686" t="b">
        <f>AND('z3'!A1127=setall!A1127,'z3'!B1127=setall!B1127, 'z3'!C1127=setall!C1127, 'z3'!D1127=setall!D1127)</f>
        <v>0</v>
      </c>
    </row>
    <row r="687" spans="1:6" x14ac:dyDescent="0.35">
      <c r="A687" t="s">
        <v>1393</v>
      </c>
      <c r="B687" t="s">
        <v>5</v>
      </c>
      <c r="C687">
        <v>15</v>
      </c>
      <c r="D687" t="s">
        <v>8</v>
      </c>
      <c r="E687">
        <v>0.13164353370666501</v>
      </c>
      <c r="F687" t="b">
        <f>AND('z3'!A980=setall!A980,'z3'!B980=setall!B980, 'z3'!C980=setall!C980, 'z3'!D980=setall!D980)</f>
        <v>0</v>
      </c>
    </row>
    <row r="688" spans="1:6" x14ac:dyDescent="0.35">
      <c r="A688" t="s">
        <v>1379</v>
      </c>
      <c r="B688" t="s">
        <v>5</v>
      </c>
      <c r="C688">
        <v>18</v>
      </c>
      <c r="D688" t="s">
        <v>8</v>
      </c>
      <c r="E688">
        <v>0.13187742233276301</v>
      </c>
      <c r="F688" t="b">
        <f>AND('z3'!A1227=setall!A1227,'z3'!B1227=setall!B1227, 'z3'!C1227=setall!C1227, 'z3'!D1227=setall!D1227)</f>
        <v>0</v>
      </c>
    </row>
    <row r="689" spans="1:6" x14ac:dyDescent="0.35">
      <c r="A689" t="s">
        <v>1385</v>
      </c>
      <c r="B689" t="s">
        <v>5</v>
      </c>
      <c r="C689">
        <v>21</v>
      </c>
      <c r="D689" t="s">
        <v>8</v>
      </c>
      <c r="E689">
        <v>0.131915092468261</v>
      </c>
      <c r="F689" t="b">
        <f>AND('z3'!A572=setall!A572,'z3'!B572=setall!B572, 'z3'!C572=setall!C572, 'z3'!D572=setall!D572)</f>
        <v>0</v>
      </c>
    </row>
    <row r="690" spans="1:6" x14ac:dyDescent="0.35">
      <c r="A690" t="s">
        <v>1397</v>
      </c>
      <c r="B690" t="s">
        <v>20</v>
      </c>
      <c r="C690">
        <v>13</v>
      </c>
      <c r="D690" t="s">
        <v>8</v>
      </c>
      <c r="E690">
        <v>0.132161855697631</v>
      </c>
      <c r="F690" t="b">
        <f>AND('z3'!A102=setall!A102,'z3'!B102=setall!B102, 'z3'!C102=setall!C102, 'z3'!D102=setall!D102)</f>
        <v>0</v>
      </c>
    </row>
    <row r="691" spans="1:6" x14ac:dyDescent="0.35">
      <c r="A691" t="s">
        <v>1394</v>
      </c>
      <c r="B691" t="s">
        <v>33</v>
      </c>
      <c r="C691">
        <v>8</v>
      </c>
      <c r="D691" t="s">
        <v>6</v>
      </c>
      <c r="E691">
        <v>0.13217353820800701</v>
      </c>
      <c r="F691" t="b">
        <f>AND('z3'!A1124=setall!A1124,'z3'!B1124=setall!B1124, 'z3'!C1124=setall!C1124, 'z3'!D1124=setall!D1124)</f>
        <v>0</v>
      </c>
    </row>
    <row r="692" spans="1:6" x14ac:dyDescent="0.35">
      <c r="A692" t="s">
        <v>1396</v>
      </c>
      <c r="B692" t="s">
        <v>20</v>
      </c>
      <c r="C692">
        <v>11</v>
      </c>
      <c r="D692" t="s">
        <v>8</v>
      </c>
      <c r="E692">
        <v>0.13235664367675701</v>
      </c>
      <c r="F692" t="b">
        <f>AND('z3'!A24=setall!A24,'z3'!B24=setall!B24, 'z3'!C24=setall!C24, 'z3'!D24=setall!D24)</f>
        <v>0</v>
      </c>
    </row>
    <row r="693" spans="1:6" x14ac:dyDescent="0.35">
      <c r="A693" t="s">
        <v>1392</v>
      </c>
      <c r="B693" t="s">
        <v>5</v>
      </c>
      <c r="C693">
        <v>15</v>
      </c>
      <c r="D693" t="s">
        <v>8</v>
      </c>
      <c r="E693">
        <v>0.13343572616577101</v>
      </c>
      <c r="F693" t="b">
        <f>AND('z3'!A1045=setall!A1045,'z3'!B1045=setall!B1045, 'z3'!C1045=setall!C1045, 'z3'!D1045=setall!D1045)</f>
        <v>0</v>
      </c>
    </row>
    <row r="694" spans="1:6" x14ac:dyDescent="0.35">
      <c r="A694" t="s">
        <v>1379</v>
      </c>
      <c r="B694" t="s">
        <v>20</v>
      </c>
      <c r="C694">
        <v>20</v>
      </c>
      <c r="D694" t="s">
        <v>8</v>
      </c>
      <c r="E694">
        <v>0.13436079025268499</v>
      </c>
      <c r="F694" t="b">
        <f>AND('z3'!A1201=setall!A1201,'z3'!B1201=setall!B1201, 'z3'!C1201=setall!C1201, 'z3'!D1201=setall!D1201)</f>
        <v>0</v>
      </c>
    </row>
    <row r="695" spans="1:6" x14ac:dyDescent="0.35">
      <c r="A695" t="s">
        <v>1379</v>
      </c>
      <c r="B695" t="s">
        <v>20</v>
      </c>
      <c r="C695">
        <v>22</v>
      </c>
      <c r="D695" t="s">
        <v>8</v>
      </c>
      <c r="E695">
        <v>0.13514328002929599</v>
      </c>
      <c r="F695" t="b">
        <f>AND('z3'!A1203=setall!A1203,'z3'!B1203=setall!B1203, 'z3'!C1203=setall!C1203, 'z3'!D1203=setall!D1203)</f>
        <v>0</v>
      </c>
    </row>
    <row r="696" spans="1:6" x14ac:dyDescent="0.35">
      <c r="A696" t="s">
        <v>1397</v>
      </c>
      <c r="B696" t="s">
        <v>5</v>
      </c>
      <c r="C696">
        <v>16</v>
      </c>
      <c r="D696" t="s">
        <v>8</v>
      </c>
      <c r="E696">
        <v>0.13605117797851499</v>
      </c>
      <c r="F696" t="b">
        <f>AND('z3'!A141=setall!A141,'z3'!B141=setall!B141, 'z3'!C141=setall!C141, 'z3'!D141=setall!D141)</f>
        <v>0</v>
      </c>
    </row>
    <row r="697" spans="1:6" x14ac:dyDescent="0.35">
      <c r="A697" t="s">
        <v>1385</v>
      </c>
      <c r="B697" t="s">
        <v>5</v>
      </c>
      <c r="C697">
        <v>31</v>
      </c>
      <c r="D697" t="s">
        <v>8</v>
      </c>
      <c r="E697">
        <v>0.13608050346374501</v>
      </c>
      <c r="F697" t="b">
        <f>AND('z3'!A582=setall!A582,'z3'!B582=setall!B582, 'z3'!C582=setall!C582, 'z3'!D582=setall!D582)</f>
        <v>0</v>
      </c>
    </row>
    <row r="698" spans="1:6" x14ac:dyDescent="0.35">
      <c r="A698" t="s">
        <v>1388</v>
      </c>
      <c r="B698" t="s">
        <v>20</v>
      </c>
      <c r="C698">
        <v>25</v>
      </c>
      <c r="D698" t="s">
        <v>8</v>
      </c>
      <c r="E698">
        <v>0.13610672950744601</v>
      </c>
      <c r="F698" t="b">
        <f>AND('z3'!A376=setall!A376,'z3'!B376=setall!B376, 'z3'!C376=setall!C376, 'z3'!D376=setall!D376)</f>
        <v>0</v>
      </c>
    </row>
    <row r="699" spans="1:6" x14ac:dyDescent="0.35">
      <c r="A699" t="s">
        <v>1384</v>
      </c>
      <c r="B699" t="s">
        <v>20</v>
      </c>
      <c r="C699">
        <v>22</v>
      </c>
      <c r="D699" t="s">
        <v>8</v>
      </c>
      <c r="E699">
        <v>0.13621091842651301</v>
      </c>
      <c r="F699" t="b">
        <f>AND('z3'!A474=setall!A474,'z3'!B474=setall!B474, 'z3'!C474=setall!C474, 'z3'!D474=setall!D474)</f>
        <v>0</v>
      </c>
    </row>
    <row r="700" spans="1:6" x14ac:dyDescent="0.35">
      <c r="A700" t="s">
        <v>1384</v>
      </c>
      <c r="B700" t="s">
        <v>20</v>
      </c>
      <c r="C700">
        <v>21</v>
      </c>
      <c r="D700" t="s">
        <v>8</v>
      </c>
      <c r="E700">
        <v>0.13624358177185</v>
      </c>
      <c r="F700" t="b">
        <f>AND('z3'!A473=setall!A473,'z3'!B473=setall!B473, 'z3'!C473=setall!C473, 'z3'!D473=setall!D473)</f>
        <v>0</v>
      </c>
    </row>
    <row r="701" spans="1:6" x14ac:dyDescent="0.35">
      <c r="A701" t="s">
        <v>1389</v>
      </c>
      <c r="B701" t="s">
        <v>33</v>
      </c>
      <c r="C701">
        <v>2</v>
      </c>
      <c r="D701" t="s">
        <v>6</v>
      </c>
      <c r="E701">
        <v>0.13699173927307101</v>
      </c>
      <c r="F701" t="b">
        <f>AND('z3'!A275=setall!A275,'z3'!B275=setall!B275, 'z3'!C275=setall!C275, 'z3'!D275=setall!D275)</f>
        <v>0</v>
      </c>
    </row>
    <row r="702" spans="1:6" x14ac:dyDescent="0.35">
      <c r="A702" t="s">
        <v>1379</v>
      </c>
      <c r="B702" t="s">
        <v>20</v>
      </c>
      <c r="C702">
        <v>26</v>
      </c>
      <c r="D702" t="s">
        <v>8</v>
      </c>
      <c r="E702">
        <v>0.138134956359863</v>
      </c>
      <c r="F702" t="b">
        <f>AND('z3'!A1207=setall!A1207,'z3'!B1207=setall!B1207, 'z3'!C1207=setall!C1207, 'z3'!D1207=setall!D1207)</f>
        <v>0</v>
      </c>
    </row>
    <row r="703" spans="1:6" x14ac:dyDescent="0.35">
      <c r="A703" t="s">
        <v>1384</v>
      </c>
      <c r="B703" t="s">
        <v>20</v>
      </c>
      <c r="C703">
        <v>24</v>
      </c>
      <c r="D703" t="s">
        <v>8</v>
      </c>
      <c r="E703">
        <v>0.13868832588195801</v>
      </c>
      <c r="F703" t="b">
        <f>AND('z3'!A476=setall!A476,'z3'!B476=setall!B476, 'z3'!C476=setall!C476, 'z3'!D476=setall!D476)</f>
        <v>0</v>
      </c>
    </row>
    <row r="704" spans="1:6" x14ac:dyDescent="0.35">
      <c r="A704" t="s">
        <v>1384</v>
      </c>
      <c r="B704" t="s">
        <v>20</v>
      </c>
      <c r="C704">
        <v>14</v>
      </c>
      <c r="D704" t="s">
        <v>8</v>
      </c>
      <c r="E704">
        <v>0.13875555992126401</v>
      </c>
      <c r="F704" t="b">
        <f>AND('z3'!A466=setall!A466,'z3'!B466=setall!B466, 'z3'!C466=setall!C466, 'z3'!D466=setall!D466)</f>
        <v>0</v>
      </c>
    </row>
    <row r="705" spans="1:6" x14ac:dyDescent="0.35">
      <c r="A705" t="s">
        <v>1391</v>
      </c>
      <c r="B705" t="s">
        <v>5</v>
      </c>
      <c r="C705">
        <v>17</v>
      </c>
      <c r="D705" t="s">
        <v>8</v>
      </c>
      <c r="E705">
        <v>0.13912105560302701</v>
      </c>
      <c r="F705" t="b">
        <f>AND('z3'!A852=setall!A852,'z3'!B852=setall!B852, 'z3'!C852=setall!C852, 'z3'!D852=setall!D852)</f>
        <v>0</v>
      </c>
    </row>
    <row r="706" spans="1:6" x14ac:dyDescent="0.35">
      <c r="A706" t="s">
        <v>1384</v>
      </c>
      <c r="B706" t="s">
        <v>20</v>
      </c>
      <c r="C706">
        <v>8</v>
      </c>
      <c r="D706" t="s">
        <v>8</v>
      </c>
      <c r="E706">
        <v>0.139199018478393</v>
      </c>
      <c r="F706" t="b">
        <f>AND('z3'!A460=setall!A460,'z3'!B460=setall!B460, 'z3'!C460=setall!C460, 'z3'!D460=setall!D460)</f>
        <v>0</v>
      </c>
    </row>
    <row r="707" spans="1:6" x14ac:dyDescent="0.35">
      <c r="A707" t="s">
        <v>1389</v>
      </c>
      <c r="B707" t="s">
        <v>20</v>
      </c>
      <c r="C707">
        <v>6</v>
      </c>
      <c r="D707" t="s">
        <v>8</v>
      </c>
      <c r="E707">
        <v>0.13925075531005801</v>
      </c>
      <c r="F707" t="b">
        <f>AND('z3'!A291=setall!A291,'z3'!B291=setall!B291, 'z3'!C291=setall!C291, 'z3'!D291=setall!D291)</f>
        <v>0</v>
      </c>
    </row>
    <row r="708" spans="1:6" x14ac:dyDescent="0.35">
      <c r="A708" t="s">
        <v>1395</v>
      </c>
      <c r="B708" t="s">
        <v>33</v>
      </c>
      <c r="C708">
        <v>0</v>
      </c>
      <c r="D708" t="s">
        <v>6</v>
      </c>
      <c r="E708">
        <v>0.13941311836242601</v>
      </c>
      <c r="F708" t="b">
        <f>AND('z3'!A1061=setall!A1061,'z3'!B1061=setall!B1061, 'z3'!C1061=setall!C1061, 'z3'!D1061=setall!D1061)</f>
        <v>0</v>
      </c>
    </row>
    <row r="709" spans="1:6" x14ac:dyDescent="0.35">
      <c r="A709" t="s">
        <v>1379</v>
      </c>
      <c r="B709" t="s">
        <v>20</v>
      </c>
      <c r="C709">
        <v>27</v>
      </c>
      <c r="D709" t="s">
        <v>8</v>
      </c>
      <c r="E709">
        <v>0.13989067077636699</v>
      </c>
      <c r="F709" t="b">
        <f>AND('z3'!A1208=setall!A1208,'z3'!B1208=setall!B1208, 'z3'!C1208=setall!C1208, 'z3'!D1208=setall!D1208)</f>
        <v>0</v>
      </c>
    </row>
    <row r="710" spans="1:6" x14ac:dyDescent="0.35">
      <c r="A710" t="s">
        <v>1394</v>
      </c>
      <c r="B710" t="s">
        <v>5</v>
      </c>
      <c r="C710">
        <v>19</v>
      </c>
      <c r="D710" t="s">
        <v>8</v>
      </c>
      <c r="E710">
        <v>0.141483783721923</v>
      </c>
      <c r="F710" t="b">
        <f>AND('z3'!A1171=setall!A1171,'z3'!B1171=setall!B1171, 'z3'!C1171=setall!C1171, 'z3'!D1171=setall!D1171)</f>
        <v>0</v>
      </c>
    </row>
    <row r="711" spans="1:6" x14ac:dyDescent="0.35">
      <c r="A711" t="s">
        <v>1384</v>
      </c>
      <c r="B711" t="s">
        <v>20</v>
      </c>
      <c r="C711">
        <v>13</v>
      </c>
      <c r="D711" t="s">
        <v>8</v>
      </c>
      <c r="E711">
        <v>0.14159917831420801</v>
      </c>
      <c r="F711" t="b">
        <f>AND('z3'!A465=setall!A465,'z3'!B465=setall!B465, 'z3'!C465=setall!C465, 'z3'!D465=setall!D465)</f>
        <v>0</v>
      </c>
    </row>
    <row r="712" spans="1:6" x14ac:dyDescent="0.35">
      <c r="A712" t="s">
        <v>1395</v>
      </c>
      <c r="B712" t="s">
        <v>5</v>
      </c>
      <c r="C712">
        <v>17</v>
      </c>
      <c r="D712" t="s">
        <v>8</v>
      </c>
      <c r="E712">
        <v>0.142050981521606</v>
      </c>
      <c r="F712" t="b">
        <f>AND('z3'!A1111=setall!A1111,'z3'!B1111=setall!B1111, 'z3'!C1111=setall!C1111, 'z3'!D1111=setall!D1111)</f>
        <v>0</v>
      </c>
    </row>
    <row r="713" spans="1:6" x14ac:dyDescent="0.35">
      <c r="A713" t="s">
        <v>1391</v>
      </c>
      <c r="B713" t="s">
        <v>5</v>
      </c>
      <c r="C713">
        <v>25</v>
      </c>
      <c r="D713" t="s">
        <v>8</v>
      </c>
      <c r="E713">
        <v>0.14211797714233301</v>
      </c>
      <c r="F713" t="b">
        <f>AND('z3'!A860=setall!A860,'z3'!B860=setall!B860, 'z3'!C860=setall!C860, 'z3'!D860=setall!D860)</f>
        <v>0</v>
      </c>
    </row>
    <row r="714" spans="1:6" x14ac:dyDescent="0.35">
      <c r="A714" t="s">
        <v>1384</v>
      </c>
      <c r="B714" t="s">
        <v>20</v>
      </c>
      <c r="C714">
        <v>20</v>
      </c>
      <c r="D714" t="s">
        <v>8</v>
      </c>
      <c r="E714">
        <v>0.142756462097167</v>
      </c>
      <c r="F714" t="b">
        <f>AND('z3'!A472=setall!A472,'z3'!B472=setall!B472, 'z3'!C472=setall!C472, 'z3'!D472=setall!D472)</f>
        <v>0</v>
      </c>
    </row>
    <row r="715" spans="1:6" x14ac:dyDescent="0.35">
      <c r="A715" t="s">
        <v>1385</v>
      </c>
      <c r="B715" t="s">
        <v>20</v>
      </c>
      <c r="C715">
        <v>14</v>
      </c>
      <c r="D715" t="s">
        <v>8</v>
      </c>
      <c r="E715">
        <v>0.143159389495849</v>
      </c>
      <c r="F715" t="b">
        <f>AND('z3'!A533=setall!A533,'z3'!B533=setall!B533, 'z3'!C533=setall!C533, 'z3'!D533=setall!D533)</f>
        <v>0</v>
      </c>
    </row>
    <row r="716" spans="1:6" x14ac:dyDescent="0.35">
      <c r="A716" t="s">
        <v>1389</v>
      </c>
      <c r="B716" t="s">
        <v>33</v>
      </c>
      <c r="C716">
        <v>6</v>
      </c>
      <c r="D716" t="s">
        <v>6</v>
      </c>
      <c r="E716">
        <v>0.143184900283813</v>
      </c>
      <c r="F716" t="b">
        <f>AND('z3'!A279=setall!A279,'z3'!B279=setall!B279, 'z3'!C279=setall!C279, 'z3'!D279=setall!D279)</f>
        <v>0</v>
      </c>
    </row>
    <row r="717" spans="1:6" x14ac:dyDescent="0.35">
      <c r="A717" t="s">
        <v>1394</v>
      </c>
      <c r="B717" t="s">
        <v>5</v>
      </c>
      <c r="C717">
        <v>7</v>
      </c>
      <c r="D717" t="s">
        <v>8</v>
      </c>
      <c r="E717">
        <v>0.14318728446960399</v>
      </c>
      <c r="F717" t="b">
        <f>AND('z3'!A1159=setall!A1159,'z3'!B1159=setall!B1159, 'z3'!C1159=setall!C1159, 'z3'!D1159=setall!D1159)</f>
        <v>0</v>
      </c>
    </row>
    <row r="718" spans="1:6" x14ac:dyDescent="0.35">
      <c r="A718" t="s">
        <v>1385</v>
      </c>
      <c r="B718" t="s">
        <v>20</v>
      </c>
      <c r="C718">
        <v>22</v>
      </c>
      <c r="D718" t="s">
        <v>8</v>
      </c>
      <c r="E718">
        <v>0.14336967468261699</v>
      </c>
      <c r="F718" t="b">
        <f>AND('z3'!A541=setall!A541,'z3'!B541=setall!B541, 'z3'!C541=setall!C541, 'z3'!D541=setall!D541)</f>
        <v>0</v>
      </c>
    </row>
    <row r="719" spans="1:6" x14ac:dyDescent="0.35">
      <c r="A719" t="s">
        <v>1395</v>
      </c>
      <c r="B719" t="s">
        <v>5</v>
      </c>
      <c r="C719">
        <v>16</v>
      </c>
      <c r="D719" t="s">
        <v>8</v>
      </c>
      <c r="E719">
        <v>0.14351892471313399</v>
      </c>
      <c r="F719" t="b">
        <f>AND('z3'!A1110=setall!A1110,'z3'!B1110=setall!B1110, 'z3'!C1110=setall!C1110, 'z3'!D1110=setall!D1110)</f>
        <v>0</v>
      </c>
    </row>
    <row r="720" spans="1:6" x14ac:dyDescent="0.35">
      <c r="A720" t="s">
        <v>1380</v>
      </c>
      <c r="B720" t="s">
        <v>20</v>
      </c>
      <c r="C720">
        <v>9</v>
      </c>
      <c r="D720" t="s">
        <v>8</v>
      </c>
      <c r="E720">
        <v>0.14366388320922799</v>
      </c>
      <c r="F720" t="b">
        <f>AND('z3'!A617=setall!A617,'z3'!B617=setall!B617, 'z3'!C617=setall!C617, 'z3'!D617=setall!D617)</f>
        <v>0</v>
      </c>
    </row>
    <row r="721" spans="1:6" x14ac:dyDescent="0.35">
      <c r="A721" t="s">
        <v>1397</v>
      </c>
      <c r="B721" t="s">
        <v>20</v>
      </c>
      <c r="C721">
        <v>5</v>
      </c>
      <c r="D721" t="s">
        <v>8</v>
      </c>
      <c r="E721">
        <v>0.143694162368774</v>
      </c>
      <c r="F721" t="b">
        <f>AND('z3'!A94=setall!A94,'z3'!B94=setall!B94, 'z3'!C94=setall!C94, 'z3'!D94=setall!D94)</f>
        <v>0</v>
      </c>
    </row>
    <row r="722" spans="1:6" x14ac:dyDescent="0.35">
      <c r="A722" t="s">
        <v>1378</v>
      </c>
      <c r="B722" t="s">
        <v>20</v>
      </c>
      <c r="C722">
        <v>16</v>
      </c>
      <c r="D722" t="s">
        <v>8</v>
      </c>
      <c r="E722">
        <v>0.144203901290893</v>
      </c>
      <c r="F722" t="b">
        <f>AND('z3'!A1256=setall!A1256,'z3'!B1256=setall!B1256, 'z3'!C1256=setall!C1256, 'z3'!D1256=setall!D1256)</f>
        <v>0</v>
      </c>
    </row>
    <row r="723" spans="1:6" x14ac:dyDescent="0.35">
      <c r="A723" t="s">
        <v>1397</v>
      </c>
      <c r="B723" t="s">
        <v>20</v>
      </c>
      <c r="C723">
        <v>6</v>
      </c>
      <c r="D723" t="s">
        <v>8</v>
      </c>
      <c r="E723">
        <v>0.14442062377929599</v>
      </c>
      <c r="F723" t="b">
        <f>AND('z3'!A95=setall!A95,'z3'!B95=setall!B95, 'z3'!C95=setall!C95, 'z3'!D95=setall!D95)</f>
        <v>0</v>
      </c>
    </row>
    <row r="724" spans="1:6" x14ac:dyDescent="0.35">
      <c r="A724" t="s">
        <v>1385</v>
      </c>
      <c r="B724" t="s">
        <v>20</v>
      </c>
      <c r="C724">
        <v>30</v>
      </c>
      <c r="D724" t="s">
        <v>8</v>
      </c>
      <c r="E724">
        <v>0.144771814346313</v>
      </c>
      <c r="F724" t="b">
        <f>AND('z3'!A549=setall!A549,'z3'!B549=setall!B549, 'z3'!C549=setall!C549, 'z3'!D549=setall!D549)</f>
        <v>0</v>
      </c>
    </row>
    <row r="725" spans="1:6" x14ac:dyDescent="0.35">
      <c r="A725" t="s">
        <v>1389</v>
      </c>
      <c r="B725" t="s">
        <v>20</v>
      </c>
      <c r="C725">
        <v>3</v>
      </c>
      <c r="D725" t="s">
        <v>8</v>
      </c>
      <c r="E725">
        <v>0.144937753677368</v>
      </c>
      <c r="F725" t="b">
        <f>AND('z3'!A288=setall!A288,'z3'!B288=setall!B288, 'z3'!C288=setall!C288, 'z3'!D288=setall!D288)</f>
        <v>0</v>
      </c>
    </row>
    <row r="726" spans="1:6" x14ac:dyDescent="0.35">
      <c r="A726" t="s">
        <v>1394</v>
      </c>
      <c r="B726" t="s">
        <v>5</v>
      </c>
      <c r="C726">
        <v>18</v>
      </c>
      <c r="D726" t="s">
        <v>8</v>
      </c>
      <c r="E726">
        <v>0.144969701766967</v>
      </c>
      <c r="F726" t="b">
        <f>AND('z3'!A1170=setall!A1170,'z3'!B1170=setall!B1170, 'z3'!C1170=setall!C1170, 'z3'!D1170=setall!D1170)</f>
        <v>0</v>
      </c>
    </row>
    <row r="727" spans="1:6" x14ac:dyDescent="0.35">
      <c r="A727" t="s">
        <v>1378</v>
      </c>
      <c r="B727" t="s">
        <v>20</v>
      </c>
      <c r="C727">
        <v>19</v>
      </c>
      <c r="D727" t="s">
        <v>8</v>
      </c>
      <c r="E727">
        <v>0.14521193504333399</v>
      </c>
      <c r="F727" t="b">
        <f>AND('z3'!A1259=setall!A1259,'z3'!B1259=setall!B1259, 'z3'!C1259=setall!C1259, 'z3'!D1259=setall!D1259)</f>
        <v>0</v>
      </c>
    </row>
    <row r="728" spans="1:6" x14ac:dyDescent="0.35">
      <c r="A728" t="s">
        <v>1391</v>
      </c>
      <c r="B728" t="s">
        <v>20</v>
      </c>
      <c r="C728">
        <v>15</v>
      </c>
      <c r="D728" t="s">
        <v>8</v>
      </c>
      <c r="E728">
        <v>0.14550495147705</v>
      </c>
      <c r="F728" t="b">
        <f>AND('z3'!A824=setall!A824,'z3'!B824=setall!B824, 'z3'!C824=setall!C824, 'z3'!D824=setall!D824)</f>
        <v>0</v>
      </c>
    </row>
    <row r="729" spans="1:6" x14ac:dyDescent="0.35">
      <c r="A729" t="s">
        <v>1380</v>
      </c>
      <c r="B729" t="s">
        <v>20</v>
      </c>
      <c r="C729">
        <v>8</v>
      </c>
      <c r="D729" t="s">
        <v>8</v>
      </c>
      <c r="E729">
        <v>0.14610171318054199</v>
      </c>
      <c r="F729" t="b">
        <f>AND('z3'!A616=setall!A616,'z3'!B616=setall!B616, 'z3'!C616=setall!C616, 'z3'!D616=setall!D616)</f>
        <v>0</v>
      </c>
    </row>
    <row r="730" spans="1:6" x14ac:dyDescent="0.35">
      <c r="A730" t="s">
        <v>1378</v>
      </c>
      <c r="B730" t="s">
        <v>20</v>
      </c>
      <c r="C730">
        <v>10</v>
      </c>
      <c r="D730" t="s">
        <v>8</v>
      </c>
      <c r="E730">
        <v>0.14619112014770499</v>
      </c>
      <c r="F730" t="b">
        <f>AND('z3'!A1250=setall!A1250,'z3'!B1250=setall!B1250, 'z3'!C1250=setall!C1250, 'z3'!D1250=setall!D1250)</f>
        <v>0</v>
      </c>
    </row>
    <row r="731" spans="1:6" x14ac:dyDescent="0.35">
      <c r="A731" t="s">
        <v>1385</v>
      </c>
      <c r="B731" t="s">
        <v>20</v>
      </c>
      <c r="C731">
        <v>13</v>
      </c>
      <c r="D731" t="s">
        <v>8</v>
      </c>
      <c r="E731">
        <v>0.146909475326538</v>
      </c>
      <c r="F731" t="b">
        <f>AND('z3'!A532=setall!A532,'z3'!B532=setall!B532, 'z3'!C532=setall!C532, 'z3'!D532=setall!D532)</f>
        <v>0</v>
      </c>
    </row>
    <row r="732" spans="1:6" x14ac:dyDescent="0.35">
      <c r="A732" t="s">
        <v>1378</v>
      </c>
      <c r="B732" t="s">
        <v>20</v>
      </c>
      <c r="C732">
        <v>18</v>
      </c>
      <c r="D732" t="s">
        <v>8</v>
      </c>
      <c r="E732">
        <v>0.14704632759094199</v>
      </c>
      <c r="F732" t="b">
        <f>AND('z3'!A1258=setall!A1258,'z3'!B1258=setall!B1258, 'z3'!C1258=setall!C1258, 'z3'!D1258=setall!D1258)</f>
        <v>0</v>
      </c>
    </row>
    <row r="733" spans="1:6" x14ac:dyDescent="0.35">
      <c r="A733" t="s">
        <v>1390</v>
      </c>
      <c r="B733" t="s">
        <v>20</v>
      </c>
      <c r="C733">
        <v>16</v>
      </c>
      <c r="D733" t="s">
        <v>8</v>
      </c>
      <c r="E733">
        <v>0.147755622863769</v>
      </c>
      <c r="F733" t="b">
        <f>AND('z3'!A883=setall!A883,'z3'!B883=setall!B883, 'z3'!C883=setall!C883, 'z3'!D883=setall!D883)</f>
        <v>0</v>
      </c>
    </row>
    <row r="734" spans="1:6" x14ac:dyDescent="0.35">
      <c r="A734" t="s">
        <v>1378</v>
      </c>
      <c r="B734" t="s">
        <v>20</v>
      </c>
      <c r="C734">
        <v>24</v>
      </c>
      <c r="D734" t="s">
        <v>8</v>
      </c>
      <c r="E734">
        <v>0.148069858551025</v>
      </c>
      <c r="F734" t="b">
        <f>AND('z3'!A1264=setall!A1264,'z3'!B1264=setall!B1264, 'z3'!C1264=setall!C1264, 'z3'!D1264=setall!D1264)</f>
        <v>0</v>
      </c>
    </row>
    <row r="735" spans="1:6" x14ac:dyDescent="0.35">
      <c r="A735" t="s">
        <v>1382</v>
      </c>
      <c r="B735" t="s">
        <v>20</v>
      </c>
      <c r="C735">
        <v>1</v>
      </c>
      <c r="D735" t="s">
        <v>8</v>
      </c>
      <c r="E735">
        <v>0.14864850044250399</v>
      </c>
      <c r="F735" t="b">
        <f>AND('z3'!A170=setall!A170,'z3'!B170=setall!B170, 'z3'!C170=setall!C170, 'z3'!D170=setall!D170)</f>
        <v>0</v>
      </c>
    </row>
    <row r="736" spans="1:6" x14ac:dyDescent="0.35">
      <c r="A736" t="s">
        <v>1383</v>
      </c>
      <c r="B736" t="s">
        <v>20</v>
      </c>
      <c r="C736">
        <v>1</v>
      </c>
      <c r="D736" t="s">
        <v>8</v>
      </c>
      <c r="E736">
        <v>0.148961782455444</v>
      </c>
      <c r="F736" t="b">
        <f>AND('z3'!A224=setall!A224,'z3'!B224=setall!B224, 'z3'!C224=setall!C224, 'z3'!D224=setall!D224)</f>
        <v>0</v>
      </c>
    </row>
    <row r="737" spans="1:6" x14ac:dyDescent="0.35">
      <c r="A737" t="s">
        <v>1387</v>
      </c>
      <c r="B737" t="s">
        <v>20</v>
      </c>
      <c r="C737">
        <v>22</v>
      </c>
      <c r="D737" t="s">
        <v>8</v>
      </c>
      <c r="E737">
        <v>0.14930224418640101</v>
      </c>
      <c r="F737" t="b">
        <f>AND('z3'!A773=setall!A773,'z3'!B773=setall!B773, 'z3'!C773=setall!C773, 'z3'!D773=setall!D773)</f>
        <v>0</v>
      </c>
    </row>
    <row r="738" spans="1:6" x14ac:dyDescent="0.35">
      <c r="A738" t="s">
        <v>1391</v>
      </c>
      <c r="B738" t="s">
        <v>5</v>
      </c>
      <c r="C738">
        <v>24</v>
      </c>
      <c r="D738" t="s">
        <v>8</v>
      </c>
      <c r="E738">
        <v>0.1496102809906</v>
      </c>
      <c r="F738" t="b">
        <f>AND('z3'!A859=setall!A859,'z3'!B859=setall!B859, 'z3'!C859=setall!C859, 'z3'!D859=setall!D859)</f>
        <v>0</v>
      </c>
    </row>
    <row r="739" spans="1:6" x14ac:dyDescent="0.35">
      <c r="A739" t="s">
        <v>1385</v>
      </c>
      <c r="B739" t="s">
        <v>20</v>
      </c>
      <c r="C739">
        <v>8</v>
      </c>
      <c r="D739" t="s">
        <v>8</v>
      </c>
      <c r="E739">
        <v>0.14973330497741699</v>
      </c>
      <c r="F739" t="b">
        <f>AND('z3'!A527=setall!A527,'z3'!B527=setall!B527, 'z3'!C527=setall!C527, 'z3'!D527=setall!D527)</f>
        <v>0</v>
      </c>
    </row>
    <row r="740" spans="1:6" x14ac:dyDescent="0.35">
      <c r="A740" t="s">
        <v>1378</v>
      </c>
      <c r="B740" t="s">
        <v>20</v>
      </c>
      <c r="C740">
        <v>23</v>
      </c>
      <c r="D740" t="s">
        <v>8</v>
      </c>
      <c r="E740">
        <v>0.14984703063964799</v>
      </c>
      <c r="F740" t="b">
        <f>AND('z3'!A1263=setall!A1263,'z3'!B1263=setall!B1263, 'z3'!C1263=setall!C1263, 'z3'!D1263=setall!D1263)</f>
        <v>0</v>
      </c>
    </row>
    <row r="741" spans="1:6" x14ac:dyDescent="0.35">
      <c r="A741" t="s">
        <v>1395</v>
      </c>
      <c r="B741" t="s">
        <v>33</v>
      </c>
      <c r="C741">
        <v>4</v>
      </c>
      <c r="D741" t="s">
        <v>8</v>
      </c>
      <c r="E741">
        <v>0.150813102722167</v>
      </c>
      <c r="F741" t="b">
        <f>AND('z3'!A1065=setall!A1065,'z3'!B1065=setall!B1065, 'z3'!C1065=setall!C1065, 'z3'!D1065=setall!D1065)</f>
        <v>0</v>
      </c>
    </row>
    <row r="742" spans="1:6" x14ac:dyDescent="0.35">
      <c r="A742" t="s">
        <v>1387</v>
      </c>
      <c r="B742" t="s">
        <v>20</v>
      </c>
      <c r="C742">
        <v>24</v>
      </c>
      <c r="D742" t="s">
        <v>8</v>
      </c>
      <c r="E742">
        <v>0.15120959281921301</v>
      </c>
      <c r="F742" t="b">
        <f>AND('z3'!A775=setall!A775,'z3'!B775=setall!B775, 'z3'!C775=setall!C775, 'z3'!D775=setall!D775)</f>
        <v>0</v>
      </c>
    </row>
    <row r="743" spans="1:6" x14ac:dyDescent="0.35">
      <c r="A743" t="s">
        <v>1379</v>
      </c>
      <c r="B743" t="s">
        <v>20</v>
      </c>
      <c r="C743">
        <v>6</v>
      </c>
      <c r="D743" t="s">
        <v>8</v>
      </c>
      <c r="E743">
        <v>0.15147924423217701</v>
      </c>
      <c r="F743" t="b">
        <f>AND('z3'!A1187=setall!A1187,'z3'!B1187=setall!B1187, 'z3'!C1187=setall!C1187, 'z3'!D1187=setall!D1187)</f>
        <v>0</v>
      </c>
    </row>
    <row r="744" spans="1:6" x14ac:dyDescent="0.35">
      <c r="A744" t="s">
        <v>1379</v>
      </c>
      <c r="B744" t="s">
        <v>20</v>
      </c>
      <c r="C744">
        <v>5</v>
      </c>
      <c r="D744" t="s">
        <v>8</v>
      </c>
      <c r="E744">
        <v>0.15176439285278301</v>
      </c>
      <c r="F744" t="b">
        <f>AND('z3'!A1186=setall!A1186,'z3'!B1186=setall!B1186, 'z3'!C1186=setall!C1186, 'z3'!D1186=setall!D1186)</f>
        <v>0</v>
      </c>
    </row>
    <row r="745" spans="1:6" x14ac:dyDescent="0.35">
      <c r="A745" t="s">
        <v>1388</v>
      </c>
      <c r="B745" t="s">
        <v>20</v>
      </c>
      <c r="C745">
        <v>8</v>
      </c>
      <c r="D745" t="s">
        <v>8</v>
      </c>
      <c r="E745">
        <v>0.15176844596862701</v>
      </c>
      <c r="F745" t="b">
        <f>AND('z3'!A359=setall!A359,'z3'!B359=setall!B359, 'z3'!C359=setall!C359, 'z3'!D359=setall!D359)</f>
        <v>0</v>
      </c>
    </row>
    <row r="746" spans="1:6" x14ac:dyDescent="0.35">
      <c r="A746" t="s">
        <v>1380</v>
      </c>
      <c r="B746" t="s">
        <v>5</v>
      </c>
      <c r="C746">
        <v>21</v>
      </c>
      <c r="D746" t="s">
        <v>8</v>
      </c>
      <c r="E746">
        <v>0.15258359909057601</v>
      </c>
      <c r="F746" t="b">
        <f>AND('z3'!A654=setall!A654,'z3'!B654=setall!B654, 'z3'!C654=setall!C654, 'z3'!D654=setall!D654)</f>
        <v>0</v>
      </c>
    </row>
    <row r="747" spans="1:6" x14ac:dyDescent="0.35">
      <c r="A747" t="s">
        <v>1392</v>
      </c>
      <c r="B747" t="s">
        <v>33</v>
      </c>
      <c r="C747">
        <v>2</v>
      </c>
      <c r="D747" t="s">
        <v>6</v>
      </c>
      <c r="E747">
        <v>0.152626037597656</v>
      </c>
      <c r="F747" t="b">
        <f>AND('z3'!A998=setall!A998,'z3'!B998=setall!B998, 'z3'!C998=setall!C998, 'z3'!D998=setall!D998)</f>
        <v>0</v>
      </c>
    </row>
    <row r="748" spans="1:6" x14ac:dyDescent="0.35">
      <c r="A748" t="s">
        <v>1382</v>
      </c>
      <c r="B748" t="s">
        <v>20</v>
      </c>
      <c r="C748">
        <v>0</v>
      </c>
      <c r="D748" t="s">
        <v>8</v>
      </c>
      <c r="E748">
        <v>0.154133081436157</v>
      </c>
      <c r="F748" t="b">
        <f>AND('z3'!A169=setall!A169,'z3'!B169=setall!B169, 'z3'!C169=setall!C169, 'z3'!D169=setall!D169)</f>
        <v>0</v>
      </c>
    </row>
    <row r="749" spans="1:6" x14ac:dyDescent="0.35">
      <c r="A749" t="s">
        <v>1388</v>
      </c>
      <c r="B749" t="s">
        <v>33</v>
      </c>
      <c r="C749">
        <v>6</v>
      </c>
      <c r="D749" t="s">
        <v>6</v>
      </c>
      <c r="E749">
        <v>0.15444803237915</v>
      </c>
      <c r="F749" t="b">
        <f>AND('z3'!A345=setall!A345,'z3'!B345=setall!B345, 'z3'!C345=setall!C345, 'z3'!D345=setall!D345)</f>
        <v>0</v>
      </c>
    </row>
    <row r="750" spans="1:6" x14ac:dyDescent="0.35">
      <c r="A750" t="s">
        <v>1387</v>
      </c>
      <c r="B750" t="s">
        <v>20</v>
      </c>
      <c r="C750">
        <v>21</v>
      </c>
      <c r="D750" t="s">
        <v>8</v>
      </c>
      <c r="E750">
        <v>0.154699087142944</v>
      </c>
      <c r="F750" t="b">
        <f>AND('z3'!A772=setall!A772,'z3'!B772=setall!B772, 'z3'!C772=setall!C772, 'z3'!D772=setall!D772)</f>
        <v>0</v>
      </c>
    </row>
    <row r="751" spans="1:6" x14ac:dyDescent="0.35">
      <c r="A751" t="s">
        <v>1388</v>
      </c>
      <c r="B751" t="s">
        <v>20</v>
      </c>
      <c r="C751">
        <v>5</v>
      </c>
      <c r="D751" t="s">
        <v>8</v>
      </c>
      <c r="E751">
        <v>0.15504956245422299</v>
      </c>
      <c r="F751" t="b">
        <f>AND('z3'!A356=setall!A356,'z3'!B356=setall!B356, 'z3'!C356=setall!C356, 'z3'!D356=setall!D356)</f>
        <v>0</v>
      </c>
    </row>
    <row r="752" spans="1:6" x14ac:dyDescent="0.35">
      <c r="A752" t="s">
        <v>1379</v>
      </c>
      <c r="B752" t="s">
        <v>20</v>
      </c>
      <c r="C752">
        <v>2</v>
      </c>
      <c r="D752" t="s">
        <v>8</v>
      </c>
      <c r="E752">
        <v>0.156999826431274</v>
      </c>
      <c r="F752" t="b">
        <f>AND('z3'!A1183=setall!A1183,'z3'!B1183=setall!B1183, 'z3'!C1183=setall!C1183, 'z3'!D1183=setall!D1183)</f>
        <v>0</v>
      </c>
    </row>
    <row r="753" spans="1:6" x14ac:dyDescent="0.35">
      <c r="A753" t="s">
        <v>1379</v>
      </c>
      <c r="B753" t="s">
        <v>20</v>
      </c>
      <c r="C753">
        <v>17</v>
      </c>
      <c r="D753" t="s">
        <v>8</v>
      </c>
      <c r="E753">
        <v>0.15705537796020499</v>
      </c>
      <c r="F753" t="b">
        <f>AND('z3'!A1198=setall!A1198,'z3'!B1198=setall!B1198, 'z3'!C1198=setall!C1198, 'z3'!D1198=setall!D1198)</f>
        <v>0</v>
      </c>
    </row>
    <row r="754" spans="1:6" x14ac:dyDescent="0.35">
      <c r="A754" t="s">
        <v>1383</v>
      </c>
      <c r="B754" t="s">
        <v>20</v>
      </c>
      <c r="C754">
        <v>0</v>
      </c>
      <c r="D754" t="s">
        <v>8</v>
      </c>
      <c r="E754">
        <v>0.157247304916381</v>
      </c>
      <c r="F754" t="b">
        <f>AND('z3'!A223=setall!A223,'z3'!B223=setall!B223, 'z3'!C223=setall!C223, 'z3'!D223=setall!D223)</f>
        <v>0</v>
      </c>
    </row>
    <row r="755" spans="1:6" x14ac:dyDescent="0.35">
      <c r="A755" t="s">
        <v>1389</v>
      </c>
      <c r="B755" t="s">
        <v>5</v>
      </c>
      <c r="C755">
        <v>23</v>
      </c>
      <c r="D755" t="s">
        <v>8</v>
      </c>
      <c r="E755">
        <v>0.158112287521362</v>
      </c>
      <c r="F755" t="b">
        <f>AND('z3'!A335=setall!A335,'z3'!B335=setall!B335, 'z3'!C335=setall!C335, 'z3'!D335=setall!D335)</f>
        <v>0</v>
      </c>
    </row>
    <row r="756" spans="1:6" x14ac:dyDescent="0.35">
      <c r="A756" t="s">
        <v>1389</v>
      </c>
      <c r="B756" t="s">
        <v>33</v>
      </c>
      <c r="C756">
        <v>9</v>
      </c>
      <c r="D756" t="s">
        <v>8</v>
      </c>
      <c r="E756">
        <v>0.15878176689147899</v>
      </c>
      <c r="F756" t="b">
        <f>AND('z3'!A282=setall!A282,'z3'!B282=setall!B282, 'z3'!C282=setall!C282, 'z3'!D282=setall!D282)</f>
        <v>0</v>
      </c>
    </row>
    <row r="757" spans="1:6" x14ac:dyDescent="0.35">
      <c r="A757" t="s">
        <v>1378</v>
      </c>
      <c r="B757" t="s">
        <v>20</v>
      </c>
      <c r="C757">
        <v>25</v>
      </c>
      <c r="D757" t="s">
        <v>8</v>
      </c>
      <c r="E757">
        <v>0.159457921981811</v>
      </c>
      <c r="F757" t="b">
        <f>AND('z3'!A1265=setall!A1265,'z3'!B1265=setall!B1265, 'z3'!C1265=setall!C1265, 'z3'!D1265=setall!D1265)</f>
        <v>0</v>
      </c>
    </row>
    <row r="758" spans="1:6" x14ac:dyDescent="0.35">
      <c r="A758" t="s">
        <v>1392</v>
      </c>
      <c r="B758" t="s">
        <v>5</v>
      </c>
      <c r="C758">
        <v>12</v>
      </c>
      <c r="D758" t="s">
        <v>8</v>
      </c>
      <c r="E758">
        <v>0.15966892242431599</v>
      </c>
      <c r="F758" t="b">
        <f>AND('z3'!A1042=setall!A1042,'z3'!B1042=setall!B1042, 'z3'!C1042=setall!C1042, 'z3'!D1042=setall!D1042)</f>
        <v>0</v>
      </c>
    </row>
    <row r="759" spans="1:6" x14ac:dyDescent="0.35">
      <c r="A759" t="s">
        <v>1393</v>
      </c>
      <c r="B759" t="s">
        <v>5</v>
      </c>
      <c r="C759">
        <v>11</v>
      </c>
      <c r="D759" t="s">
        <v>8</v>
      </c>
      <c r="E759">
        <v>0.16023993492126401</v>
      </c>
      <c r="F759" t="b">
        <f>AND('z3'!A976=setall!A976,'z3'!B976=setall!B976, 'z3'!C976=setall!C976, 'z3'!D976=setall!D976)</f>
        <v>0</v>
      </c>
    </row>
    <row r="760" spans="1:6" x14ac:dyDescent="0.35">
      <c r="A760" t="s">
        <v>1395</v>
      </c>
      <c r="B760" t="s">
        <v>20</v>
      </c>
      <c r="C760">
        <v>6</v>
      </c>
      <c r="D760" t="s">
        <v>8</v>
      </c>
      <c r="E760">
        <v>0.16029191017150801</v>
      </c>
      <c r="F760" t="b">
        <f>AND('z3'!A1078=setall!A1078,'z3'!B1078=setall!B1078, 'z3'!C1078=setall!C1078, 'z3'!D1078=setall!D1078)</f>
        <v>0</v>
      </c>
    </row>
    <row r="761" spans="1:6" x14ac:dyDescent="0.35">
      <c r="A761" t="s">
        <v>1392</v>
      </c>
      <c r="B761" t="s">
        <v>5</v>
      </c>
      <c r="C761">
        <v>11</v>
      </c>
      <c r="D761" t="s">
        <v>8</v>
      </c>
      <c r="E761">
        <v>0.16031002998352001</v>
      </c>
      <c r="F761" t="b">
        <f>AND('z3'!A1041=setall!A1041,'z3'!B1041=setall!B1041, 'z3'!C1041=setall!C1041, 'z3'!D1041=setall!D1041)</f>
        <v>0</v>
      </c>
    </row>
    <row r="762" spans="1:6" x14ac:dyDescent="0.35">
      <c r="A762" t="s">
        <v>1383</v>
      </c>
      <c r="B762" t="s">
        <v>20</v>
      </c>
      <c r="C762">
        <v>16</v>
      </c>
      <c r="D762" t="s">
        <v>8</v>
      </c>
      <c r="E762">
        <v>0.16032361984252899</v>
      </c>
      <c r="F762" t="b">
        <f>AND('z3'!A239=setall!A239,'z3'!B239=setall!B239, 'z3'!C239=setall!C239, 'z3'!D239=setall!D239)</f>
        <v>0</v>
      </c>
    </row>
    <row r="763" spans="1:6" x14ac:dyDescent="0.35">
      <c r="A763" t="s">
        <v>1391</v>
      </c>
      <c r="B763" t="s">
        <v>20</v>
      </c>
      <c r="C763">
        <v>6</v>
      </c>
      <c r="D763" t="s">
        <v>8</v>
      </c>
      <c r="E763">
        <v>0.160709619522094</v>
      </c>
      <c r="F763" t="b">
        <f>AND('z3'!A815=setall!A815,'z3'!B815=setall!B815, 'z3'!C815=setall!C815, 'z3'!D815=setall!D815)</f>
        <v>0</v>
      </c>
    </row>
    <row r="764" spans="1:6" x14ac:dyDescent="0.35">
      <c r="A764" t="s">
        <v>1389</v>
      </c>
      <c r="B764" t="s">
        <v>20</v>
      </c>
      <c r="C764">
        <v>0</v>
      </c>
      <c r="D764" t="s">
        <v>8</v>
      </c>
      <c r="E764">
        <v>0.160797119140625</v>
      </c>
      <c r="F764" t="b">
        <f>AND('z3'!A285=setall!A285,'z3'!B285=setall!B285, 'z3'!C285=setall!C285, 'z3'!D285=setall!D285)</f>
        <v>0</v>
      </c>
    </row>
    <row r="765" spans="1:6" x14ac:dyDescent="0.35">
      <c r="A765" t="s">
        <v>1395</v>
      </c>
      <c r="B765" t="s">
        <v>20</v>
      </c>
      <c r="C765">
        <v>7</v>
      </c>
      <c r="D765" t="s">
        <v>8</v>
      </c>
      <c r="E765">
        <v>0.16085100173950101</v>
      </c>
      <c r="F765" t="b">
        <f>AND('z3'!A1079=setall!A1079,'z3'!B1079=setall!B1079, 'z3'!C1079=setall!C1079, 'z3'!D1079=setall!D1079)</f>
        <v>0</v>
      </c>
    </row>
    <row r="766" spans="1:6" x14ac:dyDescent="0.35">
      <c r="A766" t="s">
        <v>1393</v>
      </c>
      <c r="B766" t="s">
        <v>5</v>
      </c>
      <c r="C766">
        <v>12</v>
      </c>
      <c r="D766" t="s">
        <v>8</v>
      </c>
      <c r="E766">
        <v>0.160896301269531</v>
      </c>
      <c r="F766" t="b">
        <f>AND('z3'!A977=setall!A977,'z3'!B977=setall!B977, 'z3'!C977=setall!C977, 'z3'!D977=setall!D977)</f>
        <v>0</v>
      </c>
    </row>
    <row r="767" spans="1:6" x14ac:dyDescent="0.35">
      <c r="A767" t="s">
        <v>1382</v>
      </c>
      <c r="B767" t="s">
        <v>20</v>
      </c>
      <c r="C767">
        <v>19</v>
      </c>
      <c r="D767" t="s">
        <v>8</v>
      </c>
      <c r="E767">
        <v>0.161259174346923</v>
      </c>
      <c r="F767" t="b">
        <f>AND('z3'!A188=setall!A188,'z3'!B188=setall!B188, 'z3'!C188=setall!C188, 'z3'!D188=setall!D188)</f>
        <v>0</v>
      </c>
    </row>
    <row r="768" spans="1:6" x14ac:dyDescent="0.35">
      <c r="A768" t="s">
        <v>1394</v>
      </c>
      <c r="B768" t="s">
        <v>33</v>
      </c>
      <c r="C768">
        <v>6</v>
      </c>
      <c r="D768" t="s">
        <v>6</v>
      </c>
      <c r="E768">
        <v>0.161346435546875</v>
      </c>
      <c r="F768" t="b">
        <f>AND('z3'!A1122=setall!A1122,'z3'!B1122=setall!B1122, 'z3'!C1122=setall!C1122, 'z3'!D1122=setall!D1122)</f>
        <v>0</v>
      </c>
    </row>
    <row r="769" spans="1:6" x14ac:dyDescent="0.35">
      <c r="A769" t="s">
        <v>1383</v>
      </c>
      <c r="B769" t="s">
        <v>20</v>
      </c>
      <c r="C769">
        <v>15</v>
      </c>
      <c r="D769" t="s">
        <v>8</v>
      </c>
      <c r="E769">
        <v>0.16175532341003401</v>
      </c>
      <c r="F769" t="b">
        <f>AND('z3'!A238=setall!A238,'z3'!B238=setall!B238, 'z3'!C238=setall!C238, 'z3'!D238=setall!D238)</f>
        <v>0</v>
      </c>
    </row>
    <row r="770" spans="1:6" x14ac:dyDescent="0.35">
      <c r="A770" t="s">
        <v>1383</v>
      </c>
      <c r="B770" t="s">
        <v>20</v>
      </c>
      <c r="C770">
        <v>14</v>
      </c>
      <c r="D770" t="s">
        <v>8</v>
      </c>
      <c r="E770">
        <v>0.162207126617431</v>
      </c>
      <c r="F770" t="b">
        <f>AND('z3'!A237=setall!A237,'z3'!B237=setall!B237, 'z3'!C237=setall!C237, 'z3'!D237=setall!D237)</f>
        <v>0</v>
      </c>
    </row>
    <row r="771" spans="1:6" x14ac:dyDescent="0.35">
      <c r="A771" t="s">
        <v>1392</v>
      </c>
      <c r="B771" t="s">
        <v>5</v>
      </c>
      <c r="C771">
        <v>22</v>
      </c>
      <c r="D771" t="s">
        <v>8</v>
      </c>
      <c r="E771">
        <v>0.162290334701538</v>
      </c>
      <c r="F771" t="b">
        <f>AND('z3'!A1052=setall!A1052,'z3'!B1052=setall!B1052, 'z3'!C1052=setall!C1052, 'z3'!D1052=setall!D1052)</f>
        <v>0</v>
      </c>
    </row>
    <row r="772" spans="1:6" x14ac:dyDescent="0.35">
      <c r="A772" t="s">
        <v>1393</v>
      </c>
      <c r="B772" t="s">
        <v>5</v>
      </c>
      <c r="C772">
        <v>22</v>
      </c>
      <c r="D772" t="s">
        <v>8</v>
      </c>
      <c r="E772">
        <v>0.16240310668945299</v>
      </c>
      <c r="F772" t="b">
        <f>AND('z3'!A987=setall!A987,'z3'!B987=setall!B987, 'z3'!C987=setall!C987, 'z3'!D987=setall!D987)</f>
        <v>0</v>
      </c>
    </row>
    <row r="773" spans="1:6" x14ac:dyDescent="0.35">
      <c r="A773" t="s">
        <v>1393</v>
      </c>
      <c r="B773" t="s">
        <v>33</v>
      </c>
      <c r="C773">
        <v>0</v>
      </c>
      <c r="D773" t="s">
        <v>6</v>
      </c>
      <c r="E773">
        <v>0.16259098052978499</v>
      </c>
      <c r="F773" t="b">
        <f>AND('z3'!A931=setall!A931,'z3'!B931=setall!B931, 'z3'!C931=setall!C931, 'z3'!D931=setall!D931)</f>
        <v>0</v>
      </c>
    </row>
    <row r="774" spans="1:6" x14ac:dyDescent="0.35">
      <c r="A774" t="s">
        <v>1382</v>
      </c>
      <c r="B774" t="s">
        <v>20</v>
      </c>
      <c r="C774">
        <v>18</v>
      </c>
      <c r="D774" t="s">
        <v>8</v>
      </c>
      <c r="E774">
        <v>0.16271471977233801</v>
      </c>
      <c r="F774" t="b">
        <f>AND('z3'!A187=setall!A187,'z3'!B187=setall!B187, 'z3'!C187=setall!C187, 'z3'!D187=setall!D187)</f>
        <v>0</v>
      </c>
    </row>
    <row r="775" spans="1:6" x14ac:dyDescent="0.35">
      <c r="A775" t="s">
        <v>1395</v>
      </c>
      <c r="B775" t="s">
        <v>33</v>
      </c>
      <c r="C775">
        <v>6</v>
      </c>
      <c r="D775" t="s">
        <v>6</v>
      </c>
      <c r="E775">
        <v>0.163306474685668</v>
      </c>
      <c r="F775" t="b">
        <f>AND('z3'!A1067=setall!A1067,'z3'!B1067=setall!B1067, 'z3'!C1067=setall!C1067, 'z3'!D1067=setall!D1067)</f>
        <v>0</v>
      </c>
    </row>
    <row r="776" spans="1:6" x14ac:dyDescent="0.35">
      <c r="A776" t="s">
        <v>1397</v>
      </c>
      <c r="B776" t="s">
        <v>20</v>
      </c>
      <c r="C776">
        <v>33</v>
      </c>
      <c r="D776" t="s">
        <v>8</v>
      </c>
      <c r="E776">
        <v>0.16343379020690901</v>
      </c>
      <c r="F776" t="b">
        <f>AND('z3'!A122=setall!A122,'z3'!B122=setall!B122, 'z3'!C122=setall!C122, 'z3'!D122=setall!D122)</f>
        <v>0</v>
      </c>
    </row>
    <row r="777" spans="1:6" x14ac:dyDescent="0.35">
      <c r="A777" t="s">
        <v>1396</v>
      </c>
      <c r="B777" t="s">
        <v>20</v>
      </c>
      <c r="C777">
        <v>16</v>
      </c>
      <c r="D777" t="s">
        <v>8</v>
      </c>
      <c r="E777">
        <v>0.16351413726806599</v>
      </c>
      <c r="F777" t="b">
        <f>AND('z3'!A29=setall!A29,'z3'!B29=setall!B29, 'z3'!C29=setall!C29, 'z3'!D29=setall!D29)</f>
        <v>0</v>
      </c>
    </row>
    <row r="778" spans="1:6" x14ac:dyDescent="0.35">
      <c r="A778" t="s">
        <v>1397</v>
      </c>
      <c r="B778" t="s">
        <v>20</v>
      </c>
      <c r="C778">
        <v>18</v>
      </c>
      <c r="D778" t="s">
        <v>8</v>
      </c>
      <c r="E778">
        <v>0.16358351707458399</v>
      </c>
      <c r="F778" t="b">
        <f>AND('z3'!A107=setall!A107,'z3'!B107=setall!B107, 'z3'!C107=setall!C107, 'z3'!D107=setall!D107)</f>
        <v>0</v>
      </c>
    </row>
    <row r="779" spans="1:6" x14ac:dyDescent="0.35">
      <c r="A779" t="s">
        <v>1396</v>
      </c>
      <c r="B779" t="s">
        <v>20</v>
      </c>
      <c r="C779">
        <v>31</v>
      </c>
      <c r="D779" t="s">
        <v>8</v>
      </c>
      <c r="E779">
        <v>0.16361474990844699</v>
      </c>
      <c r="F779" t="b">
        <f>AND('z3'!A44=setall!A44,'z3'!B44=setall!B44, 'z3'!C44=setall!C44, 'z3'!D44=setall!D44)</f>
        <v>0</v>
      </c>
    </row>
    <row r="780" spans="1:6" x14ac:dyDescent="0.35">
      <c r="A780" t="s">
        <v>1396</v>
      </c>
      <c r="B780" t="s">
        <v>20</v>
      </c>
      <c r="C780">
        <v>30</v>
      </c>
      <c r="D780" t="s">
        <v>8</v>
      </c>
      <c r="E780">
        <v>0.16371250152587799</v>
      </c>
      <c r="F780" t="b">
        <f>AND('z3'!A43=setall!A43,'z3'!B43=setall!B43, 'z3'!C43=setall!C43, 'z3'!D43=setall!D43)</f>
        <v>0</v>
      </c>
    </row>
    <row r="781" spans="1:6" x14ac:dyDescent="0.35">
      <c r="A781" t="s">
        <v>1390</v>
      </c>
      <c r="B781" t="s">
        <v>20</v>
      </c>
      <c r="C781">
        <v>13</v>
      </c>
      <c r="D781" t="s">
        <v>8</v>
      </c>
      <c r="E781">
        <v>0.163944005966186</v>
      </c>
      <c r="F781" t="b">
        <f>AND('z3'!A880=setall!A880,'z3'!B880=setall!B880, 'z3'!C880=setall!C880, 'z3'!D880=setall!D880)</f>
        <v>0</v>
      </c>
    </row>
    <row r="782" spans="1:6" x14ac:dyDescent="0.35">
      <c r="A782" t="s">
        <v>1389</v>
      </c>
      <c r="B782" t="s">
        <v>20</v>
      </c>
      <c r="C782">
        <v>11</v>
      </c>
      <c r="D782" t="s">
        <v>8</v>
      </c>
      <c r="E782">
        <v>0.164134740829467</v>
      </c>
      <c r="F782" t="b">
        <f>AND('z3'!A296=setall!A296,'z3'!B296=setall!B296, 'z3'!C296=setall!C296, 'z3'!D296=setall!D296)</f>
        <v>0</v>
      </c>
    </row>
    <row r="783" spans="1:6" x14ac:dyDescent="0.35">
      <c r="A783" t="s">
        <v>1395</v>
      </c>
      <c r="B783" t="s">
        <v>20</v>
      </c>
      <c r="C783">
        <v>5</v>
      </c>
      <c r="D783" t="s">
        <v>8</v>
      </c>
      <c r="E783">
        <v>0.164345502853393</v>
      </c>
      <c r="F783" t="b">
        <f>AND('z3'!A1077=setall!A1077,'z3'!B1077=setall!B1077, 'z3'!C1077=setall!C1077, 'z3'!D1077=setall!D1077)</f>
        <v>0</v>
      </c>
    </row>
    <row r="784" spans="1:6" x14ac:dyDescent="0.35">
      <c r="A784" t="s">
        <v>1397</v>
      </c>
      <c r="B784" t="s">
        <v>20</v>
      </c>
      <c r="C784">
        <v>15</v>
      </c>
      <c r="D784" t="s">
        <v>8</v>
      </c>
      <c r="E784">
        <v>0.16434907913207999</v>
      </c>
      <c r="F784" t="b">
        <f>AND('z3'!A104=setall!A104,'z3'!B104=setall!B104, 'z3'!C104=setall!C104, 'z3'!D104=setall!D104)</f>
        <v>0</v>
      </c>
    </row>
    <row r="785" spans="1:6" x14ac:dyDescent="0.35">
      <c r="A785" t="s">
        <v>1395</v>
      </c>
      <c r="B785" t="s">
        <v>20</v>
      </c>
      <c r="C785">
        <v>19</v>
      </c>
      <c r="D785" t="s">
        <v>8</v>
      </c>
      <c r="E785">
        <v>0.164496660232543</v>
      </c>
      <c r="F785" t="b">
        <f>AND('z3'!A1091=setall!A1091,'z3'!B1091=setall!B1091, 'z3'!C1091=setall!C1091, 'z3'!D1091=setall!D1091)</f>
        <v>0</v>
      </c>
    </row>
    <row r="786" spans="1:6" x14ac:dyDescent="0.35">
      <c r="A786" t="s">
        <v>1394</v>
      </c>
      <c r="B786" t="s">
        <v>20</v>
      </c>
      <c r="C786">
        <v>12</v>
      </c>
      <c r="D786" t="s">
        <v>8</v>
      </c>
      <c r="E786">
        <v>0.164613962173461</v>
      </c>
      <c r="F786" t="b">
        <f>AND('z3'!A1139=setall!A1139,'z3'!B1139=setall!B1139, 'z3'!C1139=setall!C1139, 'z3'!D1139=setall!D1139)</f>
        <v>0</v>
      </c>
    </row>
    <row r="787" spans="1:6" x14ac:dyDescent="0.35">
      <c r="A787" t="s">
        <v>1396</v>
      </c>
      <c r="B787" t="s">
        <v>20</v>
      </c>
      <c r="C787">
        <v>13</v>
      </c>
      <c r="D787" t="s">
        <v>8</v>
      </c>
      <c r="E787">
        <v>0.164677619934082</v>
      </c>
      <c r="F787" t="b">
        <f>AND('z3'!A26=setall!A26,'z3'!B26=setall!B26, 'z3'!C26=setall!C26, 'z3'!D26=setall!D26)</f>
        <v>0</v>
      </c>
    </row>
    <row r="788" spans="1:6" x14ac:dyDescent="0.35">
      <c r="A788" t="s">
        <v>1390</v>
      </c>
      <c r="B788" t="s">
        <v>20</v>
      </c>
      <c r="C788">
        <v>7</v>
      </c>
      <c r="D788" t="s">
        <v>8</v>
      </c>
      <c r="E788">
        <v>0.16479372978210399</v>
      </c>
      <c r="F788" t="b">
        <f>AND('z3'!A874=setall!A874,'z3'!B874=setall!B874, 'z3'!C874=setall!C874, 'z3'!D874=setall!D874)</f>
        <v>0</v>
      </c>
    </row>
    <row r="789" spans="1:6" x14ac:dyDescent="0.35">
      <c r="A789" t="s">
        <v>1393</v>
      </c>
      <c r="B789" t="s">
        <v>5</v>
      </c>
      <c r="C789">
        <v>17</v>
      </c>
      <c r="D789" t="s">
        <v>8</v>
      </c>
      <c r="E789">
        <v>0.16514563560485801</v>
      </c>
      <c r="F789" t="b">
        <f>AND('z3'!A982=setall!A982,'z3'!B982=setall!B982, 'z3'!C982=setall!C982, 'z3'!D982=setall!D982)</f>
        <v>0</v>
      </c>
    </row>
    <row r="790" spans="1:6" x14ac:dyDescent="0.35">
      <c r="A790" t="s">
        <v>1389</v>
      </c>
      <c r="B790" t="s">
        <v>33</v>
      </c>
      <c r="C790">
        <v>7</v>
      </c>
      <c r="D790" t="s">
        <v>6</v>
      </c>
      <c r="E790">
        <v>0.165208339691162</v>
      </c>
      <c r="F790" t="b">
        <f>AND('z3'!A280=setall!A280,'z3'!B280=setall!B280, 'z3'!C280=setall!C280, 'z3'!D280=setall!D280)</f>
        <v>0</v>
      </c>
    </row>
    <row r="791" spans="1:6" x14ac:dyDescent="0.35">
      <c r="A791" t="s">
        <v>1396</v>
      </c>
      <c r="B791" t="s">
        <v>20</v>
      </c>
      <c r="C791">
        <v>32</v>
      </c>
      <c r="D791" t="s">
        <v>8</v>
      </c>
      <c r="E791">
        <v>0.165446281433105</v>
      </c>
      <c r="F791" t="b">
        <f>AND('z3'!A45=setall!A45,'z3'!B45=setall!B45, 'z3'!C45=setall!C45, 'z3'!D45=setall!D45)</f>
        <v>0</v>
      </c>
    </row>
    <row r="792" spans="1:6" x14ac:dyDescent="0.35">
      <c r="A792" t="s">
        <v>1397</v>
      </c>
      <c r="B792" t="s">
        <v>20</v>
      </c>
      <c r="C792">
        <v>34</v>
      </c>
      <c r="D792" t="s">
        <v>8</v>
      </c>
      <c r="E792">
        <v>0.16558027267455999</v>
      </c>
      <c r="F792" t="b">
        <f>AND('z3'!A123=setall!A123,'z3'!B123=setall!B123, 'z3'!C123=setall!C123, 'z3'!D123=setall!D123)</f>
        <v>0</v>
      </c>
    </row>
    <row r="793" spans="1:6" x14ac:dyDescent="0.35">
      <c r="A793" t="s">
        <v>1395</v>
      </c>
      <c r="B793" t="s">
        <v>20</v>
      </c>
      <c r="C793">
        <v>10</v>
      </c>
      <c r="D793" t="s">
        <v>8</v>
      </c>
      <c r="E793">
        <v>0.16577482223510701</v>
      </c>
      <c r="F793" t="b">
        <f>AND('z3'!A1082=setall!A1082,'z3'!B1082=setall!B1082, 'z3'!C1082=setall!C1082, 'z3'!D1082=setall!D1082)</f>
        <v>0</v>
      </c>
    </row>
    <row r="794" spans="1:6" x14ac:dyDescent="0.35">
      <c r="A794" t="s">
        <v>1388</v>
      </c>
      <c r="B794" t="s">
        <v>20</v>
      </c>
      <c r="C794">
        <v>1</v>
      </c>
      <c r="D794" t="s">
        <v>8</v>
      </c>
      <c r="E794">
        <v>0.16588330268859799</v>
      </c>
      <c r="F794" t="b">
        <f>AND('z3'!A352=setall!A352,'z3'!B352=setall!B352, 'z3'!C352=setall!C352, 'z3'!D352=setall!D352)</f>
        <v>0</v>
      </c>
    </row>
    <row r="795" spans="1:6" x14ac:dyDescent="0.35">
      <c r="A795" t="s">
        <v>1397</v>
      </c>
      <c r="B795" t="s">
        <v>20</v>
      </c>
      <c r="C795">
        <v>35</v>
      </c>
      <c r="D795" t="s">
        <v>8</v>
      </c>
      <c r="E795">
        <v>0.166051626205444</v>
      </c>
      <c r="F795" t="b">
        <f>AND('z3'!A124=setall!A124,'z3'!B124=setall!B124, 'z3'!C124=setall!C124, 'z3'!D124=setall!D124)</f>
        <v>0</v>
      </c>
    </row>
    <row r="796" spans="1:6" x14ac:dyDescent="0.35">
      <c r="A796" t="s">
        <v>1394</v>
      </c>
      <c r="B796" t="s">
        <v>20</v>
      </c>
      <c r="C796">
        <v>6</v>
      </c>
      <c r="D796" t="s">
        <v>8</v>
      </c>
      <c r="E796">
        <v>0.166219472885131</v>
      </c>
      <c r="F796" t="b">
        <f>AND('z3'!A1133=setall!A1133,'z3'!B1133=setall!B1133, 'z3'!C1133=setall!C1133, 'z3'!D1133=setall!D1133)</f>
        <v>0</v>
      </c>
    </row>
    <row r="797" spans="1:6" x14ac:dyDescent="0.35">
      <c r="A797" t="s">
        <v>1381</v>
      </c>
      <c r="B797" t="s">
        <v>5</v>
      </c>
      <c r="C797">
        <v>0</v>
      </c>
      <c r="D797" t="s">
        <v>8</v>
      </c>
      <c r="E797">
        <v>0.16642570495605399</v>
      </c>
      <c r="F797" t="b">
        <f>AND('z3'!A677=setall!A677,'z3'!B677=setall!B677, 'z3'!C677=setall!C677, 'z3'!D677=setall!D677)</f>
        <v>0</v>
      </c>
    </row>
    <row r="798" spans="1:6" x14ac:dyDescent="0.35">
      <c r="A798" t="s">
        <v>1392</v>
      </c>
      <c r="B798" t="s">
        <v>33</v>
      </c>
      <c r="C798">
        <v>0</v>
      </c>
      <c r="D798" t="s">
        <v>6</v>
      </c>
      <c r="E798">
        <v>0.16643714904785101</v>
      </c>
      <c r="F798" t="b">
        <f>AND('z3'!A996=setall!A996,'z3'!B996=setall!B996, 'z3'!C996=setall!C996, 'z3'!D996=setall!D996)</f>
        <v>0</v>
      </c>
    </row>
    <row r="799" spans="1:6" x14ac:dyDescent="0.35">
      <c r="A799" t="s">
        <v>1395</v>
      </c>
      <c r="B799" t="s">
        <v>20</v>
      </c>
      <c r="C799">
        <v>18</v>
      </c>
      <c r="D799" t="s">
        <v>8</v>
      </c>
      <c r="E799">
        <v>0.16648626327514601</v>
      </c>
      <c r="F799" t="b">
        <f>AND('z3'!A1090=setall!A1090,'z3'!B1090=setall!B1090, 'z3'!C1090=setall!C1090, 'z3'!D1090=setall!D1090)</f>
        <v>0</v>
      </c>
    </row>
    <row r="800" spans="1:6" x14ac:dyDescent="0.35">
      <c r="A800" t="s">
        <v>1394</v>
      </c>
      <c r="B800" t="s">
        <v>20</v>
      </c>
      <c r="C800">
        <v>11</v>
      </c>
      <c r="D800" t="s">
        <v>8</v>
      </c>
      <c r="E800">
        <v>0.16657757759094199</v>
      </c>
      <c r="F800" t="b">
        <f>AND('z3'!A1138=setall!A1138,'z3'!B1138=setall!B1138, 'z3'!C1138=setall!C1138, 'z3'!D1138=setall!D1138)</f>
        <v>0</v>
      </c>
    </row>
    <row r="801" spans="1:6" x14ac:dyDescent="0.35">
      <c r="A801" t="s">
        <v>1391</v>
      </c>
      <c r="B801" t="s">
        <v>20</v>
      </c>
      <c r="C801">
        <v>12</v>
      </c>
      <c r="D801" t="s">
        <v>8</v>
      </c>
      <c r="E801">
        <v>0.16660046577453599</v>
      </c>
      <c r="F801" t="b">
        <f>AND('z3'!A821=setall!A821,'z3'!B821=setall!B821, 'z3'!C821=setall!C821, 'z3'!D821=setall!D821)</f>
        <v>0</v>
      </c>
    </row>
    <row r="802" spans="1:6" x14ac:dyDescent="0.35">
      <c r="A802" t="s">
        <v>1395</v>
      </c>
      <c r="B802" t="s">
        <v>20</v>
      </c>
      <c r="C802">
        <v>9</v>
      </c>
      <c r="D802" t="s">
        <v>8</v>
      </c>
      <c r="E802">
        <v>0.16683578491210899</v>
      </c>
      <c r="F802" t="b">
        <f>AND('z3'!A1081=setall!A1081,'z3'!B1081=setall!B1081, 'z3'!C1081=setall!C1081, 'z3'!D1081=setall!D1081)</f>
        <v>0</v>
      </c>
    </row>
    <row r="803" spans="1:6" x14ac:dyDescent="0.35">
      <c r="A803" t="s">
        <v>1372</v>
      </c>
      <c r="B803" t="s">
        <v>20</v>
      </c>
      <c r="C803">
        <v>9</v>
      </c>
      <c r="D803" t="s">
        <v>8</v>
      </c>
      <c r="E803">
        <v>0.16697072982788</v>
      </c>
      <c r="F803" t="b">
        <f>AND('z3'!A593=setall!A593,'z3'!B593=setall!B593, 'z3'!C593=setall!C593, 'z3'!D593=setall!D593)</f>
        <v>0</v>
      </c>
    </row>
    <row r="804" spans="1:6" x14ac:dyDescent="0.35">
      <c r="A804" t="s">
        <v>1384</v>
      </c>
      <c r="B804" t="s">
        <v>20</v>
      </c>
      <c r="C804">
        <v>0</v>
      </c>
      <c r="D804" t="s">
        <v>8</v>
      </c>
      <c r="E804">
        <v>0.16760277748107899</v>
      </c>
      <c r="F804" t="b">
        <f>AND('z3'!A452=setall!A452,'z3'!B452=setall!B452, 'z3'!C452=setall!C452, 'z3'!D452=setall!D452)</f>
        <v>0</v>
      </c>
    </row>
    <row r="805" spans="1:6" x14ac:dyDescent="0.35">
      <c r="A805" t="s">
        <v>1383</v>
      </c>
      <c r="B805" t="s">
        <v>20</v>
      </c>
      <c r="C805">
        <v>22</v>
      </c>
      <c r="D805" t="s">
        <v>8</v>
      </c>
      <c r="E805">
        <v>0.168142795562744</v>
      </c>
      <c r="F805" t="b">
        <f>AND('z3'!A245=setall!A245,'z3'!B245=setall!B245, 'z3'!C245=setall!C245, 'z3'!D245=setall!D245)</f>
        <v>0</v>
      </c>
    </row>
    <row r="806" spans="1:6" x14ac:dyDescent="0.35">
      <c r="A806" t="s">
        <v>1394</v>
      </c>
      <c r="B806" t="s">
        <v>20</v>
      </c>
      <c r="C806">
        <v>21</v>
      </c>
      <c r="D806" t="s">
        <v>8</v>
      </c>
      <c r="E806">
        <v>0.16823005676269501</v>
      </c>
      <c r="F806" t="b">
        <f>AND('z3'!A1148=setall!A1148,'z3'!B1148=setall!B1148, 'z3'!C1148=setall!C1148, 'z3'!D1148=setall!D1148)</f>
        <v>0</v>
      </c>
    </row>
    <row r="807" spans="1:6" x14ac:dyDescent="0.35">
      <c r="A807" t="s">
        <v>1393</v>
      </c>
      <c r="B807" t="s">
        <v>5</v>
      </c>
      <c r="C807">
        <v>27</v>
      </c>
      <c r="D807" t="s">
        <v>8</v>
      </c>
      <c r="E807">
        <v>0.16823887825012199</v>
      </c>
      <c r="F807" t="b">
        <f>AND('z3'!A992=setall!A992,'z3'!B992=setall!B992, 'z3'!C992=setall!C992, 'z3'!D992=setall!D992)</f>
        <v>0</v>
      </c>
    </row>
    <row r="808" spans="1:6" x14ac:dyDescent="0.35">
      <c r="A808" t="s">
        <v>1392</v>
      </c>
      <c r="B808" t="s">
        <v>5</v>
      </c>
      <c r="C808">
        <v>17</v>
      </c>
      <c r="D808" t="s">
        <v>8</v>
      </c>
      <c r="E808">
        <v>0.168245553970336</v>
      </c>
      <c r="F808" t="b">
        <f>AND('z3'!A1047=setall!A1047,'z3'!B1047=setall!B1047, 'z3'!C1047=setall!C1047, 'z3'!D1047=setall!D1047)</f>
        <v>0</v>
      </c>
    </row>
    <row r="809" spans="1:6" x14ac:dyDescent="0.35">
      <c r="A809" t="s">
        <v>1383</v>
      </c>
      <c r="B809" t="s">
        <v>20</v>
      </c>
      <c r="C809">
        <v>21</v>
      </c>
      <c r="D809" t="s">
        <v>8</v>
      </c>
      <c r="E809">
        <v>0.16895103454589799</v>
      </c>
      <c r="F809" t="b">
        <f>AND('z3'!A244=setall!A244,'z3'!B244=setall!B244, 'z3'!C244=setall!C244, 'z3'!D244=setall!D244)</f>
        <v>0</v>
      </c>
    </row>
    <row r="810" spans="1:6" x14ac:dyDescent="0.35">
      <c r="A810" t="s">
        <v>1393</v>
      </c>
      <c r="B810" t="s">
        <v>5</v>
      </c>
      <c r="C810">
        <v>3</v>
      </c>
      <c r="D810" t="s">
        <v>8</v>
      </c>
      <c r="E810">
        <v>0.169328212738037</v>
      </c>
      <c r="F810" t="b">
        <f>AND('z3'!A968=setall!A968,'z3'!B968=setall!B968, 'z3'!C968=setall!C968, 'z3'!D968=setall!D968)</f>
        <v>0</v>
      </c>
    </row>
    <row r="811" spans="1:6" x14ac:dyDescent="0.35">
      <c r="A811" t="s">
        <v>1393</v>
      </c>
      <c r="B811" t="s">
        <v>5</v>
      </c>
      <c r="C811">
        <v>1</v>
      </c>
      <c r="D811" t="s">
        <v>8</v>
      </c>
      <c r="E811">
        <v>0.169926643371582</v>
      </c>
      <c r="F811" t="b">
        <f>AND('z3'!A966=setall!A966,'z3'!B966=setall!B966, 'z3'!C966=setall!C966, 'z3'!D966=setall!D966)</f>
        <v>0</v>
      </c>
    </row>
    <row r="812" spans="1:6" x14ac:dyDescent="0.35">
      <c r="A812" t="s">
        <v>1394</v>
      </c>
      <c r="B812" t="s">
        <v>20</v>
      </c>
      <c r="C812">
        <v>20</v>
      </c>
      <c r="D812" t="s">
        <v>8</v>
      </c>
      <c r="E812">
        <v>0.17014646530151301</v>
      </c>
      <c r="F812" t="b">
        <f>AND('z3'!A1147=setall!A1147,'z3'!B1147=setall!B1147, 'z3'!C1147=setall!C1147, 'z3'!D1147=setall!D1147)</f>
        <v>0</v>
      </c>
    </row>
    <row r="813" spans="1:6" x14ac:dyDescent="0.35">
      <c r="A813" t="s">
        <v>1392</v>
      </c>
      <c r="B813" t="s">
        <v>5</v>
      </c>
      <c r="C813">
        <v>1</v>
      </c>
      <c r="D813" t="s">
        <v>8</v>
      </c>
      <c r="E813">
        <v>0.170261144638061</v>
      </c>
      <c r="F813" t="b">
        <f>AND('z3'!A1031=setall!A1031,'z3'!B1031=setall!B1031, 'z3'!C1031=setall!C1031, 'z3'!D1031=setall!D1031)</f>
        <v>0</v>
      </c>
    </row>
    <row r="814" spans="1:6" x14ac:dyDescent="0.35">
      <c r="A814" t="s">
        <v>1396</v>
      </c>
      <c r="B814" t="s">
        <v>5</v>
      </c>
      <c r="C814">
        <v>2</v>
      </c>
      <c r="D814" t="s">
        <v>8</v>
      </c>
      <c r="E814">
        <v>0.17060804367065399</v>
      </c>
      <c r="F814" t="b">
        <f>AND('z3'!A48=setall!A48,'z3'!B48=setall!B48, 'z3'!C48=setall!C48, 'z3'!D48=setall!D48)</f>
        <v>0</v>
      </c>
    </row>
    <row r="815" spans="1:6" x14ac:dyDescent="0.35">
      <c r="A815" t="s">
        <v>1395</v>
      </c>
      <c r="B815" t="s">
        <v>20</v>
      </c>
      <c r="C815">
        <v>21</v>
      </c>
      <c r="D815" t="s">
        <v>8</v>
      </c>
      <c r="E815">
        <v>0.17085790634155201</v>
      </c>
      <c r="F815" t="b">
        <f>AND('z3'!A1093=setall!A1093,'z3'!B1093=setall!B1093, 'z3'!C1093=setall!C1093, 'z3'!D1093=setall!D1093)</f>
        <v>0</v>
      </c>
    </row>
    <row r="816" spans="1:6" x14ac:dyDescent="0.35">
      <c r="A816" t="s">
        <v>1394</v>
      </c>
      <c r="B816" t="s">
        <v>20</v>
      </c>
      <c r="C816">
        <v>24</v>
      </c>
      <c r="D816" t="s">
        <v>8</v>
      </c>
      <c r="E816">
        <v>0.17087745666503901</v>
      </c>
      <c r="F816" t="b">
        <f>AND('z3'!A1151=setall!A1151,'z3'!B1151=setall!B1151, 'z3'!C1151=setall!C1151, 'z3'!D1151=setall!D1151)</f>
        <v>0</v>
      </c>
    </row>
    <row r="817" spans="1:6" x14ac:dyDescent="0.35">
      <c r="A817" t="s">
        <v>1392</v>
      </c>
      <c r="B817" t="s">
        <v>5</v>
      </c>
      <c r="C817">
        <v>27</v>
      </c>
      <c r="D817" t="s">
        <v>8</v>
      </c>
      <c r="E817">
        <v>0.171890974044799</v>
      </c>
      <c r="F817" t="b">
        <f>AND('z3'!A1057=setall!A1057,'z3'!B1057=setall!B1057, 'z3'!C1057=setall!C1057, 'z3'!D1057=setall!D1057)</f>
        <v>0</v>
      </c>
    </row>
    <row r="818" spans="1:6" x14ac:dyDescent="0.35">
      <c r="A818" t="s">
        <v>1385</v>
      </c>
      <c r="B818" t="s">
        <v>20</v>
      </c>
      <c r="C818">
        <v>0</v>
      </c>
      <c r="D818" t="s">
        <v>8</v>
      </c>
      <c r="E818">
        <v>0.17224073410034099</v>
      </c>
      <c r="F818" t="b">
        <f>AND('z3'!A519=setall!A519,'z3'!B519=setall!B519, 'z3'!C519=setall!C519, 'z3'!D519=setall!D519)</f>
        <v>0</v>
      </c>
    </row>
    <row r="819" spans="1:6" x14ac:dyDescent="0.35">
      <c r="A819" t="s">
        <v>1389</v>
      </c>
      <c r="B819" t="s">
        <v>20</v>
      </c>
      <c r="C819">
        <v>23</v>
      </c>
      <c r="D819" t="s">
        <v>8</v>
      </c>
      <c r="E819">
        <v>0.17272019386291501</v>
      </c>
      <c r="F819" t="b">
        <f>AND('z3'!A308=setall!A308,'z3'!B308=setall!B308, 'z3'!C308=setall!C308, 'z3'!D308=setall!D308)</f>
        <v>0</v>
      </c>
    </row>
    <row r="820" spans="1:6" x14ac:dyDescent="0.35">
      <c r="A820" t="s">
        <v>1397</v>
      </c>
      <c r="B820" t="s">
        <v>5</v>
      </c>
      <c r="C820">
        <v>2</v>
      </c>
      <c r="D820" t="s">
        <v>8</v>
      </c>
      <c r="E820">
        <v>0.17281103134155201</v>
      </c>
      <c r="F820" t="b">
        <f>AND('z3'!A127=setall!A127,'z3'!B127=setall!B127, 'z3'!C127=setall!C127, 'z3'!D127=setall!D127)</f>
        <v>0</v>
      </c>
    </row>
    <row r="821" spans="1:6" x14ac:dyDescent="0.35">
      <c r="A821" t="s">
        <v>1392</v>
      </c>
      <c r="B821" t="s">
        <v>5</v>
      </c>
      <c r="C821">
        <v>3</v>
      </c>
      <c r="D821" t="s">
        <v>8</v>
      </c>
      <c r="E821">
        <v>0.17350101470947199</v>
      </c>
      <c r="F821" t="b">
        <f>AND('z3'!A1033=setall!A1033,'z3'!B1033=setall!B1033, 'z3'!C1033=setall!C1033, 'z3'!D1033=setall!D1033)</f>
        <v>0</v>
      </c>
    </row>
    <row r="822" spans="1:6" x14ac:dyDescent="0.35">
      <c r="A822" t="s">
        <v>1384</v>
      </c>
      <c r="B822" t="s">
        <v>5</v>
      </c>
      <c r="C822">
        <v>20</v>
      </c>
      <c r="D822" t="s">
        <v>8</v>
      </c>
      <c r="E822">
        <v>0.173515319824218</v>
      </c>
      <c r="F822" t="b">
        <f>AND('z3'!A501=setall!A501,'z3'!B501=setall!B501, 'z3'!C501=setall!C501, 'z3'!D501=setall!D501)</f>
        <v>0</v>
      </c>
    </row>
    <row r="823" spans="1:6" x14ac:dyDescent="0.35">
      <c r="A823" t="s">
        <v>1388</v>
      </c>
      <c r="B823" t="s">
        <v>20</v>
      </c>
      <c r="C823">
        <v>13</v>
      </c>
      <c r="D823" t="s">
        <v>8</v>
      </c>
      <c r="E823">
        <v>0.17433404922485299</v>
      </c>
      <c r="F823" t="b">
        <f>AND('z3'!A364=setall!A364,'z3'!B364=setall!B364, 'z3'!C364=setall!C364, 'z3'!D364=setall!D364)</f>
        <v>0</v>
      </c>
    </row>
    <row r="824" spans="1:6" x14ac:dyDescent="0.35">
      <c r="A824" t="s">
        <v>1393</v>
      </c>
      <c r="B824" t="s">
        <v>5</v>
      </c>
      <c r="C824">
        <v>9</v>
      </c>
      <c r="D824" t="s">
        <v>8</v>
      </c>
      <c r="E824">
        <v>0.17475771903991699</v>
      </c>
      <c r="F824" t="b">
        <f>AND('z3'!A974=setall!A974,'z3'!B974=setall!B974, 'z3'!C974=setall!C974, 'z3'!D974=setall!D974)</f>
        <v>0</v>
      </c>
    </row>
    <row r="825" spans="1:6" x14ac:dyDescent="0.35">
      <c r="A825" t="s">
        <v>1388</v>
      </c>
      <c r="B825" t="s">
        <v>5</v>
      </c>
      <c r="C825">
        <v>2</v>
      </c>
      <c r="D825" t="s">
        <v>8</v>
      </c>
      <c r="E825">
        <v>0.17484331130981401</v>
      </c>
      <c r="F825" t="b">
        <f>AND('z3'!A399=setall!A399,'z3'!B399=setall!B399, 'z3'!C399=setall!C399, 'z3'!D399=setall!D399)</f>
        <v>0</v>
      </c>
    </row>
    <row r="826" spans="1:6" x14ac:dyDescent="0.35">
      <c r="A826" t="s">
        <v>1388</v>
      </c>
      <c r="B826" t="s">
        <v>20</v>
      </c>
      <c r="C826">
        <v>2</v>
      </c>
      <c r="D826" t="s">
        <v>8</v>
      </c>
      <c r="E826">
        <v>0.17571830749511699</v>
      </c>
      <c r="F826" t="b">
        <f>AND('z3'!A353=setall!A353,'z3'!B353=setall!B353, 'z3'!C353=setall!C353, 'z3'!D353=setall!D353)</f>
        <v>0</v>
      </c>
    </row>
    <row r="827" spans="1:6" x14ac:dyDescent="0.35">
      <c r="A827" t="s">
        <v>1393</v>
      </c>
      <c r="B827" t="s">
        <v>5</v>
      </c>
      <c r="C827">
        <v>28</v>
      </c>
      <c r="D827" t="s">
        <v>8</v>
      </c>
      <c r="E827">
        <v>0.176186323165893</v>
      </c>
      <c r="F827" t="b">
        <f>AND('z3'!A993=setall!A993,'z3'!B993=setall!B993, 'z3'!C993=setall!C993, 'z3'!D993=setall!D993)</f>
        <v>0</v>
      </c>
    </row>
    <row r="828" spans="1:6" x14ac:dyDescent="0.35">
      <c r="A828" t="s">
        <v>1388</v>
      </c>
      <c r="B828" t="s">
        <v>33</v>
      </c>
      <c r="C828">
        <v>7</v>
      </c>
      <c r="D828" t="s">
        <v>6</v>
      </c>
      <c r="E828">
        <v>0.17641782760620101</v>
      </c>
      <c r="F828" t="b">
        <f>AND('z3'!A346=setall!A346,'z3'!B346=setall!B346, 'z3'!C346=setall!C346, 'z3'!D346=setall!D346)</f>
        <v>0</v>
      </c>
    </row>
    <row r="829" spans="1:6" x14ac:dyDescent="0.35">
      <c r="A829" t="s">
        <v>1396</v>
      </c>
      <c r="B829" t="s">
        <v>20</v>
      </c>
      <c r="C829">
        <v>1</v>
      </c>
      <c r="D829" t="s">
        <v>8</v>
      </c>
      <c r="E829">
        <v>0.17654395103454501</v>
      </c>
      <c r="F829" t="b">
        <f>AND('z3'!A14=setall!A14,'z3'!B14=setall!B14, 'z3'!C14=setall!C14, 'z3'!D14=setall!D14)</f>
        <v>0</v>
      </c>
    </row>
    <row r="830" spans="1:6" x14ac:dyDescent="0.35">
      <c r="A830" t="s">
        <v>1389</v>
      </c>
      <c r="B830" t="s">
        <v>5</v>
      </c>
      <c r="C830">
        <v>8</v>
      </c>
      <c r="D830" t="s">
        <v>8</v>
      </c>
      <c r="E830">
        <v>0.176655292510986</v>
      </c>
      <c r="F830" t="b">
        <f>AND('z3'!A320=setall!A320,'z3'!B320=setall!B320, 'z3'!C320=setall!C320, 'z3'!D320=setall!D320)</f>
        <v>0</v>
      </c>
    </row>
    <row r="831" spans="1:6" x14ac:dyDescent="0.35">
      <c r="A831" t="s">
        <v>1385</v>
      </c>
      <c r="B831" t="s">
        <v>33</v>
      </c>
      <c r="C831">
        <v>8</v>
      </c>
      <c r="D831" t="s">
        <v>8</v>
      </c>
      <c r="E831">
        <v>0.17669296264648399</v>
      </c>
      <c r="F831" t="b">
        <f>AND('z3'!A518=setall!A518,'z3'!B518=setall!B518, 'z3'!C518=setall!C518, 'z3'!D518=setall!D518)</f>
        <v>0</v>
      </c>
    </row>
    <row r="832" spans="1:6" x14ac:dyDescent="0.35">
      <c r="A832" t="s">
        <v>1396</v>
      </c>
      <c r="B832" t="s">
        <v>5</v>
      </c>
      <c r="C832">
        <v>21</v>
      </c>
      <c r="D832" t="s">
        <v>8</v>
      </c>
      <c r="E832">
        <v>0.17696070671081501</v>
      </c>
      <c r="F832" t="b">
        <f>AND('z3'!A67=setall!A67,'z3'!B67=setall!B67, 'z3'!C67=setall!C67, 'z3'!D67=setall!D67)</f>
        <v>0</v>
      </c>
    </row>
    <row r="833" spans="1:6" x14ac:dyDescent="0.35">
      <c r="A833" t="s">
        <v>1384</v>
      </c>
      <c r="B833" t="s">
        <v>33</v>
      </c>
      <c r="C833">
        <v>0</v>
      </c>
      <c r="D833" t="s">
        <v>6</v>
      </c>
      <c r="E833">
        <v>0.17722511291503901</v>
      </c>
      <c r="F833" t="b">
        <f>AND('z3'!A443=setall!A443,'z3'!B443=setall!B443, 'z3'!C443=setall!C443, 'z3'!D443=setall!D443)</f>
        <v>0</v>
      </c>
    </row>
    <row r="834" spans="1:6" x14ac:dyDescent="0.35">
      <c r="A834" t="s">
        <v>1397</v>
      </c>
      <c r="B834" t="s">
        <v>20</v>
      </c>
      <c r="C834">
        <v>1</v>
      </c>
      <c r="D834" t="s">
        <v>8</v>
      </c>
      <c r="E834">
        <v>0.17736005783080999</v>
      </c>
      <c r="F834" t="b">
        <f>AND('z3'!A90=setall!A90,'z3'!B90=setall!B90, 'z3'!C90=setall!C90, 'z3'!D90=setall!D90)</f>
        <v>0</v>
      </c>
    </row>
    <row r="835" spans="1:6" x14ac:dyDescent="0.35">
      <c r="A835" t="s">
        <v>1393</v>
      </c>
      <c r="B835" t="s">
        <v>20</v>
      </c>
      <c r="C835">
        <v>8</v>
      </c>
      <c r="D835" t="s">
        <v>8</v>
      </c>
      <c r="E835">
        <v>0.178257942199707</v>
      </c>
      <c r="F835" t="b">
        <f>AND('z3'!A942=setall!A942,'z3'!B942=setall!B942, 'z3'!C942=setall!C942, 'z3'!D942=setall!D942)</f>
        <v>0</v>
      </c>
    </row>
    <row r="836" spans="1:6" x14ac:dyDescent="0.35">
      <c r="A836" t="s">
        <v>1397</v>
      </c>
      <c r="B836" t="s">
        <v>5</v>
      </c>
      <c r="C836">
        <v>23</v>
      </c>
      <c r="D836" t="s">
        <v>8</v>
      </c>
      <c r="E836">
        <v>0.17830920219421301</v>
      </c>
      <c r="F836" t="b">
        <f>AND('z3'!A148=setall!A148,'z3'!B148=setall!B148, 'z3'!C148=setall!C148, 'z3'!D148=setall!D148)</f>
        <v>0</v>
      </c>
    </row>
    <row r="837" spans="1:6" x14ac:dyDescent="0.35">
      <c r="A837" t="s">
        <v>1396</v>
      </c>
      <c r="B837" t="s">
        <v>20</v>
      </c>
      <c r="C837">
        <v>14</v>
      </c>
      <c r="D837" t="s">
        <v>8</v>
      </c>
      <c r="E837">
        <v>0.178950309753417</v>
      </c>
      <c r="F837" t="b">
        <f>AND('z3'!A27=setall!A27,'z3'!B27=setall!B27, 'z3'!C27=setall!C27, 'z3'!D27=setall!D27)</f>
        <v>0</v>
      </c>
    </row>
    <row r="838" spans="1:6" x14ac:dyDescent="0.35">
      <c r="A838" t="s">
        <v>1392</v>
      </c>
      <c r="B838" t="s">
        <v>5</v>
      </c>
      <c r="C838">
        <v>9</v>
      </c>
      <c r="D838" t="s">
        <v>8</v>
      </c>
      <c r="E838">
        <v>0.17957568168640101</v>
      </c>
      <c r="F838" t="b">
        <f>AND('z3'!A1039=setall!A1039,'z3'!B1039=setall!B1039, 'z3'!C1039=setall!C1039, 'z3'!D1039=setall!D1039)</f>
        <v>0</v>
      </c>
    </row>
    <row r="839" spans="1:6" x14ac:dyDescent="0.35">
      <c r="A839" t="s">
        <v>1393</v>
      </c>
      <c r="B839" t="s">
        <v>20</v>
      </c>
      <c r="C839">
        <v>14</v>
      </c>
      <c r="D839" t="s">
        <v>8</v>
      </c>
      <c r="E839">
        <v>0.1796715259552</v>
      </c>
      <c r="F839" t="b">
        <f>AND('z3'!A948=setall!A948,'z3'!B948=setall!B948, 'z3'!C948=setall!C948, 'z3'!D948=setall!D948)</f>
        <v>0</v>
      </c>
    </row>
    <row r="840" spans="1:6" x14ac:dyDescent="0.35">
      <c r="A840" t="s">
        <v>1393</v>
      </c>
      <c r="B840" t="s">
        <v>20</v>
      </c>
      <c r="C840">
        <v>20</v>
      </c>
      <c r="D840" t="s">
        <v>8</v>
      </c>
      <c r="E840">
        <v>0.18054366111755299</v>
      </c>
      <c r="F840" t="b">
        <f>AND('z3'!A954=setall!A954,'z3'!B954=setall!B954, 'z3'!C954=setall!C954, 'z3'!D954=setall!D954)</f>
        <v>0</v>
      </c>
    </row>
    <row r="841" spans="1:6" x14ac:dyDescent="0.35">
      <c r="A841" t="s">
        <v>1392</v>
      </c>
      <c r="B841" t="s">
        <v>20</v>
      </c>
      <c r="C841">
        <v>8</v>
      </c>
      <c r="D841" t="s">
        <v>8</v>
      </c>
      <c r="E841">
        <v>0.18054938316345201</v>
      </c>
      <c r="F841" t="b">
        <f>AND('z3'!A1007=setall!A1007,'z3'!B1007=setall!B1007, 'z3'!C1007=setall!C1007, 'z3'!D1007=setall!D1007)</f>
        <v>0</v>
      </c>
    </row>
    <row r="842" spans="1:6" x14ac:dyDescent="0.35">
      <c r="A842" t="s">
        <v>1388</v>
      </c>
      <c r="B842" t="s">
        <v>33</v>
      </c>
      <c r="C842">
        <v>9</v>
      </c>
      <c r="D842" t="s">
        <v>8</v>
      </c>
      <c r="E842">
        <v>0.180702924728393</v>
      </c>
      <c r="F842" t="b">
        <f>AND('z3'!A348=setall!A348,'z3'!B348=setall!B348, 'z3'!C348=setall!C348, 'z3'!D348=setall!D348)</f>
        <v>0</v>
      </c>
    </row>
    <row r="843" spans="1:6" x14ac:dyDescent="0.35">
      <c r="A843" t="s">
        <v>1392</v>
      </c>
      <c r="B843" t="s">
        <v>5</v>
      </c>
      <c r="C843">
        <v>28</v>
      </c>
      <c r="D843" t="s">
        <v>8</v>
      </c>
      <c r="E843">
        <v>0.18092584609985299</v>
      </c>
      <c r="F843" t="b">
        <f>AND('z3'!A1058=setall!A1058,'z3'!B1058=setall!B1058, 'z3'!C1058=setall!C1058, 'z3'!D1058=setall!D1058)</f>
        <v>0</v>
      </c>
    </row>
    <row r="844" spans="1:6" x14ac:dyDescent="0.35">
      <c r="A844" t="s">
        <v>1393</v>
      </c>
      <c r="B844" t="s">
        <v>20</v>
      </c>
      <c r="C844">
        <v>19</v>
      </c>
      <c r="D844" t="s">
        <v>8</v>
      </c>
      <c r="E844">
        <v>0.18116521835327101</v>
      </c>
      <c r="F844" t="b">
        <f>AND('z3'!A953=setall!A953,'z3'!B953=setall!B953, 'z3'!C953=setall!C953, 'z3'!D953=setall!D953)</f>
        <v>0</v>
      </c>
    </row>
    <row r="845" spans="1:6" x14ac:dyDescent="0.35">
      <c r="A845" t="s">
        <v>1392</v>
      </c>
      <c r="B845" t="s">
        <v>20</v>
      </c>
      <c r="C845">
        <v>7</v>
      </c>
      <c r="D845" t="s">
        <v>8</v>
      </c>
      <c r="E845">
        <v>0.18118524551391599</v>
      </c>
      <c r="F845" t="b">
        <f>AND('z3'!A1006=setall!A1006,'z3'!B1006=setall!B1006, 'z3'!C1006=setall!C1006, 'z3'!D1006=setall!D1006)</f>
        <v>0</v>
      </c>
    </row>
    <row r="846" spans="1:6" x14ac:dyDescent="0.35">
      <c r="A846" t="s">
        <v>1393</v>
      </c>
      <c r="B846" t="s">
        <v>20</v>
      </c>
      <c r="C846">
        <v>21</v>
      </c>
      <c r="D846" t="s">
        <v>8</v>
      </c>
      <c r="E846">
        <v>0.18127822875976499</v>
      </c>
      <c r="F846" t="b">
        <f>AND('z3'!A955=setall!A955,'z3'!B955=setall!B955, 'z3'!C955=setall!C955, 'z3'!D955=setall!D955)</f>
        <v>0</v>
      </c>
    </row>
    <row r="847" spans="1:6" x14ac:dyDescent="0.35">
      <c r="A847" t="s">
        <v>1372</v>
      </c>
      <c r="B847" t="s">
        <v>5</v>
      </c>
      <c r="C847">
        <v>4</v>
      </c>
      <c r="D847" t="s">
        <v>8</v>
      </c>
      <c r="E847">
        <v>0.18147158622741699</v>
      </c>
      <c r="F847" t="b">
        <f>AND('z3'!A600=setall!A600,'z3'!B600=setall!B600, 'z3'!C600=setall!C600, 'z3'!D600=setall!D600)</f>
        <v>0</v>
      </c>
    </row>
    <row r="848" spans="1:6" x14ac:dyDescent="0.35">
      <c r="A848" t="s">
        <v>1388</v>
      </c>
      <c r="B848" t="s">
        <v>20</v>
      </c>
      <c r="C848">
        <v>0</v>
      </c>
      <c r="D848" t="s">
        <v>8</v>
      </c>
      <c r="E848">
        <v>0.18178582191467199</v>
      </c>
      <c r="F848" t="b">
        <f>AND('z3'!A351=setall!A351,'z3'!B351=setall!B351, 'z3'!C351=setall!C351, 'z3'!D351=setall!D351)</f>
        <v>0</v>
      </c>
    </row>
    <row r="849" spans="1:6" x14ac:dyDescent="0.35">
      <c r="A849" t="s">
        <v>1393</v>
      </c>
      <c r="B849" t="s">
        <v>20</v>
      </c>
      <c r="C849">
        <v>5</v>
      </c>
      <c r="D849" t="s">
        <v>8</v>
      </c>
      <c r="E849">
        <v>0.18186974525451599</v>
      </c>
      <c r="F849" t="b">
        <f>AND('z3'!A939=setall!A939,'z3'!B939=setall!B939, 'z3'!C939=setall!C939, 'z3'!D939=setall!D939)</f>
        <v>0</v>
      </c>
    </row>
    <row r="850" spans="1:6" x14ac:dyDescent="0.35">
      <c r="A850" t="s">
        <v>1397</v>
      </c>
      <c r="B850" t="s">
        <v>5</v>
      </c>
      <c r="C850">
        <v>31</v>
      </c>
      <c r="D850" t="s">
        <v>6</v>
      </c>
      <c r="E850">
        <v>0.18210792541503901</v>
      </c>
      <c r="F850" t="b">
        <f>AND('z3'!A156=setall!A156,'z3'!B156=setall!B156, 'z3'!C156=setall!C156, 'z3'!D156=setall!D156)</f>
        <v>0</v>
      </c>
    </row>
    <row r="851" spans="1:6" x14ac:dyDescent="0.35">
      <c r="A851" t="s">
        <v>1396</v>
      </c>
      <c r="B851" t="s">
        <v>20</v>
      </c>
      <c r="C851">
        <v>21</v>
      </c>
      <c r="D851" t="s">
        <v>8</v>
      </c>
      <c r="E851">
        <v>0.182250261306762</v>
      </c>
      <c r="F851" t="b">
        <f>AND('z3'!A34=setall!A34,'z3'!B34=setall!B34, 'z3'!C34=setall!C34, 'z3'!D34=setall!D34)</f>
        <v>0</v>
      </c>
    </row>
    <row r="852" spans="1:6" x14ac:dyDescent="0.35">
      <c r="A852" t="s">
        <v>1392</v>
      </c>
      <c r="B852" t="s">
        <v>20</v>
      </c>
      <c r="C852">
        <v>20</v>
      </c>
      <c r="D852" t="s">
        <v>8</v>
      </c>
      <c r="E852">
        <v>0.182350158691406</v>
      </c>
      <c r="F852" t="b">
        <f>AND('z3'!A1019=setall!A1019,'z3'!B1019=setall!B1019, 'z3'!C1019=setall!C1019, 'z3'!D1019=setall!D1019)</f>
        <v>0</v>
      </c>
    </row>
    <row r="853" spans="1:6" x14ac:dyDescent="0.35">
      <c r="A853" t="s">
        <v>1393</v>
      </c>
      <c r="B853" t="s">
        <v>20</v>
      </c>
      <c r="C853">
        <v>7</v>
      </c>
      <c r="D853" t="s">
        <v>8</v>
      </c>
      <c r="E853">
        <v>0.18245124816894501</v>
      </c>
      <c r="F853" t="b">
        <f>AND('z3'!A941=setall!A941,'z3'!B941=setall!B941, 'z3'!C941=setall!C941, 'z3'!D941=setall!D941)</f>
        <v>0</v>
      </c>
    </row>
    <row r="854" spans="1:6" x14ac:dyDescent="0.35">
      <c r="A854" t="s">
        <v>1392</v>
      </c>
      <c r="B854" t="s">
        <v>20</v>
      </c>
      <c r="C854">
        <v>14</v>
      </c>
      <c r="D854" t="s">
        <v>8</v>
      </c>
      <c r="E854">
        <v>0.18316006660461401</v>
      </c>
      <c r="F854" t="b">
        <f>AND('z3'!A1013=setall!A1013,'z3'!B1013=setall!B1013, 'z3'!C1013=setall!C1013, 'z3'!D1013=setall!D1013)</f>
        <v>0</v>
      </c>
    </row>
    <row r="855" spans="1:6" x14ac:dyDescent="0.35">
      <c r="A855" t="s">
        <v>1392</v>
      </c>
      <c r="B855" t="s">
        <v>20</v>
      </c>
      <c r="C855">
        <v>21</v>
      </c>
      <c r="D855" t="s">
        <v>8</v>
      </c>
      <c r="E855">
        <v>0.18319869041442799</v>
      </c>
      <c r="F855" t="b">
        <f>AND('z3'!A1020=setall!A1020,'z3'!B1020=setall!B1020, 'z3'!C1020=setall!C1020, 'z3'!D1020=setall!D1020)</f>
        <v>0</v>
      </c>
    </row>
    <row r="856" spans="1:6" x14ac:dyDescent="0.35">
      <c r="A856" t="s">
        <v>1393</v>
      </c>
      <c r="B856" t="s">
        <v>20</v>
      </c>
      <c r="C856">
        <v>16</v>
      </c>
      <c r="D856" t="s">
        <v>8</v>
      </c>
      <c r="E856">
        <v>0.18326139450073201</v>
      </c>
      <c r="F856" t="b">
        <f>AND('z3'!A950=setall!A950,'z3'!B950=setall!B950, 'z3'!C950=setall!C950, 'z3'!D950=setall!D950)</f>
        <v>0</v>
      </c>
    </row>
    <row r="857" spans="1:6" x14ac:dyDescent="0.35">
      <c r="A857" t="s">
        <v>1376</v>
      </c>
      <c r="B857" t="s">
        <v>20</v>
      </c>
      <c r="C857">
        <v>6</v>
      </c>
      <c r="D857" t="s">
        <v>8</v>
      </c>
      <c r="E857">
        <v>0.183276891708374</v>
      </c>
      <c r="F857" t="b">
        <f>AND('z3'!A1300=setall!A1300,'z3'!B1300=setall!B1300, 'z3'!C1300=setall!C1300, 'z3'!D1300=setall!D1300)</f>
        <v>0</v>
      </c>
    </row>
    <row r="858" spans="1:6" x14ac:dyDescent="0.35">
      <c r="A858" t="s">
        <v>1392</v>
      </c>
      <c r="B858" t="s">
        <v>20</v>
      </c>
      <c r="C858">
        <v>19</v>
      </c>
      <c r="D858" t="s">
        <v>8</v>
      </c>
      <c r="E858">
        <v>0.18363332748413</v>
      </c>
      <c r="F858" t="b">
        <f>AND('z3'!A1018=setall!A1018,'z3'!B1018=setall!B1018, 'z3'!C1018=setall!C1018, 'z3'!D1018=setall!D1018)</f>
        <v>0</v>
      </c>
    </row>
    <row r="859" spans="1:6" x14ac:dyDescent="0.35">
      <c r="A859" t="s">
        <v>1397</v>
      </c>
      <c r="B859" t="s">
        <v>20</v>
      </c>
      <c r="C859">
        <v>16</v>
      </c>
      <c r="D859" t="s">
        <v>8</v>
      </c>
      <c r="E859">
        <v>0.18365526199340801</v>
      </c>
      <c r="F859" t="b">
        <f>AND('z3'!A105=setall!A105,'z3'!B105=setall!B105, 'z3'!C105=setall!C105, 'z3'!D105=setall!D105)</f>
        <v>0</v>
      </c>
    </row>
    <row r="860" spans="1:6" x14ac:dyDescent="0.35">
      <c r="A860" t="s">
        <v>1392</v>
      </c>
      <c r="B860" t="s">
        <v>20</v>
      </c>
      <c r="C860">
        <v>5</v>
      </c>
      <c r="D860" t="s">
        <v>8</v>
      </c>
      <c r="E860">
        <v>0.18394160270690901</v>
      </c>
      <c r="F860" t="b">
        <f>AND('z3'!A1004=setall!A1004,'z3'!B1004=setall!B1004, 'z3'!C1004=setall!C1004, 'z3'!D1004=setall!D1004)</f>
        <v>0</v>
      </c>
    </row>
    <row r="861" spans="1:6" x14ac:dyDescent="0.35">
      <c r="A861" t="s">
        <v>1386</v>
      </c>
      <c r="B861" t="s">
        <v>5</v>
      </c>
      <c r="C861">
        <v>2</v>
      </c>
      <c r="D861" t="s">
        <v>8</v>
      </c>
      <c r="E861">
        <v>0.18410396575927701</v>
      </c>
      <c r="F861" t="b">
        <f>AND('z3'!A726=setall!A726,'z3'!B726=setall!B726, 'z3'!C726=setall!C726, 'z3'!D726=setall!D726)</f>
        <v>0</v>
      </c>
    </row>
    <row r="862" spans="1:6" x14ac:dyDescent="0.35">
      <c r="A862" t="s">
        <v>1393</v>
      </c>
      <c r="B862" t="s">
        <v>20</v>
      </c>
      <c r="C862">
        <v>3</v>
      </c>
      <c r="D862" t="s">
        <v>8</v>
      </c>
      <c r="E862">
        <v>0.184326887130737</v>
      </c>
      <c r="F862" t="b">
        <f>AND('z3'!A937=setall!A937,'z3'!B937=setall!B937, 'z3'!C937=setall!C937, 'z3'!D937=setall!D937)</f>
        <v>0</v>
      </c>
    </row>
    <row r="863" spans="1:6" x14ac:dyDescent="0.35">
      <c r="A863" t="s">
        <v>1376</v>
      </c>
      <c r="B863" t="s">
        <v>20</v>
      </c>
      <c r="C863">
        <v>8</v>
      </c>
      <c r="D863" t="s">
        <v>8</v>
      </c>
      <c r="E863">
        <v>0.18438720703125</v>
      </c>
      <c r="F863" t="b">
        <f>AND('z3'!A1302=setall!A1302,'z3'!B1302=setall!B1302, 'z3'!C1302=setall!C1302, 'z3'!D1302=setall!D1302)</f>
        <v>0</v>
      </c>
    </row>
    <row r="864" spans="1:6" x14ac:dyDescent="0.35">
      <c r="A864" t="s">
        <v>1376</v>
      </c>
      <c r="B864" t="s">
        <v>20</v>
      </c>
      <c r="C864">
        <v>12</v>
      </c>
      <c r="D864" t="s">
        <v>8</v>
      </c>
      <c r="E864">
        <v>0.184728384017944</v>
      </c>
      <c r="F864" t="b">
        <f>AND('z3'!A1306=setall!A1306,'z3'!B1306=setall!B1306, 'z3'!C1306=setall!C1306, 'z3'!D1306=setall!D1306)</f>
        <v>0</v>
      </c>
    </row>
    <row r="865" spans="1:6" x14ac:dyDescent="0.35">
      <c r="A865" t="s">
        <v>1386</v>
      </c>
      <c r="B865" t="s">
        <v>5</v>
      </c>
      <c r="C865">
        <v>1</v>
      </c>
      <c r="D865" t="s">
        <v>8</v>
      </c>
      <c r="E865">
        <v>0.184803485870361</v>
      </c>
      <c r="F865" t="b">
        <f>AND('z3'!A725=setall!A725,'z3'!B725=setall!B725, 'z3'!C725=setall!C725, 'z3'!D725=setall!D725)</f>
        <v>0</v>
      </c>
    </row>
    <row r="866" spans="1:6" x14ac:dyDescent="0.35">
      <c r="A866" t="s">
        <v>1376</v>
      </c>
      <c r="B866" t="s">
        <v>20</v>
      </c>
      <c r="C866">
        <v>11</v>
      </c>
      <c r="D866" t="s">
        <v>8</v>
      </c>
      <c r="E866">
        <v>0.18481540679931599</v>
      </c>
      <c r="F866" t="b">
        <f>AND('z3'!A1305=setall!A1305,'z3'!B1305=setall!B1305, 'z3'!C1305=setall!C1305, 'z3'!D1305=setall!D1305)</f>
        <v>0</v>
      </c>
    </row>
    <row r="867" spans="1:6" x14ac:dyDescent="0.35">
      <c r="A867" t="s">
        <v>1397</v>
      </c>
      <c r="B867" t="s">
        <v>20</v>
      </c>
      <c r="C867">
        <v>23</v>
      </c>
      <c r="D867" t="s">
        <v>8</v>
      </c>
      <c r="E867">
        <v>0.184842824935913</v>
      </c>
      <c r="F867" t="b">
        <f>AND('z3'!A112=setall!A112,'z3'!B112=setall!B112, 'z3'!C112=setall!C112, 'z3'!D112=setall!D112)</f>
        <v>0</v>
      </c>
    </row>
    <row r="868" spans="1:6" x14ac:dyDescent="0.35">
      <c r="A868" t="s">
        <v>1376</v>
      </c>
      <c r="B868" t="s">
        <v>20</v>
      </c>
      <c r="C868">
        <v>10</v>
      </c>
      <c r="D868" t="s">
        <v>8</v>
      </c>
      <c r="E868">
        <v>0.18504452705383301</v>
      </c>
      <c r="F868" t="b">
        <f>AND('z3'!A1304=setall!A1304,'z3'!B1304=setall!B1304, 'z3'!C1304=setall!C1304, 'z3'!D1304=setall!D1304)</f>
        <v>0</v>
      </c>
    </row>
    <row r="869" spans="1:6" x14ac:dyDescent="0.35">
      <c r="A869" t="s">
        <v>1376</v>
      </c>
      <c r="B869" t="s">
        <v>20</v>
      </c>
      <c r="C869">
        <v>7</v>
      </c>
      <c r="D869" t="s">
        <v>8</v>
      </c>
      <c r="E869">
        <v>0.18520998954772899</v>
      </c>
      <c r="F869" t="b">
        <f>AND('z3'!A1301=setall!A1301,'z3'!B1301=setall!B1301, 'z3'!C1301=setall!C1301, 'z3'!D1301=setall!D1301)</f>
        <v>0</v>
      </c>
    </row>
    <row r="870" spans="1:6" x14ac:dyDescent="0.35">
      <c r="A870" t="s">
        <v>1388</v>
      </c>
      <c r="B870" t="s">
        <v>20</v>
      </c>
      <c r="C870">
        <v>29</v>
      </c>
      <c r="D870" t="s">
        <v>8</v>
      </c>
      <c r="E870">
        <v>0.18538165092468201</v>
      </c>
      <c r="F870" t="b">
        <f>AND('z3'!A380=setall!A380,'z3'!B380=setall!B380, 'z3'!C380=setall!C380, 'z3'!D380=setall!D380)</f>
        <v>0</v>
      </c>
    </row>
    <row r="871" spans="1:6" x14ac:dyDescent="0.35">
      <c r="A871" t="s">
        <v>1393</v>
      </c>
      <c r="B871" t="s">
        <v>20</v>
      </c>
      <c r="C871">
        <v>25</v>
      </c>
      <c r="D871" t="s">
        <v>8</v>
      </c>
      <c r="E871">
        <v>0.185539960861206</v>
      </c>
      <c r="F871" t="b">
        <f>AND('z3'!A959=setall!A959,'z3'!B959=setall!B959, 'z3'!C959=setall!C959, 'z3'!D959=setall!D959)</f>
        <v>0</v>
      </c>
    </row>
    <row r="872" spans="1:6" x14ac:dyDescent="0.35">
      <c r="A872" t="s">
        <v>1392</v>
      </c>
      <c r="B872" t="s">
        <v>20</v>
      </c>
      <c r="C872">
        <v>16</v>
      </c>
      <c r="D872" t="s">
        <v>8</v>
      </c>
      <c r="E872">
        <v>0.18561458587646401</v>
      </c>
      <c r="F872" t="b">
        <f>AND('z3'!A1015=setall!A1015,'z3'!B1015=setall!B1015, 'z3'!C1015=setall!C1015, 'z3'!D1015=setall!D1015)</f>
        <v>0</v>
      </c>
    </row>
    <row r="873" spans="1:6" x14ac:dyDescent="0.35">
      <c r="A873" t="s">
        <v>1393</v>
      </c>
      <c r="B873" t="s">
        <v>20</v>
      </c>
      <c r="C873">
        <v>1</v>
      </c>
      <c r="D873" t="s">
        <v>8</v>
      </c>
      <c r="E873">
        <v>0.185730695724487</v>
      </c>
      <c r="F873" t="b">
        <f>AND('z3'!A935=setall!A935,'z3'!B935=setall!B935, 'z3'!C935=setall!C935, 'z3'!D935=setall!D935)</f>
        <v>0</v>
      </c>
    </row>
    <row r="874" spans="1:6" x14ac:dyDescent="0.35">
      <c r="A874" t="s">
        <v>1392</v>
      </c>
      <c r="B874" t="s">
        <v>20</v>
      </c>
      <c r="C874">
        <v>3</v>
      </c>
      <c r="D874" t="s">
        <v>8</v>
      </c>
      <c r="E874">
        <v>0.18613409996032701</v>
      </c>
      <c r="F874" t="b">
        <f>AND('z3'!A1002=setall!A1002,'z3'!B1002=setall!B1002, 'z3'!C1002=setall!C1002, 'z3'!D1002=setall!D1002)</f>
        <v>0</v>
      </c>
    </row>
    <row r="875" spans="1:6" x14ac:dyDescent="0.35">
      <c r="A875" t="s">
        <v>1386</v>
      </c>
      <c r="B875" t="s">
        <v>5</v>
      </c>
      <c r="C875">
        <v>0</v>
      </c>
      <c r="D875" t="s">
        <v>8</v>
      </c>
      <c r="E875">
        <v>0.18652033805847101</v>
      </c>
      <c r="F875" t="b">
        <f>AND('z3'!A724=setall!A724,'z3'!B724=setall!B724, 'z3'!C724=setall!C724, 'z3'!D724=setall!D724)</f>
        <v>0</v>
      </c>
    </row>
    <row r="876" spans="1:6" x14ac:dyDescent="0.35">
      <c r="A876" t="s">
        <v>1376</v>
      </c>
      <c r="B876" t="s">
        <v>20</v>
      </c>
      <c r="C876">
        <v>9</v>
      </c>
      <c r="D876" t="s">
        <v>8</v>
      </c>
      <c r="E876">
        <v>0.18687891960144001</v>
      </c>
      <c r="F876" t="b">
        <f>AND('z3'!A1303=setall!A1303,'z3'!B1303=setall!B1303, 'z3'!C1303=setall!C1303, 'z3'!D1303=setall!D1303)</f>
        <v>0</v>
      </c>
    </row>
    <row r="877" spans="1:6" x14ac:dyDescent="0.35">
      <c r="A877" t="s">
        <v>1386</v>
      </c>
      <c r="B877" t="s">
        <v>5</v>
      </c>
      <c r="C877">
        <v>7</v>
      </c>
      <c r="D877" t="s">
        <v>8</v>
      </c>
      <c r="E877">
        <v>0.18688011169433499</v>
      </c>
      <c r="F877" t="b">
        <f>AND('z3'!A731=setall!A731,'z3'!B731=setall!B731, 'z3'!C731=setall!C731, 'z3'!D731=setall!D731)</f>
        <v>0</v>
      </c>
    </row>
    <row r="878" spans="1:6" x14ac:dyDescent="0.35">
      <c r="A878" t="s">
        <v>1396</v>
      </c>
      <c r="B878" t="s">
        <v>20</v>
      </c>
      <c r="C878">
        <v>18</v>
      </c>
      <c r="D878" t="s">
        <v>8</v>
      </c>
      <c r="E878">
        <v>0.187952280044555</v>
      </c>
      <c r="F878" t="b">
        <f>AND('z3'!A31=setall!A31,'z3'!B31=setall!B31, 'z3'!C31=setall!C31, 'z3'!D31=setall!D31)</f>
        <v>0</v>
      </c>
    </row>
    <row r="879" spans="1:6" x14ac:dyDescent="0.35">
      <c r="A879" t="s">
        <v>1393</v>
      </c>
      <c r="B879" t="s">
        <v>20</v>
      </c>
      <c r="C879">
        <v>29</v>
      </c>
      <c r="D879" t="s">
        <v>8</v>
      </c>
      <c r="E879">
        <v>0.18823194503784099</v>
      </c>
      <c r="F879" t="b">
        <f>AND('z3'!A963=setall!A963,'z3'!B963=setall!B963, 'z3'!C963=setall!C963, 'z3'!D963=setall!D963)</f>
        <v>0</v>
      </c>
    </row>
    <row r="880" spans="1:6" x14ac:dyDescent="0.35">
      <c r="A880" t="s">
        <v>1392</v>
      </c>
      <c r="B880" t="s">
        <v>20</v>
      </c>
      <c r="C880">
        <v>1</v>
      </c>
      <c r="D880" t="s">
        <v>8</v>
      </c>
      <c r="E880">
        <v>0.188240766525268</v>
      </c>
      <c r="F880" t="b">
        <f>AND('z3'!A1000=setall!A1000,'z3'!B1000=setall!B1000, 'z3'!C1000=setall!C1000, 'z3'!D1000=setall!D1000)</f>
        <v>0</v>
      </c>
    </row>
    <row r="881" spans="1:6" x14ac:dyDescent="0.35">
      <c r="A881" t="s">
        <v>1379</v>
      </c>
      <c r="B881" t="s">
        <v>20</v>
      </c>
      <c r="C881">
        <v>11</v>
      </c>
      <c r="D881" t="s">
        <v>8</v>
      </c>
      <c r="E881">
        <v>0.18846654891967701</v>
      </c>
      <c r="F881" t="b">
        <f>AND('z3'!A1192=setall!A1192,'z3'!B1192=setall!B1192, 'z3'!C1192=setall!C1192, 'z3'!D1192=setall!D1192)</f>
        <v>0</v>
      </c>
    </row>
    <row r="882" spans="1:6" x14ac:dyDescent="0.35">
      <c r="A882" t="s">
        <v>1397</v>
      </c>
      <c r="B882" t="s">
        <v>20</v>
      </c>
      <c r="C882">
        <v>20</v>
      </c>
      <c r="D882" t="s">
        <v>8</v>
      </c>
      <c r="E882">
        <v>0.18931961059570299</v>
      </c>
      <c r="F882" t="b">
        <f>AND('z3'!A109=setall!A109,'z3'!B109=setall!B109, 'z3'!C109=setall!C109, 'z3'!D109=setall!D109)</f>
        <v>0</v>
      </c>
    </row>
    <row r="883" spans="1:6" x14ac:dyDescent="0.35">
      <c r="A883" t="s">
        <v>1392</v>
      </c>
      <c r="B883" t="s">
        <v>20</v>
      </c>
      <c r="C883">
        <v>25</v>
      </c>
      <c r="D883" t="s">
        <v>8</v>
      </c>
      <c r="E883">
        <v>0.1895592212677</v>
      </c>
      <c r="F883" t="b">
        <f>AND('z3'!A1024=setall!A1024,'z3'!B1024=setall!B1024, 'z3'!C1024=setall!C1024, 'z3'!D1024=setall!D1024)</f>
        <v>0</v>
      </c>
    </row>
    <row r="884" spans="1:6" x14ac:dyDescent="0.35">
      <c r="A884" t="s">
        <v>1393</v>
      </c>
      <c r="B884" t="s">
        <v>20</v>
      </c>
      <c r="C884">
        <v>10</v>
      </c>
      <c r="D884" t="s">
        <v>8</v>
      </c>
      <c r="E884">
        <v>0.189838171005249</v>
      </c>
      <c r="F884" t="b">
        <f>AND('z3'!A944=setall!A944,'z3'!B944=setall!B944, 'z3'!C944=setall!C944, 'z3'!D944=setall!D944)</f>
        <v>0</v>
      </c>
    </row>
    <row r="885" spans="1:6" x14ac:dyDescent="0.35">
      <c r="A885" t="s">
        <v>1393</v>
      </c>
      <c r="B885" t="s">
        <v>20</v>
      </c>
      <c r="C885">
        <v>24</v>
      </c>
      <c r="D885" t="s">
        <v>8</v>
      </c>
      <c r="E885">
        <v>0.19080114364624001</v>
      </c>
      <c r="F885" t="b">
        <f>AND('z3'!A958=setall!A958,'z3'!B958=setall!B958, 'z3'!C958=setall!C958, 'z3'!D958=setall!D958)</f>
        <v>0</v>
      </c>
    </row>
    <row r="886" spans="1:6" x14ac:dyDescent="0.35">
      <c r="A886" t="s">
        <v>1391</v>
      </c>
      <c r="B886" t="s">
        <v>5</v>
      </c>
      <c r="C886">
        <v>13</v>
      </c>
      <c r="D886" t="s">
        <v>8</v>
      </c>
      <c r="E886">
        <v>0.19081902503967199</v>
      </c>
      <c r="F886" t="b">
        <f>AND('z3'!A848=setall!A848,'z3'!B848=setall!B848, 'z3'!C848=setall!C848, 'z3'!D848=setall!D848)</f>
        <v>0</v>
      </c>
    </row>
    <row r="887" spans="1:6" x14ac:dyDescent="0.35">
      <c r="A887" t="s">
        <v>1379</v>
      </c>
      <c r="B887" t="s">
        <v>20</v>
      </c>
      <c r="C887">
        <v>18</v>
      </c>
      <c r="D887" t="s">
        <v>8</v>
      </c>
      <c r="E887">
        <v>0.19082450866699199</v>
      </c>
      <c r="F887" t="b">
        <f>AND('z3'!A1199=setall!A1199,'z3'!B1199=setall!B1199, 'z3'!C1199=setall!C1199, 'z3'!D1199=setall!D1199)</f>
        <v>0</v>
      </c>
    </row>
    <row r="888" spans="1:6" x14ac:dyDescent="0.35">
      <c r="A888" t="s">
        <v>1392</v>
      </c>
      <c r="B888" t="s">
        <v>20</v>
      </c>
      <c r="C888">
        <v>29</v>
      </c>
      <c r="D888" t="s">
        <v>8</v>
      </c>
      <c r="E888">
        <v>0.19097447395324699</v>
      </c>
      <c r="F888" t="b">
        <f>AND('z3'!A1028=setall!A1028,'z3'!B1028=setall!B1028, 'z3'!C1028=setall!C1028, 'z3'!D1028=setall!D1028)</f>
        <v>0</v>
      </c>
    </row>
    <row r="889" spans="1:6" x14ac:dyDescent="0.35">
      <c r="A889" t="s">
        <v>1379</v>
      </c>
      <c r="B889" t="s">
        <v>20</v>
      </c>
      <c r="C889">
        <v>21</v>
      </c>
      <c r="D889" t="s">
        <v>8</v>
      </c>
      <c r="E889">
        <v>0.191227197647094</v>
      </c>
      <c r="F889" t="b">
        <f>AND('z3'!A1202=setall!A1202,'z3'!B1202=setall!B1202, 'z3'!C1202=setall!C1202, 'z3'!D1202=setall!D1202)</f>
        <v>0</v>
      </c>
    </row>
    <row r="890" spans="1:6" x14ac:dyDescent="0.35">
      <c r="A890" t="s">
        <v>1385</v>
      </c>
      <c r="B890" t="s">
        <v>5</v>
      </c>
      <c r="C890">
        <v>18</v>
      </c>
      <c r="D890" t="s">
        <v>8</v>
      </c>
      <c r="E890">
        <v>0.191298007965087</v>
      </c>
      <c r="F890" t="b">
        <f>AND('z3'!A569=setall!A569,'z3'!B569=setall!B569, 'z3'!C569=setall!C569, 'z3'!D569=setall!D569)</f>
        <v>0</v>
      </c>
    </row>
    <row r="891" spans="1:6" x14ac:dyDescent="0.35">
      <c r="A891" t="s">
        <v>1393</v>
      </c>
      <c r="B891" t="s">
        <v>20</v>
      </c>
      <c r="C891">
        <v>26</v>
      </c>
      <c r="D891" t="s">
        <v>8</v>
      </c>
      <c r="E891">
        <v>0.19133567810058499</v>
      </c>
      <c r="F891" t="b">
        <f>AND('z3'!A960=setall!A960,'z3'!B960=setall!B960, 'z3'!C960=setall!C960, 'z3'!D960=setall!D960)</f>
        <v>0</v>
      </c>
    </row>
    <row r="892" spans="1:6" x14ac:dyDescent="0.35">
      <c r="A892" t="s">
        <v>1393</v>
      </c>
      <c r="B892" t="s">
        <v>20</v>
      </c>
      <c r="C892">
        <v>9</v>
      </c>
      <c r="D892" t="s">
        <v>8</v>
      </c>
      <c r="E892">
        <v>0.19206261634826599</v>
      </c>
      <c r="F892" t="b">
        <f>AND('z3'!A943=setall!A943,'z3'!B943=setall!B943, 'z3'!C943=setall!C943, 'z3'!D943=setall!D943)</f>
        <v>0</v>
      </c>
    </row>
    <row r="893" spans="1:6" x14ac:dyDescent="0.35">
      <c r="A893" t="s">
        <v>1393</v>
      </c>
      <c r="B893" t="s">
        <v>20</v>
      </c>
      <c r="C893">
        <v>6</v>
      </c>
      <c r="D893" t="s">
        <v>8</v>
      </c>
      <c r="E893">
        <v>0.192780971527099</v>
      </c>
      <c r="F893" t="b">
        <f>AND('z3'!A940=setall!A940,'z3'!B940=setall!B940, 'z3'!C940=setall!C940, 'z3'!D940=setall!D940)</f>
        <v>0</v>
      </c>
    </row>
    <row r="894" spans="1:6" x14ac:dyDescent="0.35">
      <c r="A894" t="s">
        <v>1386</v>
      </c>
      <c r="B894" t="s">
        <v>20</v>
      </c>
      <c r="C894">
        <v>4</v>
      </c>
      <c r="D894" t="s">
        <v>8</v>
      </c>
      <c r="E894">
        <v>0.19301867485046301</v>
      </c>
      <c r="F894" t="b">
        <f>AND('z3'!A708=setall!A708,'z3'!B708=setall!B708, 'z3'!C708=setall!C708, 'z3'!D708=setall!D708)</f>
        <v>0</v>
      </c>
    </row>
    <row r="895" spans="1:6" x14ac:dyDescent="0.35">
      <c r="A895" t="s">
        <v>1392</v>
      </c>
      <c r="B895" t="s">
        <v>20</v>
      </c>
      <c r="C895">
        <v>10</v>
      </c>
      <c r="D895" t="s">
        <v>8</v>
      </c>
      <c r="E895">
        <v>0.19330859184265101</v>
      </c>
      <c r="F895" t="b">
        <f>AND('z3'!A1009=setall!A1009,'z3'!B1009=setall!B1009, 'z3'!C1009=setall!C1009, 'z3'!D1009=setall!D1009)</f>
        <v>0</v>
      </c>
    </row>
    <row r="896" spans="1:6" x14ac:dyDescent="0.35">
      <c r="A896" t="s">
        <v>1393</v>
      </c>
      <c r="B896" t="s">
        <v>20</v>
      </c>
      <c r="C896">
        <v>18</v>
      </c>
      <c r="D896" t="s">
        <v>8</v>
      </c>
      <c r="E896">
        <v>0.19336652755737299</v>
      </c>
      <c r="F896" t="b">
        <f>AND('z3'!A952=setall!A952,'z3'!B952=setall!B952, 'z3'!C952=setall!C952, 'z3'!D952=setall!D952)</f>
        <v>0</v>
      </c>
    </row>
    <row r="897" spans="1:6" x14ac:dyDescent="0.35">
      <c r="A897" t="s">
        <v>1389</v>
      </c>
      <c r="B897" t="s">
        <v>5</v>
      </c>
      <c r="C897">
        <v>22</v>
      </c>
      <c r="D897" t="s">
        <v>8</v>
      </c>
      <c r="E897">
        <v>0.19370698928832999</v>
      </c>
      <c r="F897" t="b">
        <f>AND('z3'!A334=setall!A334,'z3'!B334=setall!B334, 'z3'!C334=setall!C334, 'z3'!D334=setall!D334)</f>
        <v>0</v>
      </c>
    </row>
    <row r="898" spans="1:6" x14ac:dyDescent="0.35">
      <c r="A898" t="s">
        <v>1392</v>
      </c>
      <c r="B898" t="s">
        <v>20</v>
      </c>
      <c r="C898">
        <v>9</v>
      </c>
      <c r="D898" t="s">
        <v>8</v>
      </c>
      <c r="E898">
        <v>0.19441246986389099</v>
      </c>
      <c r="F898" t="b">
        <f>AND('z3'!A1008=setall!A1008,'z3'!B1008=setall!B1008, 'z3'!C1008=setall!C1008, 'z3'!D1008=setall!D1008)</f>
        <v>0</v>
      </c>
    </row>
    <row r="899" spans="1:6" x14ac:dyDescent="0.35">
      <c r="A899" t="s">
        <v>1393</v>
      </c>
      <c r="B899" t="s">
        <v>20</v>
      </c>
      <c r="C899">
        <v>0</v>
      </c>
      <c r="D899" t="s">
        <v>8</v>
      </c>
      <c r="E899">
        <v>0.194572448730468</v>
      </c>
      <c r="F899" t="b">
        <f>AND('z3'!A934=setall!A934,'z3'!B934=setall!B934, 'z3'!C934=setall!C934, 'z3'!D934=setall!D934)</f>
        <v>0</v>
      </c>
    </row>
    <row r="900" spans="1:6" x14ac:dyDescent="0.35">
      <c r="A900" t="s">
        <v>1392</v>
      </c>
      <c r="B900" t="s">
        <v>20</v>
      </c>
      <c r="C900">
        <v>6</v>
      </c>
      <c r="D900" t="s">
        <v>8</v>
      </c>
      <c r="E900">
        <v>0.194979667663574</v>
      </c>
      <c r="F900" t="b">
        <f>AND('z3'!A1005=setall!A1005,'z3'!B1005=setall!B1005, 'z3'!C1005=setall!C1005, 'z3'!D1005=setall!D1005)</f>
        <v>0</v>
      </c>
    </row>
    <row r="901" spans="1:6" x14ac:dyDescent="0.35">
      <c r="A901" t="s">
        <v>1394</v>
      </c>
      <c r="B901" t="s">
        <v>33</v>
      </c>
      <c r="C901">
        <v>3</v>
      </c>
      <c r="D901" t="s">
        <v>6</v>
      </c>
      <c r="E901">
        <v>0.1959068775177</v>
      </c>
      <c r="F901" t="b">
        <f>AND('z3'!A1119=setall!A1119,'z3'!B1119=setall!B1119, 'z3'!C1119=setall!C1119, 'z3'!D1119=setall!D1119)</f>
        <v>0</v>
      </c>
    </row>
    <row r="902" spans="1:6" x14ac:dyDescent="0.35">
      <c r="A902" t="s">
        <v>1392</v>
      </c>
      <c r="B902" t="s">
        <v>20</v>
      </c>
      <c r="C902">
        <v>18</v>
      </c>
      <c r="D902" t="s">
        <v>8</v>
      </c>
      <c r="E902">
        <v>0.19633293151855399</v>
      </c>
      <c r="F902" t="b">
        <f>AND('z3'!A1017=setall!A1017,'z3'!B1017=setall!B1017, 'z3'!C1017=setall!C1017, 'z3'!D1017=setall!D1017)</f>
        <v>0</v>
      </c>
    </row>
    <row r="903" spans="1:6" x14ac:dyDescent="0.35">
      <c r="A903" t="s">
        <v>1389</v>
      </c>
      <c r="B903" t="s">
        <v>5</v>
      </c>
      <c r="C903">
        <v>16</v>
      </c>
      <c r="D903" t="s">
        <v>8</v>
      </c>
      <c r="E903">
        <v>0.19650983810424799</v>
      </c>
      <c r="F903" t="b">
        <f>AND('z3'!A328=setall!A328,'z3'!B328=setall!B328, 'z3'!C328=setall!C328, 'z3'!D328=setall!D328)</f>
        <v>0</v>
      </c>
    </row>
    <row r="904" spans="1:6" x14ac:dyDescent="0.35">
      <c r="A904" t="s">
        <v>1392</v>
      </c>
      <c r="B904" t="s">
        <v>20</v>
      </c>
      <c r="C904">
        <v>24</v>
      </c>
      <c r="D904" t="s">
        <v>8</v>
      </c>
      <c r="E904">
        <v>0.19672584533691401</v>
      </c>
      <c r="F904" t="b">
        <f>AND('z3'!A1023=setall!A1023,'z3'!B1023=setall!B1023, 'z3'!C1023=setall!C1023, 'z3'!D1023=setall!D1023)</f>
        <v>0</v>
      </c>
    </row>
    <row r="905" spans="1:6" x14ac:dyDescent="0.35">
      <c r="A905" t="s">
        <v>1392</v>
      </c>
      <c r="B905" t="s">
        <v>20</v>
      </c>
      <c r="C905">
        <v>26</v>
      </c>
      <c r="D905" t="s">
        <v>8</v>
      </c>
      <c r="E905">
        <v>0.19676470756530701</v>
      </c>
      <c r="F905" t="b">
        <f>AND('z3'!A1025=setall!A1025,'z3'!B1025=setall!B1025, 'z3'!C1025=setall!C1025, 'z3'!D1025=setall!D1025)</f>
        <v>0</v>
      </c>
    </row>
    <row r="906" spans="1:6" x14ac:dyDescent="0.35">
      <c r="A906" t="s">
        <v>1393</v>
      </c>
      <c r="B906" t="s">
        <v>20</v>
      </c>
      <c r="C906">
        <v>13</v>
      </c>
      <c r="D906" t="s">
        <v>8</v>
      </c>
      <c r="E906">
        <v>0.19676709175109799</v>
      </c>
      <c r="F906" t="b">
        <f>AND('z3'!A947=setall!A947,'z3'!B947=setall!B947, 'z3'!C947=setall!C947, 'z3'!D947=setall!D947)</f>
        <v>0</v>
      </c>
    </row>
    <row r="907" spans="1:6" x14ac:dyDescent="0.35">
      <c r="A907" t="s">
        <v>1386</v>
      </c>
      <c r="B907" t="s">
        <v>20</v>
      </c>
      <c r="C907">
        <v>3</v>
      </c>
      <c r="D907" t="s">
        <v>8</v>
      </c>
      <c r="E907">
        <v>0.19679856300354001</v>
      </c>
      <c r="F907" t="b">
        <f>AND('z3'!A707=setall!A707,'z3'!B707=setall!B707, 'z3'!C707=setall!C707, 'z3'!D707=setall!D707)</f>
        <v>0</v>
      </c>
    </row>
    <row r="908" spans="1:6" x14ac:dyDescent="0.35">
      <c r="A908" t="s">
        <v>1391</v>
      </c>
      <c r="B908" t="s">
        <v>33</v>
      </c>
      <c r="C908">
        <v>3</v>
      </c>
      <c r="D908" t="s">
        <v>6</v>
      </c>
      <c r="E908">
        <v>0.197102069854736</v>
      </c>
      <c r="F908" t="b">
        <f>AND('z3'!A806=setall!A806,'z3'!B806=setall!B806, 'z3'!C806=setall!C806, 'z3'!D806=setall!D806)</f>
        <v>0</v>
      </c>
    </row>
    <row r="909" spans="1:6" x14ac:dyDescent="0.35">
      <c r="A909" t="s">
        <v>1393</v>
      </c>
      <c r="B909" t="s">
        <v>33</v>
      </c>
      <c r="C909">
        <v>2</v>
      </c>
      <c r="D909" t="s">
        <v>8</v>
      </c>
      <c r="E909">
        <v>0.19737553596496499</v>
      </c>
      <c r="F909" t="b">
        <f>AND('z3'!A933=setall!A933,'z3'!B933=setall!B933, 'z3'!C933=setall!C933, 'z3'!D933=setall!D933)</f>
        <v>0</v>
      </c>
    </row>
    <row r="910" spans="1:6" x14ac:dyDescent="0.35">
      <c r="A910" t="s">
        <v>1388</v>
      </c>
      <c r="B910" t="s">
        <v>20</v>
      </c>
      <c r="C910">
        <v>34</v>
      </c>
      <c r="D910" t="s">
        <v>8</v>
      </c>
      <c r="E910">
        <v>0.197446584701538</v>
      </c>
      <c r="F910" t="b">
        <f>AND('z3'!A385=setall!A385,'z3'!B385=setall!B385, 'z3'!C385=setall!C385, 'z3'!D385=setall!D385)</f>
        <v>0</v>
      </c>
    </row>
    <row r="911" spans="1:6" x14ac:dyDescent="0.35">
      <c r="A911" t="s">
        <v>1389</v>
      </c>
      <c r="B911" t="s">
        <v>5</v>
      </c>
      <c r="C911">
        <v>10</v>
      </c>
      <c r="D911" t="s">
        <v>8</v>
      </c>
      <c r="E911">
        <v>0.197490453720092</v>
      </c>
      <c r="F911" t="b">
        <f>AND('z3'!A322=setall!A322,'z3'!B322=setall!B322, 'z3'!C322=setall!C322, 'z3'!D322=setall!D322)</f>
        <v>0</v>
      </c>
    </row>
    <row r="912" spans="1:6" x14ac:dyDescent="0.35">
      <c r="A912" t="s">
        <v>1392</v>
      </c>
      <c r="B912" t="s">
        <v>5</v>
      </c>
      <c r="C912">
        <v>13</v>
      </c>
      <c r="D912" t="s">
        <v>8</v>
      </c>
      <c r="E912">
        <v>0.197556972503662</v>
      </c>
      <c r="F912" t="b">
        <f>AND('z3'!A1043=setall!A1043,'z3'!B1043=setall!B1043, 'z3'!C1043=setall!C1043, 'z3'!D1043=setall!D1043)</f>
        <v>0</v>
      </c>
    </row>
    <row r="913" spans="1:6" x14ac:dyDescent="0.35">
      <c r="A913" t="s">
        <v>1394</v>
      </c>
      <c r="B913" t="s">
        <v>33</v>
      </c>
      <c r="C913">
        <v>2</v>
      </c>
      <c r="D913" t="s">
        <v>6</v>
      </c>
      <c r="E913">
        <v>0.19762754440307601</v>
      </c>
      <c r="F913" t="b">
        <f>AND('z3'!A1118=setall!A1118,'z3'!B1118=setall!B1118, 'z3'!C1118=setall!C1118, 'z3'!D1118=setall!D1118)</f>
        <v>0</v>
      </c>
    </row>
    <row r="914" spans="1:6" x14ac:dyDescent="0.35">
      <c r="A914" t="s">
        <v>1393</v>
      </c>
      <c r="B914" t="s">
        <v>5</v>
      </c>
      <c r="C914">
        <v>13</v>
      </c>
      <c r="D914" t="s">
        <v>8</v>
      </c>
      <c r="E914">
        <v>0.197998762130737</v>
      </c>
      <c r="F914" t="b">
        <f>AND('z3'!A978=setall!A978,'z3'!B978=setall!B978, 'z3'!C978=setall!C978, 'z3'!D978=setall!D978)</f>
        <v>0</v>
      </c>
    </row>
    <row r="915" spans="1:6" x14ac:dyDescent="0.35">
      <c r="A915" t="s">
        <v>1391</v>
      </c>
      <c r="B915" t="s">
        <v>33</v>
      </c>
      <c r="C915">
        <v>5</v>
      </c>
      <c r="D915" t="s">
        <v>8</v>
      </c>
      <c r="E915">
        <v>0.19866847991943301</v>
      </c>
      <c r="F915" t="b">
        <f>AND('z3'!A808=setall!A808,'z3'!B808=setall!B808, 'z3'!C808=setall!C808, 'z3'!D808=setall!D808)</f>
        <v>0</v>
      </c>
    </row>
    <row r="916" spans="1:6" x14ac:dyDescent="0.35">
      <c r="A916" t="s">
        <v>1392</v>
      </c>
      <c r="B916" t="s">
        <v>20</v>
      </c>
      <c r="C916">
        <v>13</v>
      </c>
      <c r="D916" t="s">
        <v>8</v>
      </c>
      <c r="E916">
        <v>0.19895124435424799</v>
      </c>
      <c r="F916" t="b">
        <f>AND('z3'!A1012=setall!A1012,'z3'!B1012=setall!B1012, 'z3'!C1012=setall!C1012, 'z3'!D1012=setall!D1012)</f>
        <v>0</v>
      </c>
    </row>
    <row r="917" spans="1:6" x14ac:dyDescent="0.35">
      <c r="A917" t="s">
        <v>1388</v>
      </c>
      <c r="B917" t="s">
        <v>5</v>
      </c>
      <c r="C917">
        <v>10</v>
      </c>
      <c r="D917" t="s">
        <v>8</v>
      </c>
      <c r="E917">
        <v>0.19912743568420399</v>
      </c>
      <c r="F917" t="b">
        <f>AND('z3'!A407=setall!A407,'z3'!B407=setall!B407, 'z3'!C407=setall!C407, 'z3'!D407=setall!D407)</f>
        <v>0</v>
      </c>
    </row>
    <row r="918" spans="1:6" x14ac:dyDescent="0.35">
      <c r="A918" t="s">
        <v>1395</v>
      </c>
      <c r="B918" t="s">
        <v>33</v>
      </c>
      <c r="C918">
        <v>2</v>
      </c>
      <c r="D918" t="s">
        <v>6</v>
      </c>
      <c r="E918">
        <v>0.19915795326232899</v>
      </c>
      <c r="F918" t="b">
        <f>AND('z3'!A1063=setall!A1063,'z3'!B1063=setall!B1063, 'z3'!C1063=setall!C1063, 'z3'!D1063=setall!D1063)</f>
        <v>0</v>
      </c>
    </row>
    <row r="919" spans="1:6" x14ac:dyDescent="0.35">
      <c r="A919" t="s">
        <v>1392</v>
      </c>
      <c r="B919" t="s">
        <v>20</v>
      </c>
      <c r="C919">
        <v>0</v>
      </c>
      <c r="D919" t="s">
        <v>8</v>
      </c>
      <c r="E919">
        <v>0.20056533813476499</v>
      </c>
      <c r="F919" t="b">
        <f>AND('z3'!A999=setall!A999,'z3'!B999=setall!B999, 'z3'!C999=setall!C999, 'z3'!D999=setall!D999)</f>
        <v>0</v>
      </c>
    </row>
    <row r="920" spans="1:6" x14ac:dyDescent="0.35">
      <c r="A920" t="s">
        <v>1386</v>
      </c>
      <c r="B920" t="s">
        <v>20</v>
      </c>
      <c r="C920">
        <v>18</v>
      </c>
      <c r="D920" t="s">
        <v>8</v>
      </c>
      <c r="E920">
        <v>0.20103502273559501</v>
      </c>
      <c r="F920" t="b">
        <f>AND('z3'!A722=setall!A722,'z3'!B722=setall!B722, 'z3'!C722=setall!C722, 'z3'!D722=setall!D722)</f>
        <v>0</v>
      </c>
    </row>
    <row r="921" spans="1:6" x14ac:dyDescent="0.35">
      <c r="A921" t="s">
        <v>1386</v>
      </c>
      <c r="B921" t="s">
        <v>20</v>
      </c>
      <c r="C921">
        <v>15</v>
      </c>
      <c r="D921" t="s">
        <v>8</v>
      </c>
      <c r="E921">
        <v>0.201083898544311</v>
      </c>
      <c r="F921" t="b">
        <f>AND('z3'!A719=setall!A719,'z3'!B719=setall!B719, 'z3'!C719=setall!C719, 'z3'!D719=setall!D719)</f>
        <v>0</v>
      </c>
    </row>
    <row r="922" spans="1:6" x14ac:dyDescent="0.35">
      <c r="A922" t="s">
        <v>1391</v>
      </c>
      <c r="B922" t="s">
        <v>20</v>
      </c>
      <c r="C922">
        <v>13</v>
      </c>
      <c r="D922" t="s">
        <v>8</v>
      </c>
      <c r="E922">
        <v>0.20186519622802701</v>
      </c>
      <c r="F922" t="b">
        <f>AND('z3'!A822=setall!A822,'z3'!B822=setall!B822, 'z3'!C822=setall!C822, 'z3'!D822=setall!D822)</f>
        <v>0</v>
      </c>
    </row>
    <row r="923" spans="1:6" x14ac:dyDescent="0.35">
      <c r="A923" t="s">
        <v>1389</v>
      </c>
      <c r="B923" t="s">
        <v>5</v>
      </c>
      <c r="C923">
        <v>9</v>
      </c>
      <c r="D923" t="s">
        <v>8</v>
      </c>
      <c r="E923">
        <v>0.202447414398193</v>
      </c>
      <c r="F923" t="b">
        <f>AND('z3'!A321=setall!A321,'z3'!B321=setall!B321, 'z3'!C321=setall!C321, 'z3'!D321=setall!D321)</f>
        <v>0</v>
      </c>
    </row>
    <row r="924" spans="1:6" x14ac:dyDescent="0.35">
      <c r="A924" t="s">
        <v>1393</v>
      </c>
      <c r="B924" t="s">
        <v>20</v>
      </c>
      <c r="C924">
        <v>28</v>
      </c>
      <c r="D924" t="s">
        <v>8</v>
      </c>
      <c r="E924">
        <v>0.202717781066894</v>
      </c>
      <c r="F924" t="b">
        <f>AND('z3'!A962=setall!A962,'z3'!B962=setall!B962, 'z3'!C962=setall!C962, 'z3'!D962=setall!D962)</f>
        <v>0</v>
      </c>
    </row>
    <row r="925" spans="1:6" x14ac:dyDescent="0.35">
      <c r="A925" t="s">
        <v>1387</v>
      </c>
      <c r="B925" t="s">
        <v>20</v>
      </c>
      <c r="C925">
        <v>4</v>
      </c>
      <c r="D925" t="s">
        <v>8</v>
      </c>
      <c r="E925">
        <v>0.20297551155090299</v>
      </c>
      <c r="F925" t="b">
        <f>AND('z3'!A755=setall!A755,'z3'!B755=setall!B755, 'z3'!C755=setall!C755, 'z3'!D755=setall!D755)</f>
        <v>0</v>
      </c>
    </row>
    <row r="926" spans="1:6" x14ac:dyDescent="0.35">
      <c r="A926" t="s">
        <v>1386</v>
      </c>
      <c r="B926" t="s">
        <v>20</v>
      </c>
      <c r="C926">
        <v>16</v>
      </c>
      <c r="D926" t="s">
        <v>8</v>
      </c>
      <c r="E926">
        <v>0.20348095893859799</v>
      </c>
      <c r="F926" t="b">
        <f>AND('z3'!A720=setall!A720,'z3'!B720=setall!B720, 'z3'!C720=setall!C720, 'z3'!D720=setall!D720)</f>
        <v>0</v>
      </c>
    </row>
    <row r="927" spans="1:6" x14ac:dyDescent="0.35">
      <c r="A927" t="s">
        <v>1387</v>
      </c>
      <c r="B927" t="s">
        <v>20</v>
      </c>
      <c r="C927">
        <v>15</v>
      </c>
      <c r="D927" t="s">
        <v>8</v>
      </c>
      <c r="E927">
        <v>0.20361566543579099</v>
      </c>
      <c r="F927" t="b">
        <f>AND('z3'!A766=setall!A766,'z3'!B766=setall!B766, 'z3'!C766=setall!C766, 'z3'!D766=setall!D766)</f>
        <v>0</v>
      </c>
    </row>
    <row r="928" spans="1:6" x14ac:dyDescent="0.35">
      <c r="A928" t="s">
        <v>1386</v>
      </c>
      <c r="B928" t="s">
        <v>20</v>
      </c>
      <c r="C928">
        <v>19</v>
      </c>
      <c r="D928" t="s">
        <v>8</v>
      </c>
      <c r="E928">
        <v>0.20362734794616699</v>
      </c>
      <c r="F928" t="b">
        <f>AND('z3'!A723=setall!A723,'z3'!B723=setall!B723, 'z3'!C723=setall!C723, 'z3'!D723=setall!D723)</f>
        <v>0</v>
      </c>
    </row>
    <row r="929" spans="1:6" x14ac:dyDescent="0.35">
      <c r="A929" t="s">
        <v>1372</v>
      </c>
      <c r="B929" t="s">
        <v>5</v>
      </c>
      <c r="C929">
        <v>10</v>
      </c>
      <c r="D929" t="s">
        <v>8</v>
      </c>
      <c r="E929">
        <v>0.203647851943969</v>
      </c>
      <c r="F929" t="b">
        <f>AND('z3'!A606=setall!A606,'z3'!B606=setall!B606, 'z3'!C606=setall!C606, 'z3'!D606=setall!D606)</f>
        <v>0</v>
      </c>
    </row>
    <row r="930" spans="1:6" x14ac:dyDescent="0.35">
      <c r="A930" t="s">
        <v>1386</v>
      </c>
      <c r="B930" t="s">
        <v>33</v>
      </c>
      <c r="C930">
        <v>0</v>
      </c>
      <c r="D930" t="s">
        <v>8</v>
      </c>
      <c r="E930">
        <v>0.20365309715270899</v>
      </c>
      <c r="F930" t="b">
        <f>AND('z3'!A696=setall!A696,'z3'!B696=setall!B696, 'z3'!C696=setall!C696, 'z3'!D696=setall!D696)</f>
        <v>0</v>
      </c>
    </row>
    <row r="931" spans="1:6" x14ac:dyDescent="0.35">
      <c r="A931" t="s">
        <v>1388</v>
      </c>
      <c r="B931" t="s">
        <v>5</v>
      </c>
      <c r="C931">
        <v>18</v>
      </c>
      <c r="D931" t="s">
        <v>8</v>
      </c>
      <c r="E931">
        <v>0.204461574554443</v>
      </c>
      <c r="F931" t="b">
        <f>AND('z3'!A415=setall!A415,'z3'!B415=setall!B415, 'z3'!C415=setall!C415, 'z3'!D415=setall!D415)</f>
        <v>0</v>
      </c>
    </row>
    <row r="932" spans="1:6" x14ac:dyDescent="0.35">
      <c r="A932" t="s">
        <v>1380</v>
      </c>
      <c r="B932" t="s">
        <v>5</v>
      </c>
      <c r="C932">
        <v>6</v>
      </c>
      <c r="D932" t="s">
        <v>8</v>
      </c>
      <c r="E932">
        <v>0.204717397689819</v>
      </c>
      <c r="F932" t="b">
        <f>AND('z3'!A639=setall!A639,'z3'!B639=setall!B639, 'z3'!C639=setall!C639, 'z3'!D639=setall!D639)</f>
        <v>0</v>
      </c>
    </row>
    <row r="933" spans="1:6" x14ac:dyDescent="0.35">
      <c r="A933" t="s">
        <v>1384</v>
      </c>
      <c r="B933" t="s">
        <v>20</v>
      </c>
      <c r="C933">
        <v>18</v>
      </c>
      <c r="D933" t="s">
        <v>8</v>
      </c>
      <c r="E933">
        <v>0.20503115653991699</v>
      </c>
      <c r="F933" t="b">
        <f>AND('z3'!A470=setall!A470,'z3'!B470=setall!B470, 'z3'!C470=setall!C470, 'z3'!D470=setall!D470)</f>
        <v>0</v>
      </c>
    </row>
    <row r="934" spans="1:6" x14ac:dyDescent="0.35">
      <c r="A934" t="s">
        <v>1385</v>
      </c>
      <c r="B934" t="s">
        <v>20</v>
      </c>
      <c r="C934">
        <v>25</v>
      </c>
      <c r="D934" t="s">
        <v>8</v>
      </c>
      <c r="E934">
        <v>0.20521783828735299</v>
      </c>
      <c r="F934" t="b">
        <f>AND('z3'!A544=setall!A544,'z3'!B544=setall!B544, 'z3'!C544=setall!C544, 'z3'!D544=setall!D544)</f>
        <v>0</v>
      </c>
    </row>
    <row r="935" spans="1:6" x14ac:dyDescent="0.35">
      <c r="A935" t="s">
        <v>1395</v>
      </c>
      <c r="B935" t="s">
        <v>20</v>
      </c>
      <c r="C935">
        <v>2</v>
      </c>
      <c r="D935" t="s">
        <v>8</v>
      </c>
      <c r="E935">
        <v>0.20539474487304599</v>
      </c>
      <c r="F935" t="b">
        <f>AND('z3'!A1074=setall!A1074,'z3'!B1074=setall!B1074, 'z3'!C1074=setall!C1074, 'z3'!D1074=setall!D1074)</f>
        <v>0</v>
      </c>
    </row>
    <row r="936" spans="1:6" x14ac:dyDescent="0.35">
      <c r="A936" t="s">
        <v>1391</v>
      </c>
      <c r="B936" t="s">
        <v>33</v>
      </c>
      <c r="C936">
        <v>2</v>
      </c>
      <c r="D936" t="s">
        <v>8</v>
      </c>
      <c r="E936">
        <v>0.20543408393859799</v>
      </c>
      <c r="F936" t="b">
        <f>AND('z3'!A805=setall!A805,'z3'!B805=setall!B805, 'z3'!C805=setall!C805, 'z3'!D805=setall!D805)</f>
        <v>0</v>
      </c>
    </row>
    <row r="937" spans="1:6" x14ac:dyDescent="0.35">
      <c r="A937" t="s">
        <v>1379</v>
      </c>
      <c r="B937" t="s">
        <v>5</v>
      </c>
      <c r="C937">
        <v>12</v>
      </c>
      <c r="D937" t="s">
        <v>8</v>
      </c>
      <c r="E937">
        <v>0.205619096755981</v>
      </c>
      <c r="F937" t="b">
        <f>AND('z3'!A1221=setall!A1221,'z3'!B1221=setall!B1221, 'z3'!C1221=setall!C1221, 'z3'!D1221=setall!D1221)</f>
        <v>0</v>
      </c>
    </row>
    <row r="938" spans="1:6" x14ac:dyDescent="0.35">
      <c r="A938" t="s">
        <v>1391</v>
      </c>
      <c r="B938" t="s">
        <v>20</v>
      </c>
      <c r="C938">
        <v>17</v>
      </c>
      <c r="D938" t="s">
        <v>8</v>
      </c>
      <c r="E938">
        <v>0.206001281738281</v>
      </c>
      <c r="F938" t="b">
        <f>AND('z3'!A826=setall!A826,'z3'!B826=setall!B826, 'z3'!C826=setall!C826, 'z3'!D826=setall!D826)</f>
        <v>0</v>
      </c>
    </row>
    <row r="939" spans="1:6" x14ac:dyDescent="0.35">
      <c r="A939" t="s">
        <v>1387</v>
      </c>
      <c r="B939" t="s">
        <v>20</v>
      </c>
      <c r="C939">
        <v>16</v>
      </c>
      <c r="D939" t="s">
        <v>8</v>
      </c>
      <c r="E939">
        <v>0.20646333694457999</v>
      </c>
      <c r="F939" t="b">
        <f>AND('z3'!A767=setall!A767,'z3'!B767=setall!B767, 'z3'!C767=setall!C767, 'z3'!D767=setall!D767)</f>
        <v>0</v>
      </c>
    </row>
    <row r="940" spans="1:6" x14ac:dyDescent="0.35">
      <c r="A940" t="s">
        <v>1392</v>
      </c>
      <c r="B940" t="s">
        <v>20</v>
      </c>
      <c r="C940">
        <v>28</v>
      </c>
      <c r="D940" t="s">
        <v>8</v>
      </c>
      <c r="E940">
        <v>0.206656694412231</v>
      </c>
      <c r="F940" t="b">
        <f>AND('z3'!A1027=setall!A1027,'z3'!B1027=setall!B1027, 'z3'!C1027=setall!C1027, 'z3'!D1027=setall!D1027)</f>
        <v>0</v>
      </c>
    </row>
    <row r="941" spans="1:6" x14ac:dyDescent="0.35">
      <c r="A941" t="s">
        <v>1387</v>
      </c>
      <c r="B941" t="s">
        <v>20</v>
      </c>
      <c r="C941">
        <v>19</v>
      </c>
      <c r="D941" t="s">
        <v>8</v>
      </c>
      <c r="E941">
        <v>0.20691514015197701</v>
      </c>
      <c r="F941" t="b">
        <f>AND('z3'!A770=setall!A770,'z3'!B770=setall!B770, 'z3'!C770=setall!C770, 'z3'!D770=setall!D770)</f>
        <v>0</v>
      </c>
    </row>
    <row r="942" spans="1:6" x14ac:dyDescent="0.35">
      <c r="A942" t="s">
        <v>1387</v>
      </c>
      <c r="B942" t="s">
        <v>20</v>
      </c>
      <c r="C942">
        <v>18</v>
      </c>
      <c r="D942" t="s">
        <v>8</v>
      </c>
      <c r="E942">
        <v>0.20838570594787501</v>
      </c>
      <c r="F942" t="b">
        <f>AND('z3'!A769=setall!A769,'z3'!B769=setall!B769, 'z3'!C769=setall!C769, 'z3'!D769=setall!D769)</f>
        <v>0</v>
      </c>
    </row>
    <row r="943" spans="1:6" x14ac:dyDescent="0.35">
      <c r="A943" t="s">
        <v>1387</v>
      </c>
      <c r="B943" t="s">
        <v>20</v>
      </c>
      <c r="C943">
        <v>20</v>
      </c>
      <c r="D943" t="s">
        <v>8</v>
      </c>
      <c r="E943">
        <v>0.20849561691284099</v>
      </c>
      <c r="F943" t="b">
        <f>AND('z3'!A771=setall!A771,'z3'!B771=setall!B771, 'z3'!C771=setall!C771, 'z3'!D771=setall!D771)</f>
        <v>0</v>
      </c>
    </row>
    <row r="944" spans="1:6" x14ac:dyDescent="0.35">
      <c r="A944" t="s">
        <v>1395</v>
      </c>
      <c r="B944" t="s">
        <v>20</v>
      </c>
      <c r="C944">
        <v>3</v>
      </c>
      <c r="D944" t="s">
        <v>8</v>
      </c>
      <c r="E944">
        <v>0.209687709808349</v>
      </c>
      <c r="F944" t="b">
        <f>AND('z3'!A1075=setall!A1075,'z3'!B1075=setall!B1075, 'z3'!C1075=setall!C1075, 'z3'!D1075=setall!D1075)</f>
        <v>0</v>
      </c>
    </row>
    <row r="945" spans="1:6" x14ac:dyDescent="0.35">
      <c r="A945" t="s">
        <v>1385</v>
      </c>
      <c r="B945" t="s">
        <v>20</v>
      </c>
      <c r="C945">
        <v>31</v>
      </c>
      <c r="D945" t="s">
        <v>8</v>
      </c>
      <c r="E945">
        <v>0.21050643920898399</v>
      </c>
      <c r="F945" t="b">
        <f>AND('z3'!A550=setall!A550,'z3'!B550=setall!B550, 'z3'!C550=setall!C550, 'z3'!D550=setall!D550)</f>
        <v>0</v>
      </c>
    </row>
    <row r="946" spans="1:6" x14ac:dyDescent="0.35">
      <c r="A946" t="s">
        <v>1385</v>
      </c>
      <c r="B946" t="s">
        <v>20</v>
      </c>
      <c r="C946">
        <v>24</v>
      </c>
      <c r="D946" t="s">
        <v>8</v>
      </c>
      <c r="E946">
        <v>0.21061635017395</v>
      </c>
      <c r="F946" t="b">
        <f>AND('z3'!A543=setall!A543,'z3'!B543=setall!B543, 'z3'!C543=setall!C543, 'z3'!D543=setall!D543)</f>
        <v>0</v>
      </c>
    </row>
    <row r="947" spans="1:6" x14ac:dyDescent="0.35">
      <c r="A947" t="s">
        <v>1385</v>
      </c>
      <c r="B947" t="s">
        <v>20</v>
      </c>
      <c r="C947">
        <v>21</v>
      </c>
      <c r="D947" t="s">
        <v>8</v>
      </c>
      <c r="E947">
        <v>0.21084713935852001</v>
      </c>
      <c r="F947" t="b">
        <f>AND('z3'!A540=setall!A540,'z3'!B540=setall!B540, 'z3'!C540=setall!C540, 'z3'!D540=setall!D540)</f>
        <v>0</v>
      </c>
    </row>
    <row r="948" spans="1:6" x14ac:dyDescent="0.35">
      <c r="A948" t="s">
        <v>1387</v>
      </c>
      <c r="B948" t="s">
        <v>5</v>
      </c>
      <c r="C948">
        <v>20</v>
      </c>
      <c r="D948" t="s">
        <v>8</v>
      </c>
      <c r="E948">
        <v>0.211601972579956</v>
      </c>
      <c r="F948" t="b">
        <f>AND('z3'!A797=setall!A797,'z3'!B797=setall!B797, 'z3'!C797=setall!C797, 'z3'!D797=setall!D797)</f>
        <v>0</v>
      </c>
    </row>
    <row r="949" spans="1:6" x14ac:dyDescent="0.35">
      <c r="A949" t="s">
        <v>1378</v>
      </c>
      <c r="B949" t="s">
        <v>5</v>
      </c>
      <c r="C949">
        <v>0</v>
      </c>
      <c r="D949" t="s">
        <v>8</v>
      </c>
      <c r="E949">
        <v>0.212450265884399</v>
      </c>
      <c r="F949" t="b">
        <f>AND('z3'!A1267=setall!A1267,'z3'!B1267=setall!B1267, 'z3'!C1267=setall!C1267, 'z3'!D1267=setall!D1267)</f>
        <v>0</v>
      </c>
    </row>
    <row r="950" spans="1:6" x14ac:dyDescent="0.35">
      <c r="A950" t="s">
        <v>1394</v>
      </c>
      <c r="B950" t="s">
        <v>20</v>
      </c>
      <c r="C950">
        <v>4</v>
      </c>
      <c r="D950" t="s">
        <v>8</v>
      </c>
      <c r="E950">
        <v>0.21280622482299799</v>
      </c>
      <c r="F950" t="b">
        <f>AND('z3'!A1131=setall!A1131,'z3'!B1131=setall!B1131, 'z3'!C1131=setall!C1131, 'z3'!D1131=setall!D1131)</f>
        <v>0</v>
      </c>
    </row>
    <row r="951" spans="1:6" x14ac:dyDescent="0.35">
      <c r="A951" t="s">
        <v>1385</v>
      </c>
      <c r="B951" t="s">
        <v>5</v>
      </c>
      <c r="C951">
        <v>20</v>
      </c>
      <c r="D951" t="s">
        <v>8</v>
      </c>
      <c r="E951">
        <v>0.21289634704589799</v>
      </c>
      <c r="F951" t="b">
        <f>AND('z3'!A571=setall!A571,'z3'!B571=setall!B571, 'z3'!C571=setall!C571, 'z3'!D571=setall!D571)</f>
        <v>0</v>
      </c>
    </row>
    <row r="952" spans="1:6" x14ac:dyDescent="0.35">
      <c r="A952" t="s">
        <v>1394</v>
      </c>
      <c r="B952" t="s">
        <v>20</v>
      </c>
      <c r="C952">
        <v>7</v>
      </c>
      <c r="D952" t="s">
        <v>8</v>
      </c>
      <c r="E952">
        <v>0.21354317665100001</v>
      </c>
      <c r="F952" t="b">
        <f>AND('z3'!A1134=setall!A1134,'z3'!B1134=setall!B1134, 'z3'!C1134=setall!C1134, 'z3'!D1134=setall!D1134)</f>
        <v>0</v>
      </c>
    </row>
    <row r="953" spans="1:6" x14ac:dyDescent="0.35">
      <c r="A953" t="s">
        <v>1391</v>
      </c>
      <c r="B953" t="s">
        <v>20</v>
      </c>
      <c r="C953">
        <v>19</v>
      </c>
      <c r="D953" t="s">
        <v>8</v>
      </c>
      <c r="E953">
        <v>0.21406579017639099</v>
      </c>
      <c r="F953" t="b">
        <f>AND('z3'!A828=setall!A828,'z3'!B828=setall!B828, 'z3'!C828=setall!C828, 'z3'!D828=setall!D828)</f>
        <v>0</v>
      </c>
    </row>
    <row r="954" spans="1:6" x14ac:dyDescent="0.35">
      <c r="A954" t="s">
        <v>1391</v>
      </c>
      <c r="B954" t="s">
        <v>20</v>
      </c>
      <c r="C954">
        <v>25</v>
      </c>
      <c r="D954" t="s">
        <v>8</v>
      </c>
      <c r="E954">
        <v>0.21470665931701599</v>
      </c>
      <c r="F954" t="b">
        <f>AND('z3'!A834=setall!A834,'z3'!B834=setall!B834, 'z3'!C834=setall!C834, 'z3'!D834=setall!D834)</f>
        <v>0</v>
      </c>
    </row>
    <row r="955" spans="1:6" x14ac:dyDescent="0.35">
      <c r="A955" t="s">
        <v>1396</v>
      </c>
      <c r="B955" t="s">
        <v>20</v>
      </c>
      <c r="C955">
        <v>6</v>
      </c>
      <c r="D955" t="s">
        <v>8</v>
      </c>
      <c r="E955">
        <v>0.21478915214538499</v>
      </c>
      <c r="F955" t="b">
        <f>AND('z3'!A19=setall!A19,'z3'!B19=setall!B19, 'z3'!C19=setall!C19, 'z3'!D19=setall!D19)</f>
        <v>0</v>
      </c>
    </row>
    <row r="956" spans="1:6" x14ac:dyDescent="0.35">
      <c r="A956" t="s">
        <v>1380</v>
      </c>
      <c r="B956" t="s">
        <v>5</v>
      </c>
      <c r="C956">
        <v>23</v>
      </c>
      <c r="D956" t="s">
        <v>8</v>
      </c>
      <c r="E956">
        <v>0.21543025970458901</v>
      </c>
      <c r="F956" t="b">
        <f>AND('z3'!A656=setall!A656,'z3'!B656=setall!B656, 'z3'!C656=setall!C656, 'z3'!D656=setall!D656)</f>
        <v>0</v>
      </c>
    </row>
    <row r="957" spans="1:6" x14ac:dyDescent="0.35">
      <c r="A957" t="s">
        <v>1397</v>
      </c>
      <c r="B957" t="s">
        <v>20</v>
      </c>
      <c r="C957">
        <v>8</v>
      </c>
      <c r="D957" t="s">
        <v>8</v>
      </c>
      <c r="E957">
        <v>0.215609550476074</v>
      </c>
      <c r="F957" t="b">
        <f>AND('z3'!A97=setall!A97,'z3'!B97=setall!B97, 'z3'!C97=setall!C97, 'z3'!D97=setall!D97)</f>
        <v>0</v>
      </c>
    </row>
    <row r="958" spans="1:6" x14ac:dyDescent="0.35">
      <c r="A958" t="s">
        <v>1396</v>
      </c>
      <c r="B958" t="s">
        <v>20</v>
      </c>
      <c r="C958">
        <v>9</v>
      </c>
      <c r="D958" t="s">
        <v>8</v>
      </c>
      <c r="E958">
        <v>0.21561694145202601</v>
      </c>
      <c r="F958" t="b">
        <f>AND('z3'!A22=setall!A22,'z3'!B22=setall!B22, 'z3'!C22=setall!C22, 'z3'!D22=setall!D22)</f>
        <v>0</v>
      </c>
    </row>
    <row r="959" spans="1:6" x14ac:dyDescent="0.35">
      <c r="A959" t="s">
        <v>1394</v>
      </c>
      <c r="B959" t="s">
        <v>20</v>
      </c>
      <c r="C959">
        <v>8</v>
      </c>
      <c r="D959" t="s">
        <v>8</v>
      </c>
      <c r="E959">
        <v>0.21649050712585399</v>
      </c>
      <c r="F959" t="b">
        <f>AND('z3'!A1135=setall!A1135,'z3'!B1135=setall!B1135, 'z3'!C1135=setall!C1135, 'z3'!D1135=setall!D1135)</f>
        <v>0</v>
      </c>
    </row>
    <row r="960" spans="1:6" x14ac:dyDescent="0.35">
      <c r="A960" t="s">
        <v>1391</v>
      </c>
      <c r="B960" t="s">
        <v>20</v>
      </c>
      <c r="C960">
        <v>24</v>
      </c>
      <c r="D960" t="s">
        <v>8</v>
      </c>
      <c r="E960">
        <v>0.21764755249023399</v>
      </c>
      <c r="F960" t="b">
        <f>AND('z3'!A833=setall!A833,'z3'!B833=setall!B833, 'z3'!C833=setall!C833, 'z3'!D833=setall!D833)</f>
        <v>0</v>
      </c>
    </row>
    <row r="961" spans="1:6" x14ac:dyDescent="0.35">
      <c r="A961" t="s">
        <v>1394</v>
      </c>
      <c r="B961" t="s">
        <v>5</v>
      </c>
      <c r="C961">
        <v>15</v>
      </c>
      <c r="D961" t="s">
        <v>8</v>
      </c>
      <c r="E961">
        <v>0.21867561340332001</v>
      </c>
      <c r="F961" t="b">
        <f>AND('z3'!A1167=setall!A1167,'z3'!B1167=setall!B1167, 'z3'!C1167=setall!C1167, 'z3'!D1167=setall!D1167)</f>
        <v>0</v>
      </c>
    </row>
    <row r="962" spans="1:6" x14ac:dyDescent="0.35">
      <c r="A962" t="s">
        <v>1397</v>
      </c>
      <c r="B962" t="s">
        <v>20</v>
      </c>
      <c r="C962">
        <v>11</v>
      </c>
      <c r="D962" t="s">
        <v>8</v>
      </c>
      <c r="E962">
        <v>0.219169616699218</v>
      </c>
      <c r="F962" t="b">
        <f>AND('z3'!A100=setall!A100,'z3'!B100=setall!B100, 'z3'!C100=setall!C100, 'z3'!D100=setall!D100)</f>
        <v>0</v>
      </c>
    </row>
    <row r="963" spans="1:6" x14ac:dyDescent="0.35">
      <c r="A963" t="s">
        <v>1394</v>
      </c>
      <c r="B963" t="s">
        <v>5</v>
      </c>
      <c r="C963">
        <v>10</v>
      </c>
      <c r="D963" t="s">
        <v>8</v>
      </c>
      <c r="E963">
        <v>0.21980190277099601</v>
      </c>
      <c r="F963" t="b">
        <f>AND('z3'!A1162=setall!A1162,'z3'!B1162=setall!B1162, 'z3'!C1162=setall!C1162, 'z3'!D1162=setall!D1162)</f>
        <v>0</v>
      </c>
    </row>
    <row r="964" spans="1:6" x14ac:dyDescent="0.35">
      <c r="A964" t="s">
        <v>1392</v>
      </c>
      <c r="B964" t="s">
        <v>5</v>
      </c>
      <c r="C964">
        <v>23</v>
      </c>
      <c r="D964" t="s">
        <v>8</v>
      </c>
      <c r="E964">
        <v>0.22041225433349601</v>
      </c>
      <c r="F964" t="b">
        <f>AND('z3'!A1053=setall!A1053,'z3'!B1053=setall!B1053, 'z3'!C1053=setall!C1053, 'z3'!D1053=setall!D1053)</f>
        <v>0</v>
      </c>
    </row>
    <row r="965" spans="1:6" x14ac:dyDescent="0.35">
      <c r="A965" t="s">
        <v>1388</v>
      </c>
      <c r="B965" t="s">
        <v>5</v>
      </c>
      <c r="C965">
        <v>12</v>
      </c>
      <c r="D965" t="s">
        <v>8</v>
      </c>
      <c r="E965">
        <v>0.220955610275268</v>
      </c>
      <c r="F965" t="b">
        <f>AND('z3'!A409=setall!A409,'z3'!B409=setall!B409, 'z3'!C409=setall!C409, 'z3'!D409=setall!D409)</f>
        <v>0</v>
      </c>
    </row>
    <row r="966" spans="1:6" x14ac:dyDescent="0.35">
      <c r="A966" t="s">
        <v>1390</v>
      </c>
      <c r="B966" t="s">
        <v>33</v>
      </c>
      <c r="C966">
        <v>5</v>
      </c>
      <c r="D966" t="s">
        <v>6</v>
      </c>
      <c r="E966">
        <v>0.221205234527587</v>
      </c>
      <c r="F966" t="b">
        <f>AND('z3'!A866=setall!A866,'z3'!B866=setall!B866, 'z3'!C866=setall!C866, 'z3'!D866=setall!D866)</f>
        <v>0</v>
      </c>
    </row>
    <row r="967" spans="1:6" x14ac:dyDescent="0.35">
      <c r="A967" t="s">
        <v>1395</v>
      </c>
      <c r="B967" t="s">
        <v>5</v>
      </c>
      <c r="C967">
        <v>13</v>
      </c>
      <c r="D967" t="s">
        <v>8</v>
      </c>
      <c r="E967">
        <v>0.22177767753600999</v>
      </c>
      <c r="F967" t="b">
        <f>AND('z3'!A1107=setall!A1107,'z3'!B1107=setall!B1107, 'z3'!C1107=setall!C1107, 'z3'!D1107=setall!D1107)</f>
        <v>0</v>
      </c>
    </row>
    <row r="968" spans="1:6" x14ac:dyDescent="0.35">
      <c r="A968" t="s">
        <v>1395</v>
      </c>
      <c r="B968" t="s">
        <v>5</v>
      </c>
      <c r="C968">
        <v>8</v>
      </c>
      <c r="D968" t="s">
        <v>8</v>
      </c>
      <c r="E968">
        <v>0.221781730651855</v>
      </c>
      <c r="F968" t="b">
        <f>AND('z3'!A1102=setall!A1102,'z3'!B1102=setall!B1102, 'z3'!C1102=setall!C1102, 'z3'!D1102=setall!D1102)</f>
        <v>0</v>
      </c>
    </row>
    <row r="969" spans="1:6" x14ac:dyDescent="0.35">
      <c r="A969" t="s">
        <v>1386</v>
      </c>
      <c r="B969" t="s">
        <v>5</v>
      </c>
      <c r="C969">
        <v>14</v>
      </c>
      <c r="D969" t="s">
        <v>8</v>
      </c>
      <c r="E969">
        <v>0.22282743453979401</v>
      </c>
      <c r="F969" t="b">
        <f>AND('z3'!A738=setall!A738,'z3'!B738=setall!B738, 'z3'!C738=setall!C738, 'z3'!D738=setall!D738)</f>
        <v>0</v>
      </c>
    </row>
    <row r="970" spans="1:6" x14ac:dyDescent="0.35">
      <c r="A970" t="s">
        <v>1386</v>
      </c>
      <c r="B970" t="s">
        <v>5</v>
      </c>
      <c r="C970">
        <v>12</v>
      </c>
      <c r="D970" t="s">
        <v>8</v>
      </c>
      <c r="E970">
        <v>0.222966194152832</v>
      </c>
      <c r="F970" t="b">
        <f>AND('z3'!A736=setall!A736,'z3'!B736=setall!B736, 'z3'!C736=setall!C736, 'z3'!D736=setall!D736)</f>
        <v>0</v>
      </c>
    </row>
    <row r="971" spans="1:6" x14ac:dyDescent="0.35">
      <c r="A971" t="s">
        <v>1394</v>
      </c>
      <c r="B971" t="s">
        <v>5</v>
      </c>
      <c r="C971">
        <v>2</v>
      </c>
      <c r="D971" t="s">
        <v>8</v>
      </c>
      <c r="E971">
        <v>0.22346019744873</v>
      </c>
      <c r="F971" t="b">
        <f>AND('z3'!A1154=setall!A1154,'z3'!B1154=setall!B1154, 'z3'!C1154=setall!C1154, 'z3'!D1154=setall!D1154)</f>
        <v>0</v>
      </c>
    </row>
    <row r="972" spans="1:6" x14ac:dyDescent="0.35">
      <c r="A972" t="s">
        <v>1383</v>
      </c>
      <c r="B972" t="s">
        <v>20</v>
      </c>
      <c r="C972">
        <v>13</v>
      </c>
      <c r="D972" t="s">
        <v>8</v>
      </c>
      <c r="E972">
        <v>0.22354865074157701</v>
      </c>
      <c r="F972" t="b">
        <f>AND('z3'!A236=setall!A236,'z3'!B236=setall!B236, 'z3'!C236=setall!C236, 'z3'!D236=setall!D236)</f>
        <v>0</v>
      </c>
    </row>
    <row r="973" spans="1:6" x14ac:dyDescent="0.35">
      <c r="A973" t="s">
        <v>1386</v>
      </c>
      <c r="B973" t="s">
        <v>5</v>
      </c>
      <c r="C973">
        <v>13</v>
      </c>
      <c r="D973" t="s">
        <v>8</v>
      </c>
      <c r="E973">
        <v>0.223640441894531</v>
      </c>
      <c r="F973" t="b">
        <f>AND('z3'!A737=setall!A737,'z3'!B737=setall!B737, 'z3'!C737=setall!C737, 'z3'!D737=setall!D737)</f>
        <v>0</v>
      </c>
    </row>
    <row r="974" spans="1:6" x14ac:dyDescent="0.35">
      <c r="A974" t="s">
        <v>1386</v>
      </c>
      <c r="B974" t="s">
        <v>5</v>
      </c>
      <c r="C974">
        <v>10</v>
      </c>
      <c r="D974" t="s">
        <v>8</v>
      </c>
      <c r="E974">
        <v>0.224107980728149</v>
      </c>
      <c r="F974" t="b">
        <f>AND('z3'!A734=setall!A734,'z3'!B734=setall!B734, 'z3'!C734=setall!C734, 'z3'!D734=setall!D734)</f>
        <v>0</v>
      </c>
    </row>
    <row r="975" spans="1:6" x14ac:dyDescent="0.35">
      <c r="A975" t="s">
        <v>1387</v>
      </c>
      <c r="B975" t="s">
        <v>5</v>
      </c>
      <c r="C975">
        <v>11</v>
      </c>
      <c r="D975" t="s">
        <v>8</v>
      </c>
      <c r="E975">
        <v>0.22447466850280701</v>
      </c>
      <c r="F975" t="b">
        <f>AND('z3'!A788=setall!A788,'z3'!B788=setall!B788, 'z3'!C788=setall!C788, 'z3'!D788=setall!D788)</f>
        <v>0</v>
      </c>
    </row>
    <row r="976" spans="1:6" x14ac:dyDescent="0.35">
      <c r="A976" t="s">
        <v>1387</v>
      </c>
      <c r="B976" t="s">
        <v>33</v>
      </c>
      <c r="C976">
        <v>0</v>
      </c>
      <c r="D976" t="s">
        <v>6</v>
      </c>
      <c r="E976">
        <v>0.2245774269104</v>
      </c>
      <c r="F976" t="b">
        <f>AND('z3'!A744=setall!A744,'z3'!B744=setall!B744, 'z3'!C744=setall!C744, 'z3'!D744=setall!D744)</f>
        <v>0</v>
      </c>
    </row>
    <row r="977" spans="1:6" x14ac:dyDescent="0.35">
      <c r="A977" t="s">
        <v>1385</v>
      </c>
      <c r="B977" t="s">
        <v>20</v>
      </c>
      <c r="C977">
        <v>20</v>
      </c>
      <c r="D977" t="s">
        <v>8</v>
      </c>
      <c r="E977">
        <v>0.22569990158080999</v>
      </c>
      <c r="F977" t="b">
        <f>AND('z3'!A539=setall!A539,'z3'!B539=setall!B539, 'z3'!C539=setall!C539, 'z3'!D539=setall!D539)</f>
        <v>0</v>
      </c>
    </row>
    <row r="978" spans="1:6" x14ac:dyDescent="0.35">
      <c r="A978" t="s">
        <v>1388</v>
      </c>
      <c r="B978" t="s">
        <v>5</v>
      </c>
      <c r="C978">
        <v>34</v>
      </c>
      <c r="D978" t="s">
        <v>6</v>
      </c>
      <c r="E978">
        <v>0.22571134567260701</v>
      </c>
      <c r="F978" t="b">
        <f>AND('z3'!A431=setall!A431,'z3'!B431=setall!B431, 'z3'!C431=setall!C431, 'z3'!D431=setall!D431)</f>
        <v>0</v>
      </c>
    </row>
    <row r="979" spans="1:6" x14ac:dyDescent="0.35">
      <c r="A979" t="s">
        <v>1395</v>
      </c>
      <c r="B979" t="s">
        <v>33</v>
      </c>
      <c r="C979">
        <v>3</v>
      </c>
      <c r="D979" t="s">
        <v>8</v>
      </c>
      <c r="E979">
        <v>0.22865200042724601</v>
      </c>
      <c r="F979" t="b">
        <f>AND('z3'!A1064=setall!A1064,'z3'!B1064=setall!B1064, 'z3'!C1064=setall!C1064, 'z3'!D1064=setall!D1064)</f>
        <v>0</v>
      </c>
    </row>
    <row r="980" spans="1:6" x14ac:dyDescent="0.35">
      <c r="A980" t="s">
        <v>1397</v>
      </c>
      <c r="B980" t="s">
        <v>33</v>
      </c>
      <c r="C980">
        <v>2</v>
      </c>
      <c r="D980" t="s">
        <v>6</v>
      </c>
      <c r="E980">
        <v>0.2287278175354</v>
      </c>
      <c r="F980" t="b">
        <f>AND('z3'!A81=setall!A81,'z3'!B81=setall!B81, 'z3'!C81=setall!C81, 'z3'!D81=setall!D81)</f>
        <v>0</v>
      </c>
    </row>
    <row r="981" spans="1:6" x14ac:dyDescent="0.35">
      <c r="A981" t="s">
        <v>1393</v>
      </c>
      <c r="B981" t="s">
        <v>5</v>
      </c>
      <c r="C981">
        <v>23</v>
      </c>
      <c r="D981" t="s">
        <v>8</v>
      </c>
      <c r="E981">
        <v>0.22891545295715299</v>
      </c>
      <c r="F981" t="b">
        <f>AND('z3'!A988=setall!A988,'z3'!B988=setall!B988, 'z3'!C988=setall!C988, 'z3'!D988=setall!D988)</f>
        <v>0</v>
      </c>
    </row>
    <row r="982" spans="1:6" x14ac:dyDescent="0.35">
      <c r="A982" t="s">
        <v>1393</v>
      </c>
      <c r="B982" t="s">
        <v>33</v>
      </c>
      <c r="C982">
        <v>1</v>
      </c>
      <c r="D982" t="s">
        <v>6</v>
      </c>
      <c r="E982">
        <v>0.22894787788391099</v>
      </c>
      <c r="F982" t="b">
        <f>AND('z3'!A932=setall!A932,'z3'!B932=setall!B932, 'z3'!C932=setall!C932, 'z3'!D932=setall!D932)</f>
        <v>0</v>
      </c>
    </row>
    <row r="983" spans="1:6" x14ac:dyDescent="0.35">
      <c r="A983" t="s">
        <v>1388</v>
      </c>
      <c r="B983" t="s">
        <v>5</v>
      </c>
      <c r="C983">
        <v>11</v>
      </c>
      <c r="D983" t="s">
        <v>8</v>
      </c>
      <c r="E983">
        <v>0.22963070869445801</v>
      </c>
      <c r="F983" t="b">
        <f>AND('z3'!A408=setall!A408,'z3'!B408=setall!B408, 'z3'!C408=setall!C408, 'z3'!D408=setall!D408)</f>
        <v>0</v>
      </c>
    </row>
    <row r="984" spans="1:6" x14ac:dyDescent="0.35">
      <c r="A984" t="s">
        <v>1385</v>
      </c>
      <c r="B984" t="s">
        <v>33</v>
      </c>
      <c r="C984">
        <v>0</v>
      </c>
      <c r="D984" t="s">
        <v>6</v>
      </c>
      <c r="E984">
        <v>0.22964978218078599</v>
      </c>
      <c r="F984" t="b">
        <f>AND('z3'!A510=setall!A510,'z3'!B510=setall!B510, 'z3'!C510=setall!C510, 'z3'!D510=setall!D510)</f>
        <v>0</v>
      </c>
    </row>
    <row r="985" spans="1:6" x14ac:dyDescent="0.35">
      <c r="A985" t="s">
        <v>1392</v>
      </c>
      <c r="B985" t="s">
        <v>33</v>
      </c>
      <c r="C985">
        <v>1</v>
      </c>
      <c r="D985" t="s">
        <v>6</v>
      </c>
      <c r="E985">
        <v>0.23079872131347601</v>
      </c>
      <c r="F985" t="b">
        <f>AND('z3'!A997=setall!A997,'z3'!B997=setall!B997, 'z3'!C997=setall!C997, 'z3'!D997=setall!D997)</f>
        <v>0</v>
      </c>
    </row>
    <row r="986" spans="1:6" x14ac:dyDescent="0.35">
      <c r="A986" t="s">
        <v>1388</v>
      </c>
      <c r="B986" t="s">
        <v>5</v>
      </c>
      <c r="C986">
        <v>28</v>
      </c>
      <c r="D986" t="s">
        <v>8</v>
      </c>
      <c r="E986">
        <v>0.23123216629028301</v>
      </c>
      <c r="F986" t="b">
        <f>AND('z3'!A425=setall!A425,'z3'!B425=setall!B425, 'z3'!C425=setall!C425, 'z3'!D425=setall!D425)</f>
        <v>0</v>
      </c>
    </row>
    <row r="987" spans="1:6" x14ac:dyDescent="0.35">
      <c r="A987" t="s">
        <v>1395</v>
      </c>
      <c r="B987" t="s">
        <v>5</v>
      </c>
      <c r="C987">
        <v>15</v>
      </c>
      <c r="D987" t="s">
        <v>8</v>
      </c>
      <c r="E987">
        <v>0.23140406608581501</v>
      </c>
      <c r="F987" t="b">
        <f>AND('z3'!A1109=setall!A1109,'z3'!B1109=setall!B1109, 'z3'!C1109=setall!C1109, 'z3'!D1109=setall!D1109)</f>
        <v>0</v>
      </c>
    </row>
    <row r="988" spans="1:6" x14ac:dyDescent="0.35">
      <c r="A988" t="s">
        <v>1394</v>
      </c>
      <c r="B988" t="s">
        <v>5</v>
      </c>
      <c r="C988">
        <v>17</v>
      </c>
      <c r="D988" t="s">
        <v>8</v>
      </c>
      <c r="E988">
        <v>0.231696367263793</v>
      </c>
      <c r="F988" t="b">
        <f>AND('z3'!A1169=setall!A1169,'z3'!B1169=setall!B1169, 'z3'!C1169=setall!C1169, 'z3'!D1169=setall!D1169)</f>
        <v>0</v>
      </c>
    </row>
    <row r="989" spans="1:6" x14ac:dyDescent="0.35">
      <c r="A989" t="s">
        <v>1386</v>
      </c>
      <c r="B989" t="s">
        <v>33</v>
      </c>
      <c r="C989">
        <v>2</v>
      </c>
      <c r="D989" t="s">
        <v>8</v>
      </c>
      <c r="E989">
        <v>0.23274874687194799</v>
      </c>
      <c r="F989" t="b">
        <f>AND('z3'!A698=setall!A698,'z3'!B698=setall!B698, 'z3'!C698=setall!C698, 'z3'!D698=setall!D698)</f>
        <v>0</v>
      </c>
    </row>
    <row r="990" spans="1:6" x14ac:dyDescent="0.35">
      <c r="A990" t="s">
        <v>1386</v>
      </c>
      <c r="B990" t="s">
        <v>5</v>
      </c>
      <c r="C990">
        <v>15</v>
      </c>
      <c r="D990" t="s">
        <v>8</v>
      </c>
      <c r="E990">
        <v>0.23326063156127899</v>
      </c>
      <c r="F990" t="b">
        <f>AND('z3'!A739=setall!A739,'z3'!B739=setall!B739, 'z3'!C739=setall!C739, 'z3'!D739=setall!D739)</f>
        <v>0</v>
      </c>
    </row>
    <row r="991" spans="1:6" x14ac:dyDescent="0.35">
      <c r="A991" t="s">
        <v>1393</v>
      </c>
      <c r="B991" t="s">
        <v>5</v>
      </c>
      <c r="C991">
        <v>4</v>
      </c>
      <c r="D991" t="s">
        <v>8</v>
      </c>
      <c r="E991">
        <v>0.23351335525512601</v>
      </c>
      <c r="F991" t="b">
        <f>AND('z3'!A969=setall!A969,'z3'!B969=setall!B969, 'z3'!C969=setall!C969, 'z3'!D969=setall!D969)</f>
        <v>0</v>
      </c>
    </row>
    <row r="992" spans="1:6" x14ac:dyDescent="0.35">
      <c r="A992" t="s">
        <v>1387</v>
      </c>
      <c r="B992" t="s">
        <v>5</v>
      </c>
      <c r="C992">
        <v>16</v>
      </c>
      <c r="D992" t="s">
        <v>8</v>
      </c>
      <c r="E992">
        <v>0.23434329032897899</v>
      </c>
      <c r="F992" t="b">
        <f>AND('z3'!A793=setall!A793,'z3'!B793=setall!B793, 'z3'!C793=setall!C793, 'z3'!D793=setall!D793)</f>
        <v>0</v>
      </c>
    </row>
    <row r="993" spans="1:6" x14ac:dyDescent="0.35">
      <c r="A993" t="s">
        <v>1387</v>
      </c>
      <c r="B993" t="s">
        <v>33</v>
      </c>
      <c r="C993">
        <v>1</v>
      </c>
      <c r="D993" t="s">
        <v>6</v>
      </c>
      <c r="E993">
        <v>0.23456811904907199</v>
      </c>
      <c r="F993" t="b">
        <f>AND('z3'!A745=setall!A745,'z3'!B745=setall!B745, 'z3'!C745=setall!C745, 'z3'!D745=setall!D745)</f>
        <v>0</v>
      </c>
    </row>
    <row r="994" spans="1:6" x14ac:dyDescent="0.35">
      <c r="A994" t="s">
        <v>1386</v>
      </c>
      <c r="B994" t="s">
        <v>33</v>
      </c>
      <c r="C994">
        <v>1</v>
      </c>
      <c r="D994" t="s">
        <v>8</v>
      </c>
      <c r="E994">
        <v>0.23499464988708399</v>
      </c>
      <c r="F994" t="b">
        <f>AND('z3'!A697=setall!A697,'z3'!B697=setall!B697, 'z3'!C697=setall!C697, 'z3'!D697=setall!D697)</f>
        <v>0</v>
      </c>
    </row>
    <row r="995" spans="1:6" x14ac:dyDescent="0.35">
      <c r="A995" t="s">
        <v>1386</v>
      </c>
      <c r="B995" t="s">
        <v>5</v>
      </c>
      <c r="C995">
        <v>16</v>
      </c>
      <c r="D995" t="s">
        <v>8</v>
      </c>
      <c r="E995">
        <v>0.235061645507812</v>
      </c>
      <c r="F995" t="b">
        <f>AND('z3'!A740=setall!A740,'z3'!B740=setall!B740, 'z3'!C740=setall!C740, 'z3'!D740=setall!D740)</f>
        <v>0</v>
      </c>
    </row>
    <row r="996" spans="1:6" x14ac:dyDescent="0.35">
      <c r="A996" t="s">
        <v>1392</v>
      </c>
      <c r="B996" t="s">
        <v>5</v>
      </c>
      <c r="C996">
        <v>4</v>
      </c>
      <c r="D996" t="s">
        <v>8</v>
      </c>
      <c r="E996">
        <v>0.237168788909912</v>
      </c>
      <c r="F996" t="b">
        <f>AND('z3'!A1034=setall!A1034,'z3'!B1034=setall!B1034, 'z3'!C1034=setall!C1034, 'z3'!D1034=setall!D1034)</f>
        <v>0</v>
      </c>
    </row>
    <row r="997" spans="1:6" x14ac:dyDescent="0.35">
      <c r="A997" t="s">
        <v>1386</v>
      </c>
      <c r="B997" t="s">
        <v>20</v>
      </c>
      <c r="C997">
        <v>2</v>
      </c>
      <c r="D997" t="s">
        <v>8</v>
      </c>
      <c r="E997">
        <v>0.23780393600463801</v>
      </c>
      <c r="F997" t="b">
        <f>AND('z3'!A706=setall!A706,'z3'!B706=setall!B706, 'z3'!C706=setall!C706, 'z3'!D706=setall!D706)</f>
        <v>0</v>
      </c>
    </row>
    <row r="998" spans="1:6" x14ac:dyDescent="0.35">
      <c r="A998" t="s">
        <v>1395</v>
      </c>
      <c r="B998" t="s">
        <v>33</v>
      </c>
      <c r="C998">
        <v>1</v>
      </c>
      <c r="D998" t="s">
        <v>6</v>
      </c>
      <c r="E998">
        <v>0.23819875717163</v>
      </c>
      <c r="F998" t="b">
        <f>AND('z3'!A1062=setall!A1062,'z3'!B1062=setall!B1062, 'z3'!C1062=setall!C1062, 'z3'!D1062=setall!D1062)</f>
        <v>0</v>
      </c>
    </row>
    <row r="999" spans="1:6" x14ac:dyDescent="0.35">
      <c r="A999" t="s">
        <v>1394</v>
      </c>
      <c r="B999" t="s">
        <v>33</v>
      </c>
      <c r="C999">
        <v>1</v>
      </c>
      <c r="D999" t="s">
        <v>6</v>
      </c>
      <c r="E999">
        <v>0.23832821846008301</v>
      </c>
      <c r="F999" t="b">
        <f>AND('z3'!A1117=setall!A1117,'z3'!B1117=setall!B1117, 'z3'!C1117=setall!C1117, 'z3'!D1117=setall!D1117)</f>
        <v>0</v>
      </c>
    </row>
    <row r="1000" spans="1:6" x14ac:dyDescent="0.35">
      <c r="A1000" t="s">
        <v>1387</v>
      </c>
      <c r="B1000" t="s">
        <v>5</v>
      </c>
      <c r="C1000">
        <v>15</v>
      </c>
      <c r="D1000" t="s">
        <v>8</v>
      </c>
      <c r="E1000">
        <v>0.238939523696899</v>
      </c>
      <c r="F1000" t="b">
        <f>AND('z3'!A792=setall!A792,'z3'!B792=setall!B792, 'z3'!C792=setall!C792, 'z3'!D792=setall!D792)</f>
        <v>0</v>
      </c>
    </row>
    <row r="1001" spans="1:6" x14ac:dyDescent="0.35">
      <c r="A1001" t="s">
        <v>1394</v>
      </c>
      <c r="B1001" t="s">
        <v>20</v>
      </c>
      <c r="C1001">
        <v>5</v>
      </c>
      <c r="D1001" t="s">
        <v>8</v>
      </c>
      <c r="E1001">
        <v>0.239095449447631</v>
      </c>
      <c r="F1001" t="b">
        <f>AND('z3'!A1132=setall!A1132,'z3'!B1132=setall!B1132, 'z3'!C1132=setall!C1132, 'z3'!D1132=setall!D1132)</f>
        <v>0</v>
      </c>
    </row>
    <row r="1002" spans="1:6" x14ac:dyDescent="0.35">
      <c r="A1002" t="s">
        <v>1379</v>
      </c>
      <c r="B1002" t="s">
        <v>5</v>
      </c>
      <c r="C1002">
        <v>16</v>
      </c>
      <c r="D1002" t="s">
        <v>8</v>
      </c>
      <c r="E1002">
        <v>0.239218235015869</v>
      </c>
      <c r="F1002" t="b">
        <f>AND('z3'!A1225=setall!A1225,'z3'!B1225=setall!B1225, 'z3'!C1225=setall!C1225, 'z3'!D1225=setall!D1225)</f>
        <v>0</v>
      </c>
    </row>
    <row r="1003" spans="1:6" x14ac:dyDescent="0.35">
      <c r="A1003" t="s">
        <v>1395</v>
      </c>
      <c r="B1003" t="s">
        <v>20</v>
      </c>
      <c r="C1003">
        <v>4</v>
      </c>
      <c r="D1003" t="s">
        <v>8</v>
      </c>
      <c r="E1003">
        <v>0.23937940597534099</v>
      </c>
      <c r="F1003" t="b">
        <f>AND('z3'!A1076=setall!A1076,'z3'!B1076=setall!B1076, 'z3'!C1076=setall!C1076, 'z3'!D1076=setall!D1076)</f>
        <v>0</v>
      </c>
    </row>
    <row r="1004" spans="1:6" x14ac:dyDescent="0.35">
      <c r="A1004" t="s">
        <v>1390</v>
      </c>
      <c r="B1004" t="s">
        <v>5</v>
      </c>
      <c r="C1004">
        <v>10</v>
      </c>
      <c r="D1004" t="s">
        <v>8</v>
      </c>
      <c r="E1004">
        <v>0.240982770919799</v>
      </c>
      <c r="F1004" t="b">
        <f>AND('z3'!A909=setall!A909,'z3'!B909=setall!B909, 'z3'!C909=setall!C909, 'z3'!D909=setall!D909)</f>
        <v>0</v>
      </c>
    </row>
    <row r="1005" spans="1:6" x14ac:dyDescent="0.35">
      <c r="A1005" t="s">
        <v>1386</v>
      </c>
      <c r="B1005" t="s">
        <v>20</v>
      </c>
      <c r="C1005">
        <v>0</v>
      </c>
      <c r="D1005" t="s">
        <v>8</v>
      </c>
      <c r="E1005">
        <v>0.241017341613769</v>
      </c>
      <c r="F1005" t="b">
        <f>AND('z3'!A704=setall!A704,'z3'!B704=setall!B704, 'z3'!C704=setall!C704, 'z3'!D704=setall!D704)</f>
        <v>0</v>
      </c>
    </row>
    <row r="1006" spans="1:6" x14ac:dyDescent="0.35">
      <c r="A1006" t="s">
        <v>1386</v>
      </c>
      <c r="B1006" t="s">
        <v>20</v>
      </c>
      <c r="C1006">
        <v>8</v>
      </c>
      <c r="D1006" t="s">
        <v>8</v>
      </c>
      <c r="E1006">
        <v>0.24106168746948201</v>
      </c>
      <c r="F1006" t="b">
        <f>AND('z3'!A712=setall!A712,'z3'!B712=setall!B712, 'z3'!C712=setall!C712, 'z3'!D712=setall!D712)</f>
        <v>0</v>
      </c>
    </row>
    <row r="1007" spans="1:6" x14ac:dyDescent="0.35">
      <c r="A1007" t="s">
        <v>1397</v>
      </c>
      <c r="B1007" t="s">
        <v>33</v>
      </c>
      <c r="C1007">
        <v>8</v>
      </c>
      <c r="D1007" t="s">
        <v>6</v>
      </c>
      <c r="E1007">
        <v>0.241362810134887</v>
      </c>
      <c r="F1007" t="b">
        <f>AND('z3'!A87=setall!A87,'z3'!B87=setall!B87, 'z3'!C87=setall!C87, 'z3'!D87=setall!D87)</f>
        <v>0</v>
      </c>
    </row>
    <row r="1008" spans="1:6" x14ac:dyDescent="0.35">
      <c r="A1008" t="s">
        <v>1396</v>
      </c>
      <c r="B1008" t="s">
        <v>33</v>
      </c>
      <c r="C1008">
        <v>9</v>
      </c>
      <c r="D1008" t="s">
        <v>6</v>
      </c>
      <c r="E1008">
        <v>0.24151945114135701</v>
      </c>
      <c r="F1008" t="b">
        <f>AND('z3'!A11=setall!A11,'z3'!B11=setall!B11, 'z3'!C11=setall!C11, 'z3'!D11=setall!D11)</f>
        <v>0</v>
      </c>
    </row>
    <row r="1009" spans="1:6" x14ac:dyDescent="0.35">
      <c r="A1009" t="s">
        <v>1386</v>
      </c>
      <c r="B1009" t="s">
        <v>20</v>
      </c>
      <c r="C1009">
        <v>1</v>
      </c>
      <c r="D1009" t="s">
        <v>8</v>
      </c>
      <c r="E1009">
        <v>0.241548061370849</v>
      </c>
      <c r="F1009" t="b">
        <f>AND('z3'!A705=setall!A705,'z3'!B705=setall!B705, 'z3'!C705=setall!C705, 'z3'!D705=setall!D705)</f>
        <v>0</v>
      </c>
    </row>
    <row r="1010" spans="1:6" x14ac:dyDescent="0.35">
      <c r="A1010" t="s">
        <v>1390</v>
      </c>
      <c r="B1010" t="s">
        <v>5</v>
      </c>
      <c r="C1010">
        <v>15</v>
      </c>
      <c r="D1010" t="s">
        <v>8</v>
      </c>
      <c r="E1010">
        <v>0.24302482604980399</v>
      </c>
      <c r="F1010" t="b">
        <f>AND('z3'!A914=setall!A914,'z3'!B914=setall!B914, 'z3'!C914=setall!C914, 'z3'!D914=setall!D914)</f>
        <v>0</v>
      </c>
    </row>
    <row r="1011" spans="1:6" x14ac:dyDescent="0.35">
      <c r="A1011" t="s">
        <v>1389</v>
      </c>
      <c r="B1011" t="s">
        <v>20</v>
      </c>
      <c r="C1011">
        <v>2</v>
      </c>
      <c r="D1011" t="s">
        <v>8</v>
      </c>
      <c r="E1011">
        <v>0.24338006973266599</v>
      </c>
      <c r="F1011" t="b">
        <f>AND('z3'!A287=setall!A287,'z3'!B287=setall!B287, 'z3'!C287=setall!C287, 'z3'!D287=setall!D287)</f>
        <v>0</v>
      </c>
    </row>
    <row r="1012" spans="1:6" x14ac:dyDescent="0.35">
      <c r="A1012" t="s">
        <v>1393</v>
      </c>
      <c r="B1012" t="s">
        <v>20</v>
      </c>
      <c r="C1012">
        <v>11</v>
      </c>
      <c r="D1012" t="s">
        <v>8</v>
      </c>
      <c r="E1012">
        <v>0.24452590942382799</v>
      </c>
      <c r="F1012" t="b">
        <f>AND('z3'!A945=setall!A945,'z3'!B945=setall!B945, 'z3'!C945=setall!C945, 'z3'!D945=setall!D945)</f>
        <v>0</v>
      </c>
    </row>
    <row r="1013" spans="1:6" x14ac:dyDescent="0.35">
      <c r="A1013" t="s">
        <v>1386</v>
      </c>
      <c r="B1013" t="s">
        <v>20</v>
      </c>
      <c r="C1013">
        <v>7</v>
      </c>
      <c r="D1013" t="s">
        <v>8</v>
      </c>
      <c r="E1013">
        <v>0.24459314346313399</v>
      </c>
      <c r="F1013" t="b">
        <f>AND('z3'!A711=setall!A711,'z3'!B711=setall!B711, 'z3'!C711=setall!C711, 'z3'!D711=setall!D711)</f>
        <v>0</v>
      </c>
    </row>
    <row r="1014" spans="1:6" x14ac:dyDescent="0.35">
      <c r="A1014" t="s">
        <v>1392</v>
      </c>
      <c r="B1014" t="s">
        <v>5</v>
      </c>
      <c r="C1014">
        <v>30</v>
      </c>
      <c r="D1014" t="s">
        <v>8</v>
      </c>
      <c r="E1014">
        <v>0.244823217391967</v>
      </c>
      <c r="F1014" t="b">
        <f>AND('z3'!A1060=setall!A1060,'z3'!B1060=setall!B1060, 'z3'!C1060=setall!C1060, 'z3'!D1060=setall!D1060)</f>
        <v>0</v>
      </c>
    </row>
    <row r="1015" spans="1:6" x14ac:dyDescent="0.35">
      <c r="A1015" t="s">
        <v>1393</v>
      </c>
      <c r="B1015" t="s">
        <v>20</v>
      </c>
      <c r="C1015">
        <v>12</v>
      </c>
      <c r="D1015" t="s">
        <v>8</v>
      </c>
      <c r="E1015">
        <v>0.245312690734863</v>
      </c>
      <c r="F1015" t="b">
        <f>AND('z3'!A946=setall!A946,'z3'!B946=setall!B946, 'z3'!C946=setall!C946, 'z3'!D946=setall!D946)</f>
        <v>0</v>
      </c>
    </row>
    <row r="1016" spans="1:6" x14ac:dyDescent="0.35">
      <c r="A1016" t="s">
        <v>1396</v>
      </c>
      <c r="B1016" t="s">
        <v>5</v>
      </c>
      <c r="C1016">
        <v>18</v>
      </c>
      <c r="D1016" t="s">
        <v>8</v>
      </c>
      <c r="E1016">
        <v>0.245381355285644</v>
      </c>
      <c r="F1016" t="b">
        <f>AND('z3'!A64=setall!A64,'z3'!B64=setall!B64, 'z3'!C64=setall!C64, 'z3'!D64=setall!D64)</f>
        <v>0</v>
      </c>
    </row>
    <row r="1017" spans="1:6" x14ac:dyDescent="0.35">
      <c r="A1017" t="s">
        <v>1387</v>
      </c>
      <c r="B1017" t="s">
        <v>5</v>
      </c>
      <c r="C1017">
        <v>3</v>
      </c>
      <c r="D1017" t="s">
        <v>8</v>
      </c>
      <c r="E1017">
        <v>0.246099948883056</v>
      </c>
      <c r="F1017" t="b">
        <f>AND('z3'!A780=setall!A780,'z3'!B780=setall!B780, 'z3'!C780=setall!C780, 'z3'!D780=setall!D780)</f>
        <v>0</v>
      </c>
    </row>
    <row r="1018" spans="1:6" x14ac:dyDescent="0.35">
      <c r="A1018" t="s">
        <v>1378</v>
      </c>
      <c r="B1018" t="s">
        <v>5</v>
      </c>
      <c r="C1018">
        <v>13</v>
      </c>
      <c r="D1018" t="s">
        <v>8</v>
      </c>
      <c r="E1018">
        <v>0.24696588516235299</v>
      </c>
      <c r="F1018" t="b">
        <f>AND('z3'!A1280=setall!A1280,'z3'!B1280=setall!B1280, 'z3'!C1280=setall!C1280, 'z3'!D1280=setall!D1280)</f>
        <v>0</v>
      </c>
    </row>
    <row r="1019" spans="1:6" x14ac:dyDescent="0.35">
      <c r="A1019" t="s">
        <v>1397</v>
      </c>
      <c r="B1019" t="s">
        <v>5</v>
      </c>
      <c r="C1019">
        <v>20</v>
      </c>
      <c r="D1019" t="s">
        <v>8</v>
      </c>
      <c r="E1019">
        <v>0.248265981674194</v>
      </c>
      <c r="F1019" t="b">
        <f>AND('z3'!A145=setall!A145,'z3'!B145=setall!B145, 'z3'!C145=setall!C145, 'z3'!D145=setall!D145)</f>
        <v>0</v>
      </c>
    </row>
    <row r="1020" spans="1:6" x14ac:dyDescent="0.35">
      <c r="A1020" t="s">
        <v>1393</v>
      </c>
      <c r="B1020" t="s">
        <v>20</v>
      </c>
      <c r="C1020">
        <v>4</v>
      </c>
      <c r="D1020" t="s">
        <v>8</v>
      </c>
      <c r="E1020">
        <v>0.24838924407958901</v>
      </c>
      <c r="F1020" t="b">
        <f>AND('z3'!A938=setall!A938,'z3'!B938=setall!B938, 'z3'!C938=setall!C938, 'z3'!D938=setall!D938)</f>
        <v>0</v>
      </c>
    </row>
    <row r="1021" spans="1:6" x14ac:dyDescent="0.35">
      <c r="A1021" t="s">
        <v>1392</v>
      </c>
      <c r="B1021" t="s">
        <v>20</v>
      </c>
      <c r="C1021">
        <v>11</v>
      </c>
      <c r="D1021" t="s">
        <v>8</v>
      </c>
      <c r="E1021">
        <v>0.248738288879394</v>
      </c>
      <c r="F1021" t="b">
        <f>AND('z3'!A1010=setall!A1010,'z3'!B1010=setall!B1010, 'z3'!C1010=setall!C1010, 'z3'!D1010=setall!D1010)</f>
        <v>0</v>
      </c>
    </row>
    <row r="1022" spans="1:6" x14ac:dyDescent="0.35">
      <c r="A1022" t="s">
        <v>1386</v>
      </c>
      <c r="B1022" t="s">
        <v>33</v>
      </c>
      <c r="C1022">
        <v>4</v>
      </c>
      <c r="D1022" t="s">
        <v>8</v>
      </c>
      <c r="E1022">
        <v>0.248989343643188</v>
      </c>
      <c r="F1022" t="b">
        <f>AND('z3'!A700=setall!A700,'z3'!B700=setall!B700, 'z3'!C700=setall!C700, 'z3'!D700=setall!D700)</f>
        <v>0</v>
      </c>
    </row>
    <row r="1023" spans="1:6" x14ac:dyDescent="0.35">
      <c r="A1023" t="s">
        <v>1378</v>
      </c>
      <c r="B1023" t="s">
        <v>5</v>
      </c>
      <c r="C1023">
        <v>4</v>
      </c>
      <c r="D1023" t="s">
        <v>8</v>
      </c>
      <c r="E1023">
        <v>0.249234199523925</v>
      </c>
      <c r="F1023" t="b">
        <f>AND('z3'!A1271=setall!A1271,'z3'!B1271=setall!B1271, 'z3'!C1271=setall!C1271, 'z3'!D1271=setall!D1271)</f>
        <v>0</v>
      </c>
    </row>
    <row r="1024" spans="1:6" x14ac:dyDescent="0.35">
      <c r="A1024" t="s">
        <v>1386</v>
      </c>
      <c r="B1024" t="s">
        <v>5</v>
      </c>
      <c r="C1024">
        <v>8</v>
      </c>
      <c r="D1024" t="s">
        <v>8</v>
      </c>
      <c r="E1024">
        <v>0.24962520599365201</v>
      </c>
      <c r="F1024" t="b">
        <f>AND('z3'!A732=setall!A732,'z3'!B732=setall!B732, 'z3'!C732=setall!C732, 'z3'!D732=setall!D732)</f>
        <v>0</v>
      </c>
    </row>
    <row r="1025" spans="1:6" x14ac:dyDescent="0.35">
      <c r="A1025" t="s">
        <v>1392</v>
      </c>
      <c r="B1025" t="s">
        <v>20</v>
      </c>
      <c r="C1025">
        <v>12</v>
      </c>
      <c r="D1025" t="s">
        <v>8</v>
      </c>
      <c r="E1025">
        <v>0.25051736831665</v>
      </c>
      <c r="F1025" t="b">
        <f>AND('z3'!A1011=setall!A1011,'z3'!B1011=setall!B1011, 'z3'!C1011=setall!C1011, 'z3'!D1011=setall!D1011)</f>
        <v>0</v>
      </c>
    </row>
    <row r="1026" spans="1:6" x14ac:dyDescent="0.35">
      <c r="A1026" t="s">
        <v>1386</v>
      </c>
      <c r="B1026" t="s">
        <v>5</v>
      </c>
      <c r="C1026">
        <v>19</v>
      </c>
      <c r="D1026" t="s">
        <v>8</v>
      </c>
      <c r="E1026">
        <v>0.25123691558837802</v>
      </c>
      <c r="F1026" t="b">
        <f>AND('z3'!A743=setall!A743,'z3'!B743=setall!B743, 'z3'!C743=setall!C743, 'z3'!D743=setall!D743)</f>
        <v>0</v>
      </c>
    </row>
    <row r="1027" spans="1:6" x14ac:dyDescent="0.35">
      <c r="A1027" t="s">
        <v>1397</v>
      </c>
      <c r="B1027" t="s">
        <v>20</v>
      </c>
      <c r="C1027">
        <v>2</v>
      </c>
      <c r="D1027" t="s">
        <v>8</v>
      </c>
      <c r="E1027">
        <v>0.25154161453246998</v>
      </c>
      <c r="F1027" t="b">
        <f>AND('z3'!A91=setall!A91,'z3'!B91=setall!B91, 'z3'!C91=setall!C91, 'z3'!D91=setall!D91)</f>
        <v>0</v>
      </c>
    </row>
    <row r="1028" spans="1:6" x14ac:dyDescent="0.35">
      <c r="A1028" t="s">
        <v>1394</v>
      </c>
      <c r="B1028" t="s">
        <v>5</v>
      </c>
      <c r="C1028">
        <v>22</v>
      </c>
      <c r="D1028" t="s">
        <v>8</v>
      </c>
      <c r="E1028">
        <v>0.25189137458801197</v>
      </c>
      <c r="F1028" t="b">
        <f>AND('z3'!A1174=setall!A1174,'z3'!B1174=setall!B1174, 'z3'!C1174=setall!C1174, 'z3'!D1174=setall!D1174)</f>
        <v>0</v>
      </c>
    </row>
    <row r="1029" spans="1:6" x14ac:dyDescent="0.35">
      <c r="A1029" t="s">
        <v>1396</v>
      </c>
      <c r="B1029" t="s">
        <v>20</v>
      </c>
      <c r="C1029">
        <v>2</v>
      </c>
      <c r="D1029" t="s">
        <v>8</v>
      </c>
      <c r="E1029">
        <v>0.25206565856933499</v>
      </c>
      <c r="F1029" t="b">
        <f>AND('z3'!A15=setall!A15,'z3'!B15=setall!B15, 'z3'!C15=setall!C15, 'z3'!D15=setall!D15)</f>
        <v>0</v>
      </c>
    </row>
    <row r="1030" spans="1:6" x14ac:dyDescent="0.35">
      <c r="A1030" t="s">
        <v>1395</v>
      </c>
      <c r="B1030" t="s">
        <v>20</v>
      </c>
      <c r="C1030">
        <v>14</v>
      </c>
      <c r="D1030" t="s">
        <v>8</v>
      </c>
      <c r="E1030">
        <v>0.25223302841186501</v>
      </c>
      <c r="F1030" t="b">
        <f>AND('z3'!A1086=setall!A1086,'z3'!B1086=setall!B1086, 'z3'!C1086=setall!C1086, 'z3'!D1086=setall!D1086)</f>
        <v>0</v>
      </c>
    </row>
    <row r="1031" spans="1:6" x14ac:dyDescent="0.35">
      <c r="A1031" t="s">
        <v>1387</v>
      </c>
      <c r="B1031" t="s">
        <v>5</v>
      </c>
      <c r="C1031">
        <v>19</v>
      </c>
      <c r="D1031" t="s">
        <v>8</v>
      </c>
      <c r="E1031">
        <v>0.25278997421264598</v>
      </c>
      <c r="F1031" t="b">
        <f>AND('z3'!A796=setall!A796,'z3'!B796=setall!B796, 'z3'!C796=setall!C796, 'z3'!D796=setall!D796)</f>
        <v>0</v>
      </c>
    </row>
    <row r="1032" spans="1:6" x14ac:dyDescent="0.35">
      <c r="A1032" t="s">
        <v>1390</v>
      </c>
      <c r="B1032" t="s">
        <v>5</v>
      </c>
      <c r="C1032">
        <v>18</v>
      </c>
      <c r="D1032" t="s">
        <v>8</v>
      </c>
      <c r="E1032">
        <v>0.25280022621154702</v>
      </c>
      <c r="F1032" t="b">
        <f>AND('z3'!A917=setall!A917,'z3'!B917=setall!B917, 'z3'!C917=setall!C917, 'z3'!D917=setall!D917)</f>
        <v>0</v>
      </c>
    </row>
    <row r="1033" spans="1:6" x14ac:dyDescent="0.35">
      <c r="A1033" t="s">
        <v>1396</v>
      </c>
      <c r="B1033" t="s">
        <v>20</v>
      </c>
      <c r="C1033">
        <v>3</v>
      </c>
      <c r="D1033" t="s">
        <v>8</v>
      </c>
      <c r="E1033">
        <v>0.253036499023437</v>
      </c>
      <c r="F1033" t="b">
        <f>AND('z3'!A16=setall!A16,'z3'!B16=setall!B16, 'z3'!C16=setall!C16, 'z3'!D16=setall!D16)</f>
        <v>0</v>
      </c>
    </row>
    <row r="1034" spans="1:6" x14ac:dyDescent="0.35">
      <c r="A1034" t="s">
        <v>1397</v>
      </c>
      <c r="B1034" t="s">
        <v>20</v>
      </c>
      <c r="C1034">
        <v>3</v>
      </c>
      <c r="D1034" t="s">
        <v>8</v>
      </c>
      <c r="E1034">
        <v>0.25346159934997498</v>
      </c>
      <c r="F1034" t="b">
        <f>AND('z3'!A92=setall!A92,'z3'!B92=setall!B92, 'z3'!C92=setall!C92, 'z3'!D92=setall!D92)</f>
        <v>0</v>
      </c>
    </row>
    <row r="1035" spans="1:6" x14ac:dyDescent="0.35">
      <c r="A1035" t="s">
        <v>1393</v>
      </c>
      <c r="B1035" t="s">
        <v>20</v>
      </c>
      <c r="C1035">
        <v>17</v>
      </c>
      <c r="D1035" t="s">
        <v>8</v>
      </c>
      <c r="E1035">
        <v>0.253726005554199</v>
      </c>
      <c r="F1035" t="b">
        <f>AND('z3'!A951=setall!A951,'z3'!B951=setall!B951, 'z3'!C951=setall!C951, 'z3'!D951=setall!D951)</f>
        <v>0</v>
      </c>
    </row>
    <row r="1036" spans="1:6" x14ac:dyDescent="0.35">
      <c r="A1036" t="s">
        <v>1392</v>
      </c>
      <c r="B1036" t="s">
        <v>20</v>
      </c>
      <c r="C1036">
        <v>4</v>
      </c>
      <c r="D1036" t="s">
        <v>8</v>
      </c>
      <c r="E1036">
        <v>0.25389456748962402</v>
      </c>
      <c r="F1036" t="b">
        <f>AND('z3'!A1003=setall!A1003,'z3'!B1003=setall!B1003, 'z3'!C1003=setall!C1003, 'z3'!D1003=setall!D1003)</f>
        <v>0</v>
      </c>
    </row>
    <row r="1037" spans="1:6" x14ac:dyDescent="0.35">
      <c r="A1037" t="s">
        <v>1390</v>
      </c>
      <c r="B1037" t="s">
        <v>5</v>
      </c>
      <c r="C1037">
        <v>19</v>
      </c>
      <c r="D1037" t="s">
        <v>8</v>
      </c>
      <c r="E1037">
        <v>0.25499320030212402</v>
      </c>
      <c r="F1037" t="b">
        <f>AND('z3'!A918=setall!A918,'z3'!B918=setall!B918, 'z3'!C918=setall!C918, 'z3'!D918=setall!D918)</f>
        <v>0</v>
      </c>
    </row>
    <row r="1038" spans="1:6" x14ac:dyDescent="0.35">
      <c r="A1038" t="s">
        <v>1384</v>
      </c>
      <c r="B1038" t="s">
        <v>20</v>
      </c>
      <c r="C1038">
        <v>9</v>
      </c>
      <c r="D1038" t="s">
        <v>8</v>
      </c>
      <c r="E1038">
        <v>0.25510454177856401</v>
      </c>
      <c r="F1038" t="b">
        <f>AND('z3'!A461=setall!A461,'z3'!B461=setall!B461, 'z3'!C461=setall!C461, 'z3'!D461=setall!D461)</f>
        <v>0</v>
      </c>
    </row>
    <row r="1039" spans="1:6" x14ac:dyDescent="0.35">
      <c r="A1039" t="s">
        <v>1394</v>
      </c>
      <c r="B1039" t="s">
        <v>20</v>
      </c>
      <c r="C1039">
        <v>22</v>
      </c>
      <c r="D1039" t="s">
        <v>8</v>
      </c>
      <c r="E1039">
        <v>0.25526070594787598</v>
      </c>
      <c r="F1039" t="b">
        <f>AND('z3'!A1149=setall!A1149,'z3'!B1149=setall!B1149, 'z3'!C1149=setall!C1149, 'z3'!D1149=setall!D1149)</f>
        <v>0</v>
      </c>
    </row>
    <row r="1040" spans="1:6" x14ac:dyDescent="0.35">
      <c r="A1040" t="s">
        <v>1394</v>
      </c>
      <c r="B1040" t="s">
        <v>20</v>
      </c>
      <c r="C1040">
        <v>19</v>
      </c>
      <c r="D1040" t="s">
        <v>8</v>
      </c>
      <c r="E1040">
        <v>0.255880117416381</v>
      </c>
      <c r="F1040" t="b">
        <f>AND('z3'!A1146=setall!A1146,'z3'!B1146=setall!B1146, 'z3'!C1146=setall!C1146, 'z3'!D1146=setall!D1146)</f>
        <v>0</v>
      </c>
    </row>
    <row r="1041" spans="1:6" x14ac:dyDescent="0.35">
      <c r="A1041" t="s">
        <v>1395</v>
      </c>
      <c r="B1041" t="s">
        <v>20</v>
      </c>
      <c r="C1041">
        <v>16</v>
      </c>
      <c r="D1041" t="s">
        <v>8</v>
      </c>
      <c r="E1041">
        <v>0.25599169731140098</v>
      </c>
      <c r="F1041" t="b">
        <f>AND('z3'!A1088=setall!A1088,'z3'!B1088=setall!B1088, 'z3'!C1088=setall!C1088, 'z3'!D1088=setall!D1088)</f>
        <v>0</v>
      </c>
    </row>
    <row r="1042" spans="1:6" x14ac:dyDescent="0.35">
      <c r="A1042" t="s">
        <v>1390</v>
      </c>
      <c r="B1042" t="s">
        <v>5</v>
      </c>
      <c r="C1042">
        <v>20</v>
      </c>
      <c r="D1042" t="s">
        <v>8</v>
      </c>
      <c r="E1042">
        <v>0.256156206130981</v>
      </c>
      <c r="F1042" t="b">
        <f>AND('z3'!A919=setall!A919,'z3'!B919=setall!B919, 'z3'!C919=setall!C919, 'z3'!D919=setall!D919)</f>
        <v>0</v>
      </c>
    </row>
    <row r="1043" spans="1:6" x14ac:dyDescent="0.35">
      <c r="A1043" t="s">
        <v>1389</v>
      </c>
      <c r="B1043" t="s">
        <v>20</v>
      </c>
      <c r="C1043">
        <v>8</v>
      </c>
      <c r="D1043" t="s">
        <v>8</v>
      </c>
      <c r="E1043">
        <v>0.25655055046081499</v>
      </c>
      <c r="F1043" t="b">
        <f>AND('z3'!A293=setall!A293,'z3'!B293=setall!B293, 'z3'!C293=setall!C293, 'z3'!D293=setall!D293)</f>
        <v>0</v>
      </c>
    </row>
    <row r="1044" spans="1:6" x14ac:dyDescent="0.35">
      <c r="A1044" t="s">
        <v>1395</v>
      </c>
      <c r="B1044" t="s">
        <v>20</v>
      </c>
      <c r="C1044">
        <v>17</v>
      </c>
      <c r="D1044" t="s">
        <v>8</v>
      </c>
      <c r="E1044">
        <v>0.25699591636657698</v>
      </c>
      <c r="F1044" t="b">
        <f>AND('z3'!A1089=setall!A1089,'z3'!B1089=setall!B1089, 'z3'!C1089=setall!C1089, 'z3'!D1089=setall!D1089)</f>
        <v>0</v>
      </c>
    </row>
    <row r="1045" spans="1:6" x14ac:dyDescent="0.35">
      <c r="A1045" t="s">
        <v>1394</v>
      </c>
      <c r="B1045" t="s">
        <v>20</v>
      </c>
      <c r="C1045">
        <v>16</v>
      </c>
      <c r="D1045" t="s">
        <v>8</v>
      </c>
      <c r="E1045">
        <v>0.25761985778808499</v>
      </c>
      <c r="F1045" t="b">
        <f>AND('z3'!A1143=setall!A1143,'z3'!B1143=setall!B1143, 'z3'!C1143=setall!C1143, 'z3'!D1143=setall!D1143)</f>
        <v>0</v>
      </c>
    </row>
    <row r="1046" spans="1:6" x14ac:dyDescent="0.35">
      <c r="A1046" t="s">
        <v>1394</v>
      </c>
      <c r="B1046" t="s">
        <v>20</v>
      </c>
      <c r="C1046">
        <v>23</v>
      </c>
      <c r="D1046" t="s">
        <v>8</v>
      </c>
      <c r="E1046">
        <v>0.25890827178955</v>
      </c>
      <c r="F1046" t="b">
        <f>AND('z3'!A1150=setall!A1150,'z3'!B1150=setall!B1150, 'z3'!C1150=setall!C1150, 'z3'!D1150=setall!D1150)</f>
        <v>0</v>
      </c>
    </row>
    <row r="1047" spans="1:6" x14ac:dyDescent="0.35">
      <c r="A1047" t="s">
        <v>1395</v>
      </c>
      <c r="B1047" t="s">
        <v>33</v>
      </c>
      <c r="C1047">
        <v>8</v>
      </c>
      <c r="D1047" t="s">
        <v>8</v>
      </c>
      <c r="E1047">
        <v>0.25899958610534601</v>
      </c>
      <c r="F1047" t="b">
        <f>AND('z3'!A1069=setall!A1069,'z3'!B1069=setall!B1069, 'z3'!C1069=setall!C1069, 'z3'!D1069=setall!D1069)</f>
        <v>0</v>
      </c>
    </row>
    <row r="1048" spans="1:6" x14ac:dyDescent="0.35">
      <c r="A1048" t="s">
        <v>1389</v>
      </c>
      <c r="B1048" t="s">
        <v>20</v>
      </c>
      <c r="C1048">
        <v>9</v>
      </c>
      <c r="D1048" t="s">
        <v>8</v>
      </c>
      <c r="E1048">
        <v>0.25918674468994102</v>
      </c>
      <c r="F1048" t="b">
        <f>AND('z3'!A294=setall!A294,'z3'!B294=setall!B294, 'z3'!C294=setall!C294, 'z3'!D294=setall!D294)</f>
        <v>0</v>
      </c>
    </row>
    <row r="1049" spans="1:6" x14ac:dyDescent="0.35">
      <c r="A1049" t="s">
        <v>1392</v>
      </c>
      <c r="B1049" t="s">
        <v>20</v>
      </c>
      <c r="C1049">
        <v>17</v>
      </c>
      <c r="D1049" t="s">
        <v>8</v>
      </c>
      <c r="E1049">
        <v>0.25971817970275801</v>
      </c>
      <c r="F1049" t="b">
        <f>AND('z3'!A1016=setall!A1016,'z3'!B1016=setall!B1016, 'z3'!C1016=setall!C1016, 'z3'!D1016=setall!D1016)</f>
        <v>0</v>
      </c>
    </row>
    <row r="1050" spans="1:6" x14ac:dyDescent="0.35">
      <c r="A1050" t="s">
        <v>1376</v>
      </c>
      <c r="B1050" t="s">
        <v>20</v>
      </c>
      <c r="C1050">
        <v>3</v>
      </c>
      <c r="D1050" t="s">
        <v>8</v>
      </c>
      <c r="E1050">
        <v>0.26004219055175698</v>
      </c>
      <c r="F1050" t="b">
        <f>AND('z3'!A1297=setall!A1297,'z3'!B1297=setall!B1297, 'z3'!C1297=setall!C1297, 'z3'!D1297=setall!D1297)</f>
        <v>0</v>
      </c>
    </row>
    <row r="1051" spans="1:6" x14ac:dyDescent="0.35">
      <c r="A1051" t="s">
        <v>1389</v>
      </c>
      <c r="B1051" t="s">
        <v>20</v>
      </c>
      <c r="C1051">
        <v>10</v>
      </c>
      <c r="D1051" t="s">
        <v>8</v>
      </c>
      <c r="E1051">
        <v>0.26080322265625</v>
      </c>
      <c r="F1051" t="b">
        <f>AND('z3'!A295=setall!A295,'z3'!B295=setall!B295, 'z3'!C295=setall!C295, 'z3'!D295=setall!D295)</f>
        <v>0</v>
      </c>
    </row>
    <row r="1052" spans="1:6" x14ac:dyDescent="0.35">
      <c r="A1052" t="s">
        <v>1389</v>
      </c>
      <c r="B1052" t="s">
        <v>20</v>
      </c>
      <c r="C1052">
        <v>26</v>
      </c>
      <c r="D1052" t="s">
        <v>8</v>
      </c>
      <c r="E1052">
        <v>0.26127505302429199</v>
      </c>
      <c r="F1052" t="b">
        <f>AND('z3'!A311=setall!A311,'z3'!B311=setall!B311, 'z3'!C311=setall!C311, 'z3'!D311=setall!D311)</f>
        <v>0</v>
      </c>
    </row>
    <row r="1053" spans="1:6" x14ac:dyDescent="0.35">
      <c r="A1053" t="s">
        <v>1389</v>
      </c>
      <c r="B1053" t="s">
        <v>20</v>
      </c>
      <c r="C1053">
        <v>25</v>
      </c>
      <c r="D1053" t="s">
        <v>8</v>
      </c>
      <c r="E1053">
        <v>0.26152276992797802</v>
      </c>
      <c r="F1053" t="b">
        <f>AND('z3'!A310=setall!A310,'z3'!B310=setall!B310, 'z3'!C310=setall!C310, 'z3'!D310=setall!D310)</f>
        <v>0</v>
      </c>
    </row>
    <row r="1054" spans="1:6" x14ac:dyDescent="0.35">
      <c r="A1054" t="s">
        <v>1393</v>
      </c>
      <c r="B1054" t="s">
        <v>20</v>
      </c>
      <c r="C1054">
        <v>27</v>
      </c>
      <c r="D1054" t="s">
        <v>8</v>
      </c>
      <c r="E1054">
        <v>0.261883735656738</v>
      </c>
      <c r="F1054" t="b">
        <f>AND('z3'!A961=setall!A961,'z3'!B961=setall!B961, 'z3'!C961=setall!C961, 'z3'!D961=setall!D961)</f>
        <v>0</v>
      </c>
    </row>
    <row r="1055" spans="1:6" x14ac:dyDescent="0.35">
      <c r="A1055" t="s">
        <v>1389</v>
      </c>
      <c r="B1055" t="s">
        <v>20</v>
      </c>
      <c r="C1055">
        <v>22</v>
      </c>
      <c r="D1055" t="s">
        <v>8</v>
      </c>
      <c r="E1055">
        <v>0.262042045593261</v>
      </c>
      <c r="F1055" t="b">
        <f>AND('z3'!A307=setall!A307,'z3'!B307=setall!B307, 'z3'!C307=setall!C307, 'z3'!D307=setall!D307)</f>
        <v>0</v>
      </c>
    </row>
    <row r="1056" spans="1:6" x14ac:dyDescent="0.35">
      <c r="A1056" t="s">
        <v>1393</v>
      </c>
      <c r="B1056" t="s">
        <v>5</v>
      </c>
      <c r="C1056">
        <v>30</v>
      </c>
      <c r="D1056" t="s">
        <v>8</v>
      </c>
      <c r="E1056">
        <v>0.26284027099609297</v>
      </c>
      <c r="F1056" t="b">
        <f>AND('z3'!A995=setall!A995,'z3'!B995=setall!B995, 'z3'!C995=setall!C995, 'z3'!D995=setall!D995)</f>
        <v>0</v>
      </c>
    </row>
    <row r="1057" spans="1:6" x14ac:dyDescent="0.35">
      <c r="A1057" t="s">
        <v>1393</v>
      </c>
      <c r="B1057" t="s">
        <v>20</v>
      </c>
      <c r="C1057">
        <v>30</v>
      </c>
      <c r="D1057" t="s">
        <v>8</v>
      </c>
      <c r="E1057">
        <v>0.26482939720153797</v>
      </c>
      <c r="F1057" t="b">
        <f>AND('z3'!A964=setall!A964,'z3'!B964=setall!B964, 'z3'!C964=setall!C964, 'z3'!D964=setall!D964)</f>
        <v>0</v>
      </c>
    </row>
    <row r="1058" spans="1:6" x14ac:dyDescent="0.35">
      <c r="A1058" t="s">
        <v>1376</v>
      </c>
      <c r="B1058" t="s">
        <v>20</v>
      </c>
      <c r="C1058">
        <v>4</v>
      </c>
      <c r="D1058" t="s">
        <v>8</v>
      </c>
      <c r="E1058">
        <v>0.26569128036499001</v>
      </c>
      <c r="F1058" t="b">
        <f>AND('z3'!A1298=setall!A1298,'z3'!B1298=setall!B1298, 'z3'!C1298=setall!C1298, 'z3'!D1298=setall!D1298)</f>
        <v>0</v>
      </c>
    </row>
    <row r="1059" spans="1:6" x14ac:dyDescent="0.35">
      <c r="A1059" t="s">
        <v>1385</v>
      </c>
      <c r="B1059" t="s">
        <v>20</v>
      </c>
      <c r="C1059">
        <v>9</v>
      </c>
      <c r="D1059" t="s">
        <v>8</v>
      </c>
      <c r="E1059">
        <v>0.265840053558349</v>
      </c>
      <c r="F1059" t="b">
        <f>AND('z3'!A528=setall!A528,'z3'!B528=setall!B528, 'z3'!C528=setall!C528, 'z3'!D528=setall!D528)</f>
        <v>0</v>
      </c>
    </row>
    <row r="1060" spans="1:6" x14ac:dyDescent="0.35">
      <c r="A1060" t="s">
        <v>1392</v>
      </c>
      <c r="B1060" t="s">
        <v>20</v>
      </c>
      <c r="C1060">
        <v>27</v>
      </c>
      <c r="D1060" t="s">
        <v>8</v>
      </c>
      <c r="E1060">
        <v>0.265869140625</v>
      </c>
      <c r="F1060" t="b">
        <f>AND('z3'!A1026=setall!A1026,'z3'!B1026=setall!B1026, 'z3'!C1026=setall!C1026, 'z3'!D1026=setall!D1026)</f>
        <v>0</v>
      </c>
    </row>
    <row r="1061" spans="1:6" x14ac:dyDescent="0.35">
      <c r="A1061" t="s">
        <v>1392</v>
      </c>
      <c r="B1061" t="s">
        <v>20</v>
      </c>
      <c r="C1061">
        <v>30</v>
      </c>
      <c r="D1061" t="s">
        <v>8</v>
      </c>
      <c r="E1061">
        <v>0.26867938041687001</v>
      </c>
      <c r="F1061" t="b">
        <f>AND('z3'!A1029=setall!A1029,'z3'!B1029=setall!B1029, 'z3'!C1029=setall!C1029, 'z3'!D1029=setall!D1029)</f>
        <v>0</v>
      </c>
    </row>
    <row r="1062" spans="1:6" x14ac:dyDescent="0.35">
      <c r="A1062" t="s">
        <v>1390</v>
      </c>
      <c r="B1062" t="s">
        <v>5</v>
      </c>
      <c r="C1062">
        <v>27</v>
      </c>
      <c r="D1062" t="s">
        <v>8</v>
      </c>
      <c r="E1062">
        <v>0.26875495910644498</v>
      </c>
      <c r="F1062" t="b">
        <f>AND('z3'!A926=setall!A926,'z3'!B926=setall!B926, 'z3'!C926=setall!C926, 'z3'!D926=setall!D926)</f>
        <v>0</v>
      </c>
    </row>
    <row r="1063" spans="1:6" x14ac:dyDescent="0.35">
      <c r="A1063" t="s">
        <v>1390</v>
      </c>
      <c r="B1063" t="s">
        <v>5</v>
      </c>
      <c r="C1063">
        <v>26</v>
      </c>
      <c r="D1063" t="s">
        <v>8</v>
      </c>
      <c r="E1063">
        <v>0.26951956748962402</v>
      </c>
      <c r="F1063" t="b">
        <f>AND('z3'!A925=setall!A925,'z3'!B925=setall!B925, 'z3'!C925=setall!C925, 'z3'!D925=setall!D925)</f>
        <v>0</v>
      </c>
    </row>
    <row r="1064" spans="1:6" x14ac:dyDescent="0.35">
      <c r="A1064" t="s">
        <v>1384</v>
      </c>
      <c r="B1064" t="s">
        <v>5</v>
      </c>
      <c r="C1064">
        <v>19</v>
      </c>
      <c r="D1064" t="s">
        <v>8</v>
      </c>
      <c r="E1064">
        <v>0.27113270759582497</v>
      </c>
      <c r="F1064" t="b">
        <f>AND('z3'!A500=setall!A500,'z3'!B500=setall!B500, 'z3'!C500=setall!C500, 'z3'!D500=setall!D500)</f>
        <v>0</v>
      </c>
    </row>
    <row r="1065" spans="1:6" x14ac:dyDescent="0.35">
      <c r="A1065" t="s">
        <v>1379</v>
      </c>
      <c r="B1065" t="s">
        <v>5</v>
      </c>
      <c r="C1065">
        <v>0</v>
      </c>
      <c r="D1065" t="s">
        <v>8</v>
      </c>
      <c r="E1065">
        <v>0.27311468124389598</v>
      </c>
      <c r="F1065" t="b">
        <f>AND('z3'!A1209=setall!A1209,'z3'!B1209=setall!B1209, 'z3'!C1209=setall!C1209, 'z3'!D1209=setall!D1209)</f>
        <v>0</v>
      </c>
    </row>
    <row r="1066" spans="1:6" x14ac:dyDescent="0.35">
      <c r="A1066" t="s">
        <v>1387</v>
      </c>
      <c r="B1066" t="s">
        <v>5</v>
      </c>
      <c r="C1066">
        <v>14</v>
      </c>
      <c r="D1066" t="s">
        <v>8</v>
      </c>
      <c r="E1066">
        <v>0.27317237854003901</v>
      </c>
      <c r="F1066" t="b">
        <f>AND('z3'!A791=setall!A791,'z3'!B791=setall!B791, 'z3'!C791=setall!C791, 'z3'!D791=setall!D791)</f>
        <v>0</v>
      </c>
    </row>
    <row r="1067" spans="1:6" x14ac:dyDescent="0.35">
      <c r="A1067" t="s">
        <v>1387</v>
      </c>
      <c r="B1067" t="s">
        <v>5</v>
      </c>
      <c r="C1067">
        <v>12</v>
      </c>
      <c r="D1067" t="s">
        <v>8</v>
      </c>
      <c r="E1067">
        <v>0.27361512184143</v>
      </c>
      <c r="F1067" t="b">
        <f>AND('z3'!A789=setall!A789,'z3'!B789=setall!B789, 'z3'!C789=setall!C789, 'z3'!D789=setall!D789)</f>
        <v>0</v>
      </c>
    </row>
    <row r="1068" spans="1:6" x14ac:dyDescent="0.35">
      <c r="A1068" t="s">
        <v>1387</v>
      </c>
      <c r="B1068" t="s">
        <v>5</v>
      </c>
      <c r="C1068">
        <v>17</v>
      </c>
      <c r="D1068" t="s">
        <v>8</v>
      </c>
      <c r="E1068">
        <v>0.274244785308837</v>
      </c>
      <c r="F1068" t="b">
        <f>AND('z3'!A794=setall!A794,'z3'!B794=setall!B794, 'z3'!C794=setall!C794, 'z3'!D794=setall!D794)</f>
        <v>0</v>
      </c>
    </row>
    <row r="1069" spans="1:6" x14ac:dyDescent="0.35">
      <c r="A1069" t="s">
        <v>1387</v>
      </c>
      <c r="B1069" t="s">
        <v>5</v>
      </c>
      <c r="C1069">
        <v>13</v>
      </c>
      <c r="D1069" t="s">
        <v>8</v>
      </c>
      <c r="E1069">
        <v>0.275035619735717</v>
      </c>
      <c r="F1069" t="b">
        <f>AND('z3'!A790=setall!A790,'z3'!B790=setall!B790, 'z3'!C790=setall!C790, 'z3'!D790=setall!D790)</f>
        <v>0</v>
      </c>
    </row>
    <row r="1070" spans="1:6" x14ac:dyDescent="0.35">
      <c r="A1070" t="s">
        <v>1394</v>
      </c>
      <c r="B1070" t="s">
        <v>33</v>
      </c>
      <c r="C1070">
        <v>5</v>
      </c>
      <c r="D1070" t="s">
        <v>6</v>
      </c>
      <c r="E1070">
        <v>0.27716183662414501</v>
      </c>
      <c r="F1070" t="b">
        <f>AND('z3'!A1121=setall!A1121,'z3'!B1121=setall!B1121, 'z3'!C1121=setall!C1121, 'z3'!D1121=setall!D1121)</f>
        <v>0</v>
      </c>
    </row>
    <row r="1071" spans="1:6" x14ac:dyDescent="0.35">
      <c r="A1071" t="s">
        <v>1394</v>
      </c>
      <c r="B1071" t="s">
        <v>20</v>
      </c>
      <c r="C1071">
        <v>18</v>
      </c>
      <c r="D1071" t="s">
        <v>8</v>
      </c>
      <c r="E1071">
        <v>0.27728939056396401</v>
      </c>
      <c r="F1071" t="b">
        <f>AND('z3'!A1145=setall!A1145,'z3'!B1145=setall!B1145, 'z3'!C1145=setall!C1145, 'z3'!D1145=setall!D1145)</f>
        <v>0</v>
      </c>
    </row>
    <row r="1072" spans="1:6" x14ac:dyDescent="0.35">
      <c r="A1072" t="s">
        <v>1387</v>
      </c>
      <c r="B1072" t="s">
        <v>5</v>
      </c>
      <c r="C1072">
        <v>10</v>
      </c>
      <c r="D1072" t="s">
        <v>8</v>
      </c>
      <c r="E1072">
        <v>0.27859592437744102</v>
      </c>
      <c r="F1072" t="b">
        <f>AND('z3'!A787=setall!A787,'z3'!B787=setall!B787, 'z3'!C787=setall!C787, 'z3'!D787=setall!D787)</f>
        <v>0</v>
      </c>
    </row>
    <row r="1073" spans="1:6" x14ac:dyDescent="0.35">
      <c r="A1073" t="s">
        <v>1395</v>
      </c>
      <c r="B1073" t="s">
        <v>33</v>
      </c>
      <c r="C1073">
        <v>5</v>
      </c>
      <c r="D1073" t="s">
        <v>6</v>
      </c>
      <c r="E1073">
        <v>0.27907657623290999</v>
      </c>
      <c r="F1073" t="b">
        <f>AND('z3'!A1066=setall!A1066,'z3'!B1066=setall!B1066, 'z3'!C1066=setall!C1066, 'z3'!D1066=setall!D1066)</f>
        <v>0</v>
      </c>
    </row>
    <row r="1074" spans="1:6" x14ac:dyDescent="0.35">
      <c r="A1074" t="s">
        <v>1389</v>
      </c>
      <c r="B1074" t="s">
        <v>33</v>
      </c>
      <c r="C1074">
        <v>5</v>
      </c>
      <c r="D1074" t="s">
        <v>8</v>
      </c>
      <c r="E1074">
        <v>0.27948498725891102</v>
      </c>
      <c r="F1074" t="b">
        <f>AND('z3'!A278=setall!A278,'z3'!B278=setall!B278, 'z3'!C278=setall!C278, 'z3'!D278=setall!D278)</f>
        <v>0</v>
      </c>
    </row>
    <row r="1075" spans="1:6" x14ac:dyDescent="0.35">
      <c r="A1075" t="s">
        <v>1385</v>
      </c>
      <c r="B1075" t="s">
        <v>5</v>
      </c>
      <c r="C1075">
        <v>19</v>
      </c>
      <c r="D1075" t="s">
        <v>8</v>
      </c>
      <c r="E1075">
        <v>0.27991223335266102</v>
      </c>
      <c r="F1075" t="b">
        <f>AND('z3'!A570=setall!A570,'z3'!B570=setall!B570, 'z3'!C570=setall!C570, 'z3'!D570=setall!D570)</f>
        <v>0</v>
      </c>
    </row>
    <row r="1076" spans="1:6" x14ac:dyDescent="0.35">
      <c r="A1076" t="s">
        <v>1386</v>
      </c>
      <c r="B1076" t="s">
        <v>20</v>
      </c>
      <c r="C1076">
        <v>9</v>
      </c>
      <c r="D1076" t="s">
        <v>8</v>
      </c>
      <c r="E1076">
        <v>0.28026580810546797</v>
      </c>
      <c r="F1076" t="b">
        <f>AND('z3'!A713=setall!A713,'z3'!B713=setall!B713, 'z3'!C713=setall!C713, 'z3'!D713=setall!D713)</f>
        <v>0</v>
      </c>
    </row>
    <row r="1077" spans="1:6" x14ac:dyDescent="0.35">
      <c r="A1077" t="s">
        <v>1384</v>
      </c>
      <c r="B1077" t="s">
        <v>5</v>
      </c>
      <c r="C1077">
        <v>15</v>
      </c>
      <c r="D1077" t="s">
        <v>8</v>
      </c>
      <c r="E1077">
        <v>0.280804634094238</v>
      </c>
      <c r="F1077" t="b">
        <f>AND('z3'!A496=setall!A496,'z3'!B496=setall!B496, 'z3'!C496=setall!C496, 'z3'!D496=setall!D496)</f>
        <v>0</v>
      </c>
    </row>
    <row r="1078" spans="1:6" x14ac:dyDescent="0.35">
      <c r="A1078" t="s">
        <v>1386</v>
      </c>
      <c r="B1078" t="s">
        <v>20</v>
      </c>
      <c r="C1078">
        <v>11</v>
      </c>
      <c r="D1078" t="s">
        <v>8</v>
      </c>
      <c r="E1078">
        <v>0.28111839294433499</v>
      </c>
      <c r="F1078" t="b">
        <f>AND('z3'!A715=setall!A715,'z3'!B715=setall!B715, 'z3'!C715=setall!C715, 'z3'!D715=setall!D715)</f>
        <v>0</v>
      </c>
    </row>
    <row r="1079" spans="1:6" x14ac:dyDescent="0.35">
      <c r="A1079" t="s">
        <v>1389</v>
      </c>
      <c r="B1079" t="s">
        <v>33</v>
      </c>
      <c r="C1079">
        <v>4</v>
      </c>
      <c r="D1079" t="s">
        <v>8</v>
      </c>
      <c r="E1079">
        <v>0.28154706954955999</v>
      </c>
      <c r="F1079" t="b">
        <f>AND('z3'!A277=setall!A277,'z3'!B277=setall!B277, 'z3'!C277=setall!C277, 'z3'!D277=setall!D277)</f>
        <v>0</v>
      </c>
    </row>
    <row r="1080" spans="1:6" x14ac:dyDescent="0.35">
      <c r="A1080" t="s">
        <v>1388</v>
      </c>
      <c r="B1080" t="s">
        <v>20</v>
      </c>
      <c r="C1080">
        <v>4</v>
      </c>
      <c r="D1080" t="s">
        <v>8</v>
      </c>
      <c r="E1080">
        <v>0.28201651573181102</v>
      </c>
      <c r="F1080" t="b">
        <f>AND('z3'!A355=setall!A355,'z3'!B355=setall!B355, 'z3'!C355=setall!C355, 'z3'!D355=setall!D355)</f>
        <v>0</v>
      </c>
    </row>
    <row r="1081" spans="1:6" x14ac:dyDescent="0.35">
      <c r="A1081" t="s">
        <v>1386</v>
      </c>
      <c r="B1081" t="s">
        <v>20</v>
      </c>
      <c r="C1081">
        <v>14</v>
      </c>
      <c r="D1081" t="s">
        <v>8</v>
      </c>
      <c r="E1081">
        <v>0.28204274177551197</v>
      </c>
      <c r="F1081" t="b">
        <f>AND('z3'!A718=setall!A718,'z3'!B718=setall!B718, 'z3'!C718=setall!C718, 'z3'!D718=setall!D718)</f>
        <v>0</v>
      </c>
    </row>
    <row r="1082" spans="1:6" x14ac:dyDescent="0.35">
      <c r="A1082" t="s">
        <v>1386</v>
      </c>
      <c r="B1082" t="s">
        <v>20</v>
      </c>
      <c r="C1082">
        <v>10</v>
      </c>
      <c r="D1082" t="s">
        <v>8</v>
      </c>
      <c r="E1082">
        <v>0.28205370903015098</v>
      </c>
      <c r="F1082" t="b">
        <f>AND('z3'!A714=setall!A714,'z3'!B714=setall!B714, 'z3'!C714=setall!C714, 'z3'!D714=setall!D714)</f>
        <v>0</v>
      </c>
    </row>
    <row r="1083" spans="1:6" x14ac:dyDescent="0.35">
      <c r="A1083" t="s">
        <v>1388</v>
      </c>
      <c r="B1083" t="s">
        <v>20</v>
      </c>
      <c r="C1083">
        <v>10</v>
      </c>
      <c r="D1083" t="s">
        <v>8</v>
      </c>
      <c r="E1083">
        <v>0.28320240974426197</v>
      </c>
      <c r="F1083" t="b">
        <f>AND('z3'!A361=setall!A361,'z3'!B361=setall!B361, 'z3'!C361=setall!C361, 'z3'!D361=setall!D361)</f>
        <v>0</v>
      </c>
    </row>
    <row r="1084" spans="1:6" x14ac:dyDescent="0.35">
      <c r="A1084" t="s">
        <v>1386</v>
      </c>
      <c r="B1084" t="s">
        <v>20</v>
      </c>
      <c r="C1084">
        <v>13</v>
      </c>
      <c r="D1084" t="s">
        <v>8</v>
      </c>
      <c r="E1084">
        <v>0.28410124778747498</v>
      </c>
      <c r="F1084" t="b">
        <f>AND('z3'!A717=setall!A717,'z3'!B717=setall!B717, 'z3'!C717=setall!C717, 'z3'!D717=setall!D717)</f>
        <v>0</v>
      </c>
    </row>
    <row r="1085" spans="1:6" x14ac:dyDescent="0.35">
      <c r="A1085" t="s">
        <v>1386</v>
      </c>
      <c r="B1085" t="s">
        <v>5</v>
      </c>
      <c r="C1085">
        <v>11</v>
      </c>
      <c r="D1085" t="s">
        <v>8</v>
      </c>
      <c r="E1085">
        <v>0.28417253494262601</v>
      </c>
      <c r="F1085" t="b">
        <f>AND('z3'!A735=setall!A735,'z3'!B735=setall!B735, 'z3'!C735=setall!C735, 'z3'!D735=setall!D735)</f>
        <v>0</v>
      </c>
    </row>
    <row r="1086" spans="1:6" x14ac:dyDescent="0.35">
      <c r="A1086" t="s">
        <v>1388</v>
      </c>
      <c r="B1086" t="s">
        <v>20</v>
      </c>
      <c r="C1086">
        <v>11</v>
      </c>
      <c r="D1086" t="s">
        <v>8</v>
      </c>
      <c r="E1086">
        <v>0.28504037857055597</v>
      </c>
      <c r="F1086" t="b">
        <f>AND('z3'!A362=setall!A362,'z3'!B362=setall!B362, 'z3'!C362=setall!C362, 'z3'!D362=setall!D362)</f>
        <v>0</v>
      </c>
    </row>
    <row r="1087" spans="1:6" x14ac:dyDescent="0.35">
      <c r="A1087" t="s">
        <v>1386</v>
      </c>
      <c r="B1087" t="s">
        <v>20</v>
      </c>
      <c r="C1087">
        <v>17</v>
      </c>
      <c r="D1087" t="s">
        <v>8</v>
      </c>
      <c r="E1087">
        <v>0.28550982475280701</v>
      </c>
      <c r="F1087" t="b">
        <f>AND('z3'!A721=setall!A721,'z3'!B721=setall!B721, 'z3'!C721=setall!C721, 'z3'!D721=setall!D721)</f>
        <v>0</v>
      </c>
    </row>
    <row r="1088" spans="1:6" x14ac:dyDescent="0.35">
      <c r="A1088" t="s">
        <v>1386</v>
      </c>
      <c r="B1088" t="s">
        <v>20</v>
      </c>
      <c r="C1088">
        <v>12</v>
      </c>
      <c r="D1088" t="s">
        <v>8</v>
      </c>
      <c r="E1088">
        <v>0.28593206405639598</v>
      </c>
      <c r="F1088" t="b">
        <f>AND('z3'!A716=setall!A716,'z3'!B716=setall!B716, 'z3'!C716=setall!C716, 'z3'!D716=setall!D716)</f>
        <v>0</v>
      </c>
    </row>
    <row r="1089" spans="1:6" x14ac:dyDescent="0.35">
      <c r="A1089" t="s">
        <v>1388</v>
      </c>
      <c r="B1089" t="s">
        <v>20</v>
      </c>
      <c r="C1089">
        <v>12</v>
      </c>
      <c r="D1089" t="s">
        <v>8</v>
      </c>
      <c r="E1089">
        <v>0.28600978851318298</v>
      </c>
      <c r="F1089" t="b">
        <f>AND('z3'!A363=setall!A363,'z3'!B363=setall!B363, 'z3'!C363=setall!C363, 'z3'!D363=setall!D363)</f>
        <v>0</v>
      </c>
    </row>
    <row r="1090" spans="1:6" x14ac:dyDescent="0.35">
      <c r="A1090" t="s">
        <v>1385</v>
      </c>
      <c r="B1090" t="s">
        <v>5</v>
      </c>
      <c r="C1090">
        <v>15</v>
      </c>
      <c r="D1090" t="s">
        <v>8</v>
      </c>
      <c r="E1090">
        <v>0.28630113601684498</v>
      </c>
      <c r="F1090" t="b">
        <f>AND('z3'!A566=setall!A566,'z3'!B566=setall!B566, 'z3'!C566=setall!C566, 'z3'!D566=setall!D566)</f>
        <v>0</v>
      </c>
    </row>
    <row r="1091" spans="1:6" x14ac:dyDescent="0.35">
      <c r="A1091" t="s">
        <v>1384</v>
      </c>
      <c r="B1091" t="s">
        <v>5</v>
      </c>
      <c r="C1091">
        <v>16</v>
      </c>
      <c r="D1091" t="s">
        <v>8</v>
      </c>
      <c r="E1091">
        <v>0.28713846206665</v>
      </c>
      <c r="F1091" t="b">
        <f>AND('z3'!A497=setall!A497,'z3'!B497=setall!B497, 'z3'!C497=setall!C497, 'z3'!D497=setall!D497)</f>
        <v>0</v>
      </c>
    </row>
    <row r="1092" spans="1:6" x14ac:dyDescent="0.35">
      <c r="A1092" t="s">
        <v>1385</v>
      </c>
      <c r="B1092" t="s">
        <v>5</v>
      </c>
      <c r="C1092">
        <v>17</v>
      </c>
      <c r="D1092" t="s">
        <v>8</v>
      </c>
      <c r="E1092">
        <v>0.28989434242248502</v>
      </c>
      <c r="F1092" t="b">
        <f>AND('z3'!A568=setall!A568,'z3'!B568=setall!B568, 'z3'!C568=setall!C568, 'z3'!D568=setall!D568)</f>
        <v>0</v>
      </c>
    </row>
    <row r="1093" spans="1:6" x14ac:dyDescent="0.35">
      <c r="A1093" t="s">
        <v>1384</v>
      </c>
      <c r="B1093" t="s">
        <v>5</v>
      </c>
      <c r="C1093">
        <v>26</v>
      </c>
      <c r="D1093" t="s">
        <v>8</v>
      </c>
      <c r="E1093">
        <v>0.29048395156860302</v>
      </c>
      <c r="F1093" t="b">
        <f>AND('z3'!A507=setall!A507,'z3'!B507=setall!B507, 'z3'!C507=setall!C507, 'z3'!D507=setall!D507)</f>
        <v>0</v>
      </c>
    </row>
    <row r="1094" spans="1:6" x14ac:dyDescent="0.35">
      <c r="A1094" t="s">
        <v>1385</v>
      </c>
      <c r="B1094" t="s">
        <v>5</v>
      </c>
      <c r="C1094">
        <v>16</v>
      </c>
      <c r="D1094" t="s">
        <v>8</v>
      </c>
      <c r="E1094">
        <v>0.29060602188110302</v>
      </c>
      <c r="F1094" t="b">
        <f>AND('z3'!A567=setall!A567,'z3'!B567=setall!B567, 'z3'!C567=setall!C567, 'z3'!D567=setall!D567)</f>
        <v>0</v>
      </c>
    </row>
    <row r="1095" spans="1:6" x14ac:dyDescent="0.35">
      <c r="A1095" t="s">
        <v>1385</v>
      </c>
      <c r="B1095" t="s">
        <v>5</v>
      </c>
      <c r="C1095">
        <v>27</v>
      </c>
      <c r="D1095" t="s">
        <v>8</v>
      </c>
      <c r="E1095">
        <v>0.29710412025451599</v>
      </c>
      <c r="F1095" t="b">
        <f>AND('z3'!A578=setall!A578,'z3'!B578=setall!B578, 'z3'!C578=setall!C578, 'z3'!D578=setall!D578)</f>
        <v>0</v>
      </c>
    </row>
    <row r="1096" spans="1:6" x14ac:dyDescent="0.35">
      <c r="A1096" t="s">
        <v>1384</v>
      </c>
      <c r="B1096" t="s">
        <v>5</v>
      </c>
      <c r="C1096">
        <v>25</v>
      </c>
      <c r="D1096" t="s">
        <v>8</v>
      </c>
      <c r="E1096">
        <v>0.29712533950805597</v>
      </c>
      <c r="F1096" t="b">
        <f>AND('z3'!A506=setall!A506,'z3'!B506=setall!B506, 'z3'!C506=setall!C506, 'z3'!D506=setall!D506)</f>
        <v>0</v>
      </c>
    </row>
    <row r="1097" spans="1:6" x14ac:dyDescent="0.35">
      <c r="A1097" t="s">
        <v>1384</v>
      </c>
      <c r="B1097" t="s">
        <v>5</v>
      </c>
      <c r="C1097">
        <v>17</v>
      </c>
      <c r="D1097" t="s">
        <v>8</v>
      </c>
      <c r="E1097">
        <v>0.30139923095703097</v>
      </c>
      <c r="F1097" t="b">
        <f>AND('z3'!A498=setall!A498,'z3'!B498=setall!B498, 'z3'!C498=setall!C498, 'z3'!D498=setall!D498)</f>
        <v>0</v>
      </c>
    </row>
    <row r="1098" spans="1:6" x14ac:dyDescent="0.35">
      <c r="A1098" t="s">
        <v>1385</v>
      </c>
      <c r="B1098" t="s">
        <v>5</v>
      </c>
      <c r="C1098">
        <v>26</v>
      </c>
      <c r="D1098" t="s">
        <v>8</v>
      </c>
      <c r="E1098">
        <v>0.30495333671569802</v>
      </c>
      <c r="F1098" t="b">
        <f>AND('z3'!A577=setall!A577,'z3'!B577=setall!B577, 'z3'!C577=setall!C577, 'z3'!D577=setall!D577)</f>
        <v>0</v>
      </c>
    </row>
    <row r="1099" spans="1:6" x14ac:dyDescent="0.35">
      <c r="A1099" t="s">
        <v>1388</v>
      </c>
      <c r="B1099" t="s">
        <v>20</v>
      </c>
      <c r="C1099">
        <v>31</v>
      </c>
      <c r="D1099" t="s">
        <v>8</v>
      </c>
      <c r="E1099">
        <v>0.30772233009338301</v>
      </c>
      <c r="F1099" t="b">
        <f>AND('z3'!A382=setall!A382,'z3'!B382=setall!B382, 'z3'!C382=setall!C382, 'z3'!D382=setall!D382)</f>
        <v>0</v>
      </c>
    </row>
    <row r="1100" spans="1:6" x14ac:dyDescent="0.35">
      <c r="A1100" t="s">
        <v>1385</v>
      </c>
      <c r="B1100" t="s">
        <v>20</v>
      </c>
      <c r="C1100">
        <v>18</v>
      </c>
      <c r="D1100" t="s">
        <v>8</v>
      </c>
      <c r="E1100">
        <v>0.30832839012145902</v>
      </c>
      <c r="F1100" t="b">
        <f>AND('z3'!A537=setall!A537,'z3'!B537=setall!B537, 'z3'!C537=setall!C537, 'z3'!D537=setall!D537)</f>
        <v>0</v>
      </c>
    </row>
    <row r="1101" spans="1:6" x14ac:dyDescent="0.35">
      <c r="A1101" t="s">
        <v>1388</v>
      </c>
      <c r="B1101" t="s">
        <v>20</v>
      </c>
      <c r="C1101">
        <v>28</v>
      </c>
      <c r="D1101" t="s">
        <v>8</v>
      </c>
      <c r="E1101">
        <v>0.309821367263793</v>
      </c>
      <c r="F1101" t="b">
        <f>AND('z3'!A379=setall!A379,'z3'!B379=setall!B379, 'z3'!C379=setall!C379, 'z3'!D379=setall!D379)</f>
        <v>0</v>
      </c>
    </row>
    <row r="1102" spans="1:6" x14ac:dyDescent="0.35">
      <c r="A1102" t="s">
        <v>1386</v>
      </c>
      <c r="B1102" t="s">
        <v>5</v>
      </c>
      <c r="C1102">
        <v>18</v>
      </c>
      <c r="D1102" t="s">
        <v>8</v>
      </c>
      <c r="E1102">
        <v>0.31054234504699701</v>
      </c>
      <c r="F1102" t="b">
        <f>AND('z3'!A742=setall!A742,'z3'!B742=setall!B742, 'z3'!C742=setall!C742, 'z3'!D742=setall!D742)</f>
        <v>0</v>
      </c>
    </row>
    <row r="1103" spans="1:6" x14ac:dyDescent="0.35">
      <c r="A1103" t="s">
        <v>1387</v>
      </c>
      <c r="B1103" t="s">
        <v>5</v>
      </c>
      <c r="C1103">
        <v>18</v>
      </c>
      <c r="D1103" t="s">
        <v>8</v>
      </c>
      <c r="E1103">
        <v>0.314107656478881</v>
      </c>
      <c r="F1103" t="b">
        <f>AND('z3'!A795=setall!A795,'z3'!B795=setall!B795, 'z3'!C795=setall!C795, 'z3'!D795=setall!D795)</f>
        <v>0</v>
      </c>
    </row>
    <row r="1104" spans="1:6" x14ac:dyDescent="0.35">
      <c r="A1104" t="s">
        <v>1387</v>
      </c>
      <c r="B1104" t="s">
        <v>5</v>
      </c>
      <c r="C1104">
        <v>0</v>
      </c>
      <c r="D1104" t="s">
        <v>8</v>
      </c>
      <c r="E1104">
        <v>0.31447768211364702</v>
      </c>
      <c r="F1104" t="b">
        <f>AND('z3'!A777=setall!A777,'z3'!B777=setall!B777, 'z3'!C777=setall!C777, 'z3'!D777=setall!D777)</f>
        <v>0</v>
      </c>
    </row>
    <row r="1105" spans="1:6" x14ac:dyDescent="0.35">
      <c r="A1105" t="s">
        <v>1387</v>
      </c>
      <c r="B1105" t="s">
        <v>5</v>
      </c>
      <c r="C1105">
        <v>7</v>
      </c>
      <c r="D1105" t="s">
        <v>8</v>
      </c>
      <c r="E1105">
        <v>0.31545686721801702</v>
      </c>
      <c r="F1105" t="b">
        <f>AND('z3'!A784=setall!A784,'z3'!B784=setall!B784, 'z3'!C784=setall!C784, 'z3'!D784=setall!D784)</f>
        <v>0</v>
      </c>
    </row>
    <row r="1106" spans="1:6" x14ac:dyDescent="0.35">
      <c r="A1106" t="s">
        <v>1387</v>
      </c>
      <c r="B1106" t="s">
        <v>5</v>
      </c>
      <c r="C1106">
        <v>1</v>
      </c>
      <c r="D1106" t="s">
        <v>8</v>
      </c>
      <c r="E1106">
        <v>0.31604504585266102</v>
      </c>
      <c r="F1106" t="b">
        <f>AND('z3'!A778=setall!A778,'z3'!B778=setall!B778, 'z3'!C778=setall!C778, 'z3'!D778=setall!D778)</f>
        <v>0</v>
      </c>
    </row>
    <row r="1107" spans="1:6" x14ac:dyDescent="0.35">
      <c r="A1107" t="s">
        <v>1387</v>
      </c>
      <c r="B1107" t="s">
        <v>5</v>
      </c>
      <c r="C1107">
        <v>2</v>
      </c>
      <c r="D1107" t="s">
        <v>8</v>
      </c>
      <c r="E1107">
        <v>0.31729483604431102</v>
      </c>
      <c r="F1107" t="b">
        <f>AND('z3'!A779=setall!A779,'z3'!B779=setall!B779, 'z3'!C779=setall!C779, 'z3'!D779=setall!D779)</f>
        <v>0</v>
      </c>
    </row>
    <row r="1108" spans="1:6" x14ac:dyDescent="0.35">
      <c r="A1108" t="s">
        <v>1384</v>
      </c>
      <c r="B1108" t="s">
        <v>5</v>
      </c>
      <c r="C1108">
        <v>10</v>
      </c>
      <c r="D1108" t="s">
        <v>8</v>
      </c>
      <c r="E1108">
        <v>0.32065987586975098</v>
      </c>
      <c r="F1108" t="b">
        <f>AND('z3'!A491=setall!A491,'z3'!B491=setall!B491, 'z3'!C491=setall!C491, 'z3'!D491=setall!D491)</f>
        <v>0</v>
      </c>
    </row>
    <row r="1109" spans="1:6" x14ac:dyDescent="0.35">
      <c r="A1109" t="s">
        <v>1389</v>
      </c>
      <c r="B1109" t="s">
        <v>20</v>
      </c>
      <c r="C1109">
        <v>21</v>
      </c>
      <c r="D1109" t="s">
        <v>8</v>
      </c>
      <c r="E1109">
        <v>0.32104253768920898</v>
      </c>
      <c r="F1109" t="b">
        <f>AND('z3'!A306=setall!A306,'z3'!B306=setall!B306, 'z3'!C306=setall!C306, 'z3'!D306=setall!D306)</f>
        <v>0</v>
      </c>
    </row>
    <row r="1110" spans="1:6" x14ac:dyDescent="0.35">
      <c r="A1110" t="s">
        <v>1388</v>
      </c>
      <c r="B1110" t="s">
        <v>20</v>
      </c>
      <c r="C1110">
        <v>39</v>
      </c>
      <c r="D1110" t="s">
        <v>8</v>
      </c>
      <c r="E1110">
        <v>0.32140493392944303</v>
      </c>
      <c r="F1110" t="b">
        <f>AND('z3'!A390=setall!A390,'z3'!B390=setall!B390, 'z3'!C390=setall!C390, 'z3'!D390=setall!D390)</f>
        <v>0</v>
      </c>
    </row>
    <row r="1111" spans="1:6" x14ac:dyDescent="0.35">
      <c r="A1111" t="s">
        <v>1384</v>
      </c>
      <c r="B1111" t="s">
        <v>5</v>
      </c>
      <c r="C1111">
        <v>11</v>
      </c>
      <c r="D1111" t="s">
        <v>8</v>
      </c>
      <c r="E1111">
        <v>0.32313632965087802</v>
      </c>
      <c r="F1111" t="b">
        <f>AND('z3'!A492=setall!A492,'z3'!B492=setall!B492, 'z3'!C492=setall!C492, 'z3'!D492=setall!D492)</f>
        <v>0</v>
      </c>
    </row>
    <row r="1112" spans="1:6" x14ac:dyDescent="0.35">
      <c r="A1112" t="s">
        <v>1390</v>
      </c>
      <c r="B1112" t="s">
        <v>5</v>
      </c>
      <c r="C1112">
        <v>29</v>
      </c>
      <c r="D1112" t="s">
        <v>8</v>
      </c>
      <c r="E1112">
        <v>0.32391738891601501</v>
      </c>
      <c r="F1112" t="b">
        <f>AND('z3'!A928=setall!A928,'z3'!B928=setall!B928, 'z3'!C928=setall!C928, 'z3'!D928=setall!D928)</f>
        <v>0</v>
      </c>
    </row>
    <row r="1113" spans="1:6" x14ac:dyDescent="0.35">
      <c r="A1113" t="s">
        <v>1385</v>
      </c>
      <c r="B1113" t="s">
        <v>5</v>
      </c>
      <c r="C1113">
        <v>10</v>
      </c>
      <c r="D1113" t="s">
        <v>8</v>
      </c>
      <c r="E1113">
        <v>0.32527613639831499</v>
      </c>
      <c r="F1113" t="b">
        <f>AND('z3'!A561=setall!A561,'z3'!B561=setall!B561, 'z3'!C561=setall!C561, 'z3'!D561=setall!D561)</f>
        <v>0</v>
      </c>
    </row>
    <row r="1114" spans="1:6" x14ac:dyDescent="0.35">
      <c r="A1114" t="s">
        <v>1388</v>
      </c>
      <c r="B1114" t="s">
        <v>20</v>
      </c>
      <c r="C1114">
        <v>33</v>
      </c>
      <c r="D1114" t="s">
        <v>8</v>
      </c>
      <c r="E1114">
        <v>0.32574439048767001</v>
      </c>
      <c r="F1114" t="b">
        <f>AND('z3'!A384=setall!A384,'z3'!B384=setall!B384, 'z3'!C384=setall!C384, 'z3'!D384=setall!D384)</f>
        <v>0</v>
      </c>
    </row>
    <row r="1115" spans="1:6" x14ac:dyDescent="0.35">
      <c r="A1115" t="s">
        <v>1378</v>
      </c>
      <c r="B1115" t="s">
        <v>5</v>
      </c>
      <c r="C1115">
        <v>20</v>
      </c>
      <c r="D1115" t="s">
        <v>8</v>
      </c>
      <c r="E1115">
        <v>0.32594203948974598</v>
      </c>
      <c r="F1115" t="b">
        <f>AND('z3'!A1287=setall!A1287,'z3'!B1287=setall!B1287, 'z3'!C1287=setall!C1287, 'z3'!D1287=setall!D1287)</f>
        <v>0</v>
      </c>
    </row>
    <row r="1116" spans="1:6" x14ac:dyDescent="0.35">
      <c r="A1116" t="s">
        <v>1393</v>
      </c>
      <c r="B1116" t="s">
        <v>20</v>
      </c>
      <c r="C1116">
        <v>22</v>
      </c>
      <c r="D1116" t="s">
        <v>8</v>
      </c>
      <c r="E1116">
        <v>0.32729339599609297</v>
      </c>
      <c r="F1116" t="b">
        <f>AND('z3'!A956=setall!A956,'z3'!B956=setall!B956, 'z3'!C956=setall!C956, 'z3'!D956=setall!D956)</f>
        <v>0</v>
      </c>
    </row>
    <row r="1117" spans="1:6" x14ac:dyDescent="0.35">
      <c r="A1117" t="s">
        <v>1379</v>
      </c>
      <c r="B1117" t="s">
        <v>5</v>
      </c>
      <c r="C1117">
        <v>23</v>
      </c>
      <c r="D1117" t="s">
        <v>8</v>
      </c>
      <c r="E1117">
        <v>0.32779598236083901</v>
      </c>
      <c r="F1117" t="b">
        <f>AND('z3'!A1232=setall!A1232,'z3'!B1232=setall!B1232, 'z3'!C1232=setall!C1232, 'z3'!D1232=setall!D1232)</f>
        <v>0</v>
      </c>
    </row>
    <row r="1118" spans="1:6" x14ac:dyDescent="0.35">
      <c r="A1118" t="s">
        <v>1393</v>
      </c>
      <c r="B1118" t="s">
        <v>20</v>
      </c>
      <c r="C1118">
        <v>23</v>
      </c>
      <c r="D1118" t="s">
        <v>8</v>
      </c>
      <c r="E1118">
        <v>0.32936334609985302</v>
      </c>
      <c r="F1118" t="b">
        <f>AND('z3'!A957=setall!A957,'z3'!B957=setall!B957, 'z3'!C957=setall!C957, 'z3'!D957=setall!D957)</f>
        <v>0</v>
      </c>
    </row>
    <row r="1119" spans="1:6" x14ac:dyDescent="0.35">
      <c r="A1119" t="s">
        <v>1389</v>
      </c>
      <c r="B1119" t="s">
        <v>20</v>
      </c>
      <c r="C1119">
        <v>19</v>
      </c>
      <c r="D1119" t="s">
        <v>8</v>
      </c>
      <c r="E1119">
        <v>0.32990932464599598</v>
      </c>
      <c r="F1119" t="b">
        <f>AND('z3'!A304=setall!A304,'z3'!B304=setall!B304, 'z3'!C304=setall!C304, 'z3'!D304=setall!D304)</f>
        <v>0</v>
      </c>
    </row>
    <row r="1120" spans="1:6" x14ac:dyDescent="0.35">
      <c r="A1120" t="s">
        <v>1390</v>
      </c>
      <c r="B1120" t="s">
        <v>33</v>
      </c>
      <c r="C1120">
        <v>3</v>
      </c>
      <c r="D1120" t="s">
        <v>6</v>
      </c>
      <c r="E1120">
        <v>0.33093786239624001</v>
      </c>
      <c r="F1120" t="b">
        <f>AND('z3'!A864=setall!A864,'z3'!B864=setall!B864, 'z3'!C864=setall!C864, 'z3'!D864=setall!D864)</f>
        <v>0</v>
      </c>
    </row>
    <row r="1121" spans="1:6" x14ac:dyDescent="0.35">
      <c r="A1121" t="s">
        <v>1392</v>
      </c>
      <c r="B1121" t="s">
        <v>20</v>
      </c>
      <c r="C1121">
        <v>22</v>
      </c>
      <c r="D1121" t="s">
        <v>8</v>
      </c>
      <c r="E1121">
        <v>0.332616567611694</v>
      </c>
      <c r="F1121" t="b">
        <f>AND('z3'!A1021=setall!A1021,'z3'!B1021=setall!B1021, 'z3'!C1021=setall!C1021, 'z3'!D1021=setall!D1021)</f>
        <v>0</v>
      </c>
    </row>
    <row r="1122" spans="1:6" x14ac:dyDescent="0.35">
      <c r="A1122" t="s">
        <v>1385</v>
      </c>
      <c r="B1122" t="s">
        <v>5</v>
      </c>
      <c r="C1122">
        <v>11</v>
      </c>
      <c r="D1122" t="s">
        <v>8</v>
      </c>
      <c r="E1122">
        <v>0.33309602737426702</v>
      </c>
      <c r="F1122" t="b">
        <f>AND('z3'!A562=setall!A562,'z3'!B562=setall!B562, 'z3'!C562=setall!C562, 'z3'!D562=setall!D562)</f>
        <v>0</v>
      </c>
    </row>
    <row r="1123" spans="1:6" x14ac:dyDescent="0.35">
      <c r="A1123" t="s">
        <v>1390</v>
      </c>
      <c r="B1123" t="s">
        <v>5</v>
      </c>
      <c r="C1123">
        <v>30</v>
      </c>
      <c r="D1123" t="s">
        <v>8</v>
      </c>
      <c r="E1123">
        <v>0.333163261413574</v>
      </c>
      <c r="F1123" t="b">
        <f>AND('z3'!A929=setall!A929,'z3'!B929=setall!B929, 'z3'!C929=setall!C929, 'z3'!D929=setall!D929)</f>
        <v>0</v>
      </c>
    </row>
    <row r="1124" spans="1:6" x14ac:dyDescent="0.35">
      <c r="A1124" t="s">
        <v>1392</v>
      </c>
      <c r="B1124" t="s">
        <v>20</v>
      </c>
      <c r="C1124">
        <v>23</v>
      </c>
      <c r="D1124" t="s">
        <v>8</v>
      </c>
      <c r="E1124">
        <v>0.33588814735412598</v>
      </c>
      <c r="F1124" t="b">
        <f>AND('z3'!A1022=setall!A1022,'z3'!B1022=setall!B1022, 'z3'!C1022=setall!C1022, 'z3'!D1022=setall!D1022)</f>
        <v>0</v>
      </c>
    </row>
    <row r="1125" spans="1:6" x14ac:dyDescent="0.35">
      <c r="A1125" t="s">
        <v>1387</v>
      </c>
      <c r="B1125" t="s">
        <v>20</v>
      </c>
      <c r="C1125">
        <v>11</v>
      </c>
      <c r="D1125" t="s">
        <v>8</v>
      </c>
      <c r="E1125">
        <v>0.33625149726867598</v>
      </c>
      <c r="F1125" t="b">
        <f>AND('z3'!A762=setall!A762,'z3'!B762=setall!B762, 'z3'!C762=setall!C762, 'z3'!D762=setall!D762)</f>
        <v>0</v>
      </c>
    </row>
    <row r="1126" spans="1:6" x14ac:dyDescent="0.35">
      <c r="A1126" t="s">
        <v>1387</v>
      </c>
      <c r="B1126" t="s">
        <v>20</v>
      </c>
      <c r="C1126">
        <v>9</v>
      </c>
      <c r="D1126" t="s">
        <v>8</v>
      </c>
      <c r="E1126">
        <v>0.33658504486083901</v>
      </c>
      <c r="F1126" t="b">
        <f>AND('z3'!A760=setall!A760,'z3'!B760=setall!B760, 'z3'!C760=setall!C760, 'z3'!D760=setall!D760)</f>
        <v>0</v>
      </c>
    </row>
    <row r="1127" spans="1:6" x14ac:dyDescent="0.35">
      <c r="A1127" t="s">
        <v>1387</v>
      </c>
      <c r="B1127" t="s">
        <v>20</v>
      </c>
      <c r="C1127">
        <v>12</v>
      </c>
      <c r="D1127" t="s">
        <v>8</v>
      </c>
      <c r="E1127">
        <v>0.33671736717224099</v>
      </c>
      <c r="F1127" t="b">
        <f>AND('z3'!A763=setall!A763,'z3'!B763=setall!B763, 'z3'!C763=setall!C763, 'z3'!D763=setall!D763)</f>
        <v>0</v>
      </c>
    </row>
    <row r="1128" spans="1:6" x14ac:dyDescent="0.35">
      <c r="A1128" t="s">
        <v>1387</v>
      </c>
      <c r="B1128" t="s">
        <v>20</v>
      </c>
      <c r="C1128">
        <v>14</v>
      </c>
      <c r="D1128" t="s">
        <v>8</v>
      </c>
      <c r="E1128">
        <v>0.337810277938842</v>
      </c>
      <c r="F1128" t="b">
        <f>AND('z3'!A765=setall!A765,'z3'!B765=setall!B765, 'z3'!C765=setall!C765, 'z3'!D765=setall!D765)</f>
        <v>0</v>
      </c>
    </row>
    <row r="1129" spans="1:6" x14ac:dyDescent="0.35">
      <c r="A1129" t="s">
        <v>1387</v>
      </c>
      <c r="B1129" t="s">
        <v>20</v>
      </c>
      <c r="C1129">
        <v>10</v>
      </c>
      <c r="D1129" t="s">
        <v>8</v>
      </c>
      <c r="E1129">
        <v>0.338545322418212</v>
      </c>
      <c r="F1129" t="b">
        <f>AND('z3'!A761=setall!A761,'z3'!B761=setall!B761, 'z3'!C761=setall!C761, 'z3'!D761=setall!D761)</f>
        <v>0</v>
      </c>
    </row>
    <row r="1130" spans="1:6" x14ac:dyDescent="0.35">
      <c r="A1130" t="s">
        <v>1390</v>
      </c>
      <c r="B1130" t="s">
        <v>5</v>
      </c>
      <c r="C1130">
        <v>25</v>
      </c>
      <c r="D1130" t="s">
        <v>8</v>
      </c>
      <c r="E1130">
        <v>0.33878755569458002</v>
      </c>
      <c r="F1130" t="b">
        <f>AND('z3'!A924=setall!A924,'z3'!B924=setall!B924, 'z3'!C924=setall!C924, 'z3'!D924=setall!D924)</f>
        <v>0</v>
      </c>
    </row>
    <row r="1131" spans="1:6" x14ac:dyDescent="0.35">
      <c r="A1131" t="s">
        <v>1394</v>
      </c>
      <c r="B1131" t="s">
        <v>5</v>
      </c>
      <c r="C1131">
        <v>13</v>
      </c>
      <c r="D1131" t="s">
        <v>8</v>
      </c>
      <c r="E1131">
        <v>0.33916664123535101</v>
      </c>
      <c r="F1131" t="b">
        <f>AND('z3'!A1165=setall!A1165,'z3'!B1165=setall!B1165, 'z3'!C1165=setall!C1165, 'z3'!D1165=setall!D1165)</f>
        <v>0</v>
      </c>
    </row>
    <row r="1132" spans="1:6" x14ac:dyDescent="0.35">
      <c r="A1132" t="s">
        <v>1395</v>
      </c>
      <c r="B1132" t="s">
        <v>5</v>
      </c>
      <c r="C1132">
        <v>11</v>
      </c>
      <c r="D1132" t="s">
        <v>8</v>
      </c>
      <c r="E1132">
        <v>0.33941388130187899</v>
      </c>
      <c r="F1132" t="b">
        <f>AND('z3'!A1105=setall!A1105,'z3'!B1105=setall!B1105, 'z3'!C1105=setall!C1105, 'z3'!D1105=setall!D1105)</f>
        <v>0</v>
      </c>
    </row>
    <row r="1133" spans="1:6" x14ac:dyDescent="0.35">
      <c r="A1133" t="s">
        <v>1387</v>
      </c>
      <c r="B1133" t="s">
        <v>20</v>
      </c>
      <c r="C1133">
        <v>13</v>
      </c>
      <c r="D1133" t="s">
        <v>8</v>
      </c>
      <c r="E1133">
        <v>0.33941435813903797</v>
      </c>
      <c r="F1133" t="b">
        <f>AND('z3'!A764=setall!A764,'z3'!B764=setall!B764, 'z3'!C764=setall!C764, 'z3'!D764=setall!D764)</f>
        <v>0</v>
      </c>
    </row>
    <row r="1134" spans="1:6" x14ac:dyDescent="0.35">
      <c r="A1134" t="s">
        <v>1387</v>
      </c>
      <c r="B1134" t="s">
        <v>20</v>
      </c>
      <c r="C1134">
        <v>17</v>
      </c>
      <c r="D1134" t="s">
        <v>8</v>
      </c>
      <c r="E1134">
        <v>0.34146237373352001</v>
      </c>
      <c r="F1134" t="b">
        <f>AND('z3'!A768=setall!A768,'z3'!B768=setall!B768, 'z3'!C768=setall!C768, 'z3'!D768=setall!D768)</f>
        <v>0</v>
      </c>
    </row>
    <row r="1135" spans="1:6" x14ac:dyDescent="0.35">
      <c r="A1135" t="s">
        <v>1390</v>
      </c>
      <c r="B1135" t="s">
        <v>5</v>
      </c>
      <c r="C1135">
        <v>14</v>
      </c>
      <c r="D1135" t="s">
        <v>8</v>
      </c>
      <c r="E1135">
        <v>0.34198117256164501</v>
      </c>
      <c r="F1135" t="b">
        <f>AND('z3'!A913=setall!A913,'z3'!B913=setall!B913, 'z3'!C913=setall!C913, 'z3'!D913=setall!D913)</f>
        <v>0</v>
      </c>
    </row>
    <row r="1136" spans="1:6" x14ac:dyDescent="0.35">
      <c r="A1136" t="s">
        <v>1379</v>
      </c>
      <c r="B1136" t="s">
        <v>5</v>
      </c>
      <c r="C1136">
        <v>7</v>
      </c>
      <c r="D1136" t="s">
        <v>8</v>
      </c>
      <c r="E1136">
        <v>0.34256219863891602</v>
      </c>
      <c r="F1136" t="b">
        <f>AND('z3'!A1216=setall!A1216,'z3'!B1216=setall!B1216, 'z3'!C1216=setall!C1216, 'z3'!D1216=setall!D1216)</f>
        <v>0</v>
      </c>
    </row>
    <row r="1137" spans="1:6" x14ac:dyDescent="0.35">
      <c r="A1137" t="s">
        <v>1388</v>
      </c>
      <c r="B1137" t="s">
        <v>5</v>
      </c>
      <c r="C1137">
        <v>39</v>
      </c>
      <c r="D1137" t="s">
        <v>6</v>
      </c>
      <c r="E1137">
        <v>0.34300541877746499</v>
      </c>
      <c r="F1137" t="b">
        <f>AND('z3'!A436=setall!A436,'z3'!B436=setall!B436, 'z3'!C436=setall!C436, 'z3'!D436=setall!D436)</f>
        <v>0</v>
      </c>
    </row>
    <row r="1138" spans="1:6" x14ac:dyDescent="0.35">
      <c r="A1138" t="s">
        <v>1395</v>
      </c>
      <c r="B1138" t="s">
        <v>20</v>
      </c>
      <c r="C1138">
        <v>13</v>
      </c>
      <c r="D1138" t="s">
        <v>8</v>
      </c>
      <c r="E1138">
        <v>0.34542584419250399</v>
      </c>
      <c r="F1138" t="b">
        <f>AND('z3'!A1085=setall!A1085,'z3'!B1085=setall!B1085, 'z3'!C1085=setall!C1085, 'z3'!D1085=setall!D1085)</f>
        <v>0</v>
      </c>
    </row>
    <row r="1139" spans="1:6" x14ac:dyDescent="0.35">
      <c r="A1139" t="s">
        <v>1390</v>
      </c>
      <c r="B1139" t="s">
        <v>20</v>
      </c>
      <c r="C1139">
        <v>14</v>
      </c>
      <c r="D1139" t="s">
        <v>8</v>
      </c>
      <c r="E1139">
        <v>0.346686601638793</v>
      </c>
      <c r="F1139" t="b">
        <f>AND('z3'!A881=setall!A881,'z3'!B881=setall!B881, 'z3'!C881=setall!C881, 'z3'!D881=setall!D881)</f>
        <v>0</v>
      </c>
    </row>
    <row r="1140" spans="1:6" x14ac:dyDescent="0.35">
      <c r="A1140" t="s">
        <v>1394</v>
      </c>
      <c r="B1140" t="s">
        <v>20</v>
      </c>
      <c r="C1140">
        <v>15</v>
      </c>
      <c r="D1140" t="s">
        <v>8</v>
      </c>
      <c r="E1140">
        <v>0.346787929534912</v>
      </c>
      <c r="F1140" t="b">
        <f>AND('z3'!A1142=setall!A1142,'z3'!B1142=setall!B1142, 'z3'!C1142=setall!C1142, 'z3'!D1142=setall!D1142)</f>
        <v>0</v>
      </c>
    </row>
    <row r="1141" spans="1:6" x14ac:dyDescent="0.35">
      <c r="A1141" t="s">
        <v>1390</v>
      </c>
      <c r="B1141" t="s">
        <v>20</v>
      </c>
      <c r="C1141">
        <v>18</v>
      </c>
      <c r="D1141" t="s">
        <v>8</v>
      </c>
      <c r="E1141">
        <v>0.34687471389770502</v>
      </c>
      <c r="F1141" t="b">
        <f>AND('z3'!A885=setall!A885,'z3'!B885=setall!B885, 'z3'!C885=setall!C885, 'z3'!D885=setall!D885)</f>
        <v>0</v>
      </c>
    </row>
    <row r="1142" spans="1:6" x14ac:dyDescent="0.35">
      <c r="A1142" t="s">
        <v>1388</v>
      </c>
      <c r="B1142" t="s">
        <v>33</v>
      </c>
      <c r="C1142">
        <v>5</v>
      </c>
      <c r="D1142" t="s">
        <v>6</v>
      </c>
      <c r="E1142">
        <v>0.34924125671386702</v>
      </c>
      <c r="F1142" t="b">
        <f>AND('z3'!A344=setall!A344,'z3'!B344=setall!B344, 'z3'!C344=setall!C344, 'z3'!D344=setall!D344)</f>
        <v>0</v>
      </c>
    </row>
    <row r="1143" spans="1:6" x14ac:dyDescent="0.35">
      <c r="A1143" t="s">
        <v>1388</v>
      </c>
      <c r="B1143" t="s">
        <v>5</v>
      </c>
      <c r="C1143">
        <v>33</v>
      </c>
      <c r="D1143" t="s">
        <v>6</v>
      </c>
      <c r="E1143">
        <v>0.34972500801086398</v>
      </c>
      <c r="F1143" t="b">
        <f>AND('z3'!A430=setall!A430,'z3'!B430=setall!B430, 'z3'!C430=setall!C430, 'z3'!D430=setall!D430)</f>
        <v>0</v>
      </c>
    </row>
    <row r="1144" spans="1:6" x14ac:dyDescent="0.35">
      <c r="A1144" t="s">
        <v>1390</v>
      </c>
      <c r="B1144" t="s">
        <v>20</v>
      </c>
      <c r="C1144">
        <v>19</v>
      </c>
      <c r="D1144" t="s">
        <v>8</v>
      </c>
      <c r="E1144">
        <v>0.35001778602600098</v>
      </c>
      <c r="F1144" t="b">
        <f>AND('z3'!A886=setall!A886,'z3'!B886=setall!B886, 'z3'!C886=setall!C886, 'z3'!D886=setall!D886)</f>
        <v>0</v>
      </c>
    </row>
    <row r="1145" spans="1:6" x14ac:dyDescent="0.35">
      <c r="A1145" t="s">
        <v>1382</v>
      </c>
      <c r="B1145" t="s">
        <v>5</v>
      </c>
      <c r="C1145">
        <v>5</v>
      </c>
      <c r="D1145" t="s">
        <v>8</v>
      </c>
      <c r="E1145">
        <v>0.35156583786010698</v>
      </c>
      <c r="F1145" t="b">
        <f>AND('z3'!A197=setall!A197,'z3'!B197=setall!B197, 'z3'!C197=setall!C197, 'z3'!D197=setall!D197)</f>
        <v>0</v>
      </c>
    </row>
    <row r="1146" spans="1:6" x14ac:dyDescent="0.35">
      <c r="A1146" t="s">
        <v>1394</v>
      </c>
      <c r="B1146" t="s">
        <v>20</v>
      </c>
      <c r="C1146">
        <v>10</v>
      </c>
      <c r="D1146" t="s">
        <v>8</v>
      </c>
      <c r="E1146">
        <v>0.35202622413635198</v>
      </c>
      <c r="F1146" t="b">
        <f>AND('z3'!A1137=setall!A1137,'z3'!B1137=setall!B1137, 'z3'!C1137=setall!C1137, 'z3'!D1137=setall!D1137)</f>
        <v>0</v>
      </c>
    </row>
    <row r="1147" spans="1:6" x14ac:dyDescent="0.35">
      <c r="A1147" t="s">
        <v>1395</v>
      </c>
      <c r="B1147" t="s">
        <v>20</v>
      </c>
      <c r="C1147">
        <v>8</v>
      </c>
      <c r="D1147" t="s">
        <v>8</v>
      </c>
      <c r="E1147">
        <v>0.35480809211730902</v>
      </c>
      <c r="F1147" t="b">
        <f>AND('z3'!A1080=setall!A1080,'z3'!B1080=setall!B1080, 'z3'!C1080=setall!C1080, 'z3'!D1080=setall!D1080)</f>
        <v>0</v>
      </c>
    </row>
    <row r="1148" spans="1:6" x14ac:dyDescent="0.35">
      <c r="A1148" t="s">
        <v>1390</v>
      </c>
      <c r="B1148" t="s">
        <v>5</v>
      </c>
      <c r="C1148">
        <v>22</v>
      </c>
      <c r="D1148" t="s">
        <v>8</v>
      </c>
      <c r="E1148">
        <v>0.35514259338378901</v>
      </c>
      <c r="F1148" t="b">
        <f>AND('z3'!A921=setall!A921,'z3'!B921=setall!B921, 'z3'!C921=setall!C921, 'z3'!D921=setall!D921)</f>
        <v>0</v>
      </c>
    </row>
    <row r="1149" spans="1:6" x14ac:dyDescent="0.35">
      <c r="A1149" t="s">
        <v>1390</v>
      </c>
      <c r="B1149" t="s">
        <v>20</v>
      </c>
      <c r="C1149">
        <v>20</v>
      </c>
      <c r="D1149" t="s">
        <v>8</v>
      </c>
      <c r="E1149">
        <v>0.35614275932312001</v>
      </c>
      <c r="F1149" t="b">
        <f>AND('z3'!A887=setall!A887,'z3'!B887=setall!B887, 'z3'!C887=setall!C887, 'z3'!D887=setall!D887)</f>
        <v>0</v>
      </c>
    </row>
    <row r="1150" spans="1:6" x14ac:dyDescent="0.35">
      <c r="A1150" t="s">
        <v>1382</v>
      </c>
      <c r="B1150" t="s">
        <v>5</v>
      </c>
      <c r="C1150">
        <v>7</v>
      </c>
      <c r="D1150" t="s">
        <v>8</v>
      </c>
      <c r="E1150">
        <v>0.35627508163452098</v>
      </c>
      <c r="F1150" t="b">
        <f>AND('z3'!A199=setall!A199,'z3'!B199=setall!B199, 'z3'!C199=setall!C199, 'z3'!D199=setall!D199)</f>
        <v>0</v>
      </c>
    </row>
    <row r="1151" spans="1:6" x14ac:dyDescent="0.35">
      <c r="A1151" t="s">
        <v>1390</v>
      </c>
      <c r="B1151" t="s">
        <v>20</v>
      </c>
      <c r="C1151">
        <v>22</v>
      </c>
      <c r="D1151" t="s">
        <v>8</v>
      </c>
      <c r="E1151">
        <v>0.35779690742492598</v>
      </c>
      <c r="F1151" t="b">
        <f>AND('z3'!A889=setall!A889,'z3'!B889=setall!B889, 'z3'!C889=setall!C889, 'z3'!D889=setall!D889)</f>
        <v>0</v>
      </c>
    </row>
    <row r="1152" spans="1:6" x14ac:dyDescent="0.35">
      <c r="A1152" t="s">
        <v>1388</v>
      </c>
      <c r="B1152" t="s">
        <v>20</v>
      </c>
      <c r="C1152">
        <v>21</v>
      </c>
      <c r="D1152" t="s">
        <v>8</v>
      </c>
      <c r="E1152">
        <v>0.35974979400634699</v>
      </c>
      <c r="F1152" t="b">
        <f>AND('z3'!A372=setall!A372,'z3'!B372=setall!B372, 'z3'!C372=setall!C372, 'z3'!D372=setall!D372)</f>
        <v>0</v>
      </c>
    </row>
    <row r="1153" spans="1:6" x14ac:dyDescent="0.35">
      <c r="A1153" t="s">
        <v>1390</v>
      </c>
      <c r="B1153" t="s">
        <v>20</v>
      </c>
      <c r="C1153">
        <v>27</v>
      </c>
      <c r="D1153" t="s">
        <v>8</v>
      </c>
      <c r="E1153">
        <v>0.35984849929809498</v>
      </c>
      <c r="F1153" t="b">
        <f>AND('z3'!A894=setall!A894,'z3'!B894=setall!B894, 'z3'!C894=setall!C894, 'z3'!D894=setall!D894)</f>
        <v>0</v>
      </c>
    </row>
    <row r="1154" spans="1:6" x14ac:dyDescent="0.35">
      <c r="A1154" t="s">
        <v>1382</v>
      </c>
      <c r="B1154" t="s">
        <v>5</v>
      </c>
      <c r="C1154">
        <v>11</v>
      </c>
      <c r="D1154" t="s">
        <v>8</v>
      </c>
      <c r="E1154">
        <v>0.363998413085937</v>
      </c>
      <c r="F1154" t="b">
        <f>AND('z3'!A203=setall!A203,'z3'!B203=setall!B203, 'z3'!C203=setall!C203, 'z3'!D203=setall!D203)</f>
        <v>0</v>
      </c>
    </row>
    <row r="1155" spans="1:6" x14ac:dyDescent="0.35">
      <c r="A1155" t="s">
        <v>1390</v>
      </c>
      <c r="B1155" t="s">
        <v>20</v>
      </c>
      <c r="C1155">
        <v>26</v>
      </c>
      <c r="D1155" t="s">
        <v>8</v>
      </c>
      <c r="E1155">
        <v>0.36563062667846602</v>
      </c>
      <c r="F1155" t="b">
        <f>AND('z3'!A893=setall!A893,'z3'!B893=setall!B893, 'z3'!C893=setall!C893, 'z3'!D893=setall!D893)</f>
        <v>0</v>
      </c>
    </row>
    <row r="1156" spans="1:6" x14ac:dyDescent="0.35">
      <c r="A1156" t="s">
        <v>1382</v>
      </c>
      <c r="B1156" t="s">
        <v>5</v>
      </c>
      <c r="C1156">
        <v>10</v>
      </c>
      <c r="D1156" t="s">
        <v>8</v>
      </c>
      <c r="E1156">
        <v>0.36570620536804199</v>
      </c>
      <c r="F1156" t="b">
        <f>AND('z3'!A202=setall!A202,'z3'!B202=setall!B202, 'z3'!C202=setall!C202, 'z3'!D202=setall!D202)</f>
        <v>0</v>
      </c>
    </row>
    <row r="1157" spans="1:6" x14ac:dyDescent="0.35">
      <c r="A1157" t="s">
        <v>1395</v>
      </c>
      <c r="B1157" t="s">
        <v>20</v>
      </c>
      <c r="C1157">
        <v>15</v>
      </c>
      <c r="D1157" t="s">
        <v>8</v>
      </c>
      <c r="E1157">
        <v>0.36587381362915</v>
      </c>
      <c r="F1157" t="b">
        <f>AND('z3'!A1087=setall!A1087,'z3'!B1087=setall!B1087, 'z3'!C1087=setall!C1087, 'z3'!D1087=setall!D1087)</f>
        <v>0</v>
      </c>
    </row>
    <row r="1158" spans="1:6" x14ac:dyDescent="0.35">
      <c r="A1158" t="s">
        <v>1382</v>
      </c>
      <c r="B1158" t="s">
        <v>5</v>
      </c>
      <c r="C1158">
        <v>22</v>
      </c>
      <c r="D1158" t="s">
        <v>8</v>
      </c>
      <c r="E1158">
        <v>0.36857724189758301</v>
      </c>
      <c r="F1158" t="b">
        <f>AND('z3'!A214=setall!A214,'z3'!B214=setall!B214, 'z3'!C214=setall!C214, 'z3'!D214=setall!D214)</f>
        <v>0</v>
      </c>
    </row>
    <row r="1159" spans="1:6" x14ac:dyDescent="0.35">
      <c r="A1159" t="s">
        <v>1376</v>
      </c>
      <c r="B1159" t="s">
        <v>20</v>
      </c>
      <c r="C1159">
        <v>5</v>
      </c>
      <c r="D1159" t="s">
        <v>8</v>
      </c>
      <c r="E1159">
        <v>0.37267827987670898</v>
      </c>
      <c r="F1159" t="b">
        <f>AND('z3'!A1299=setall!A1299,'z3'!B1299=setall!B1299, 'z3'!C1299=setall!C1299, 'z3'!D1299=setall!D1299)</f>
        <v>0</v>
      </c>
    </row>
    <row r="1160" spans="1:6" x14ac:dyDescent="0.35">
      <c r="A1160" t="s">
        <v>1394</v>
      </c>
      <c r="B1160" t="s">
        <v>20</v>
      </c>
      <c r="C1160">
        <v>17</v>
      </c>
      <c r="D1160" t="s">
        <v>8</v>
      </c>
      <c r="E1160">
        <v>0.37435555458068798</v>
      </c>
      <c r="F1160" t="b">
        <f>AND('z3'!A1144=setall!A1144,'z3'!B1144=setall!B1144, 'z3'!C1144=setall!C1144, 'z3'!D1144=setall!D1144)</f>
        <v>0</v>
      </c>
    </row>
    <row r="1161" spans="1:6" x14ac:dyDescent="0.35">
      <c r="A1161" t="s">
        <v>1389</v>
      </c>
      <c r="B1161" t="s">
        <v>5</v>
      </c>
      <c r="C1161">
        <v>20</v>
      </c>
      <c r="D1161" t="s">
        <v>8</v>
      </c>
      <c r="E1161">
        <v>0.37466335296630798</v>
      </c>
      <c r="F1161" t="b">
        <f>AND('z3'!A332=setall!A332,'z3'!B332=setall!B332, 'z3'!C332=setall!C332, 'z3'!D332=setall!D332)</f>
        <v>0</v>
      </c>
    </row>
    <row r="1162" spans="1:6" x14ac:dyDescent="0.35">
      <c r="A1162" t="s">
        <v>1378</v>
      </c>
      <c r="B1162" t="s">
        <v>5</v>
      </c>
      <c r="C1162">
        <v>12</v>
      </c>
      <c r="D1162" t="s">
        <v>8</v>
      </c>
      <c r="E1162">
        <v>0.37549400329589799</v>
      </c>
      <c r="F1162" t="b">
        <f>AND('z3'!A1279=setall!A1279,'z3'!B1279=setall!B1279, 'z3'!C1279=setall!C1279, 'z3'!D1279=setall!D1279)</f>
        <v>0</v>
      </c>
    </row>
    <row r="1163" spans="1:6" x14ac:dyDescent="0.35">
      <c r="A1163" t="s">
        <v>1384</v>
      </c>
      <c r="B1163" t="s">
        <v>5</v>
      </c>
      <c r="C1163">
        <v>27</v>
      </c>
      <c r="D1163" t="s">
        <v>8</v>
      </c>
      <c r="E1163">
        <v>0.37837696075439398</v>
      </c>
      <c r="F1163" t="b">
        <f>AND('z3'!A508=setall!A508,'z3'!B508=setall!B508, 'z3'!C508=setall!C508, 'z3'!D508=setall!D508)</f>
        <v>0</v>
      </c>
    </row>
    <row r="1164" spans="1:6" x14ac:dyDescent="0.35">
      <c r="A1164" t="s">
        <v>1389</v>
      </c>
      <c r="B1164" t="s">
        <v>33</v>
      </c>
      <c r="C1164">
        <v>1</v>
      </c>
      <c r="D1164" t="s">
        <v>8</v>
      </c>
      <c r="E1164">
        <v>0.378698110580444</v>
      </c>
      <c r="F1164" t="b">
        <f>AND('z3'!A274=setall!A274,'z3'!B274=setall!B274, 'z3'!C274=setall!C274, 'z3'!D274=setall!D274)</f>
        <v>0</v>
      </c>
    </row>
    <row r="1165" spans="1:6" x14ac:dyDescent="0.35">
      <c r="A1165" t="s">
        <v>1387</v>
      </c>
      <c r="B1165" t="s">
        <v>20</v>
      </c>
      <c r="C1165">
        <v>0</v>
      </c>
      <c r="D1165" t="s">
        <v>8</v>
      </c>
      <c r="E1165">
        <v>0.38002514839172302</v>
      </c>
      <c r="F1165" t="b">
        <f>AND('z3'!A751=setall!A751,'z3'!B751=setall!B751, 'z3'!C751=setall!C751, 'z3'!D751=setall!D751)</f>
        <v>0</v>
      </c>
    </row>
    <row r="1166" spans="1:6" x14ac:dyDescent="0.35">
      <c r="A1166" t="s">
        <v>1384</v>
      </c>
      <c r="B1166" t="s">
        <v>20</v>
      </c>
      <c r="C1166">
        <v>15</v>
      </c>
      <c r="D1166" t="s">
        <v>8</v>
      </c>
      <c r="E1166">
        <v>0.380466699600219</v>
      </c>
      <c r="F1166" t="b">
        <f>AND('z3'!A467=setall!A467,'z3'!B467=setall!B467, 'z3'!C467=setall!C467, 'z3'!D467=setall!D467)</f>
        <v>0</v>
      </c>
    </row>
    <row r="1167" spans="1:6" x14ac:dyDescent="0.35">
      <c r="A1167" t="s">
        <v>1384</v>
      </c>
      <c r="B1167" t="s">
        <v>20</v>
      </c>
      <c r="C1167">
        <v>16</v>
      </c>
      <c r="D1167" t="s">
        <v>8</v>
      </c>
      <c r="E1167">
        <v>0.38339209556579501</v>
      </c>
      <c r="F1167" t="b">
        <f>AND('z3'!A468=setall!A468,'z3'!B468=setall!B468, 'z3'!C468=setall!C468, 'z3'!D468=setall!D468)</f>
        <v>0</v>
      </c>
    </row>
    <row r="1168" spans="1:6" x14ac:dyDescent="0.35">
      <c r="A1168" t="s">
        <v>1387</v>
      </c>
      <c r="B1168" t="s">
        <v>20</v>
      </c>
      <c r="C1168">
        <v>1</v>
      </c>
      <c r="D1168" t="s">
        <v>8</v>
      </c>
      <c r="E1168">
        <v>0.38460564613342202</v>
      </c>
      <c r="F1168" t="b">
        <f>AND('z3'!A752=setall!A752,'z3'!B752=setall!B752, 'z3'!C752=setall!C752, 'z3'!D752=setall!D752)</f>
        <v>0</v>
      </c>
    </row>
    <row r="1169" spans="1:6" x14ac:dyDescent="0.35">
      <c r="A1169" t="s">
        <v>1389</v>
      </c>
      <c r="B1169" t="s">
        <v>33</v>
      </c>
      <c r="C1169">
        <v>3</v>
      </c>
      <c r="D1169" t="s">
        <v>8</v>
      </c>
      <c r="E1169">
        <v>0.38473701477050698</v>
      </c>
      <c r="F1169" t="b">
        <f>AND('z3'!A276=setall!A276,'z3'!B276=setall!B276, 'z3'!C276=setall!C276, 'z3'!D276=setall!D276)</f>
        <v>0</v>
      </c>
    </row>
    <row r="1170" spans="1:6" x14ac:dyDescent="0.35">
      <c r="A1170" t="s">
        <v>1387</v>
      </c>
      <c r="B1170" t="s">
        <v>20</v>
      </c>
      <c r="C1170">
        <v>2</v>
      </c>
      <c r="D1170" t="s">
        <v>8</v>
      </c>
      <c r="E1170">
        <v>0.38481354713439903</v>
      </c>
      <c r="F1170" t="b">
        <f>AND('z3'!A753=setall!A753,'z3'!B753=setall!B753, 'z3'!C753=setall!C753, 'z3'!D753=setall!D753)</f>
        <v>0</v>
      </c>
    </row>
    <row r="1171" spans="1:6" x14ac:dyDescent="0.35">
      <c r="A1171" t="s">
        <v>1384</v>
      </c>
      <c r="B1171" t="s">
        <v>20</v>
      </c>
      <c r="C1171">
        <v>25</v>
      </c>
      <c r="D1171" t="s">
        <v>8</v>
      </c>
      <c r="E1171">
        <v>0.38524532318115201</v>
      </c>
      <c r="F1171" t="b">
        <f>AND('z3'!A477=setall!A477,'z3'!B477=setall!B477, 'z3'!C477=setall!C477, 'z3'!D477=setall!D477)</f>
        <v>0</v>
      </c>
    </row>
    <row r="1172" spans="1:6" x14ac:dyDescent="0.35">
      <c r="A1172" t="s">
        <v>1384</v>
      </c>
      <c r="B1172" t="s">
        <v>20</v>
      </c>
      <c r="C1172">
        <v>17</v>
      </c>
      <c r="D1172" t="s">
        <v>8</v>
      </c>
      <c r="E1172">
        <v>0.38546276092529203</v>
      </c>
      <c r="F1172" t="b">
        <f>AND('z3'!A469=setall!A469,'z3'!B469=setall!B469, 'z3'!C469=setall!C469, 'z3'!D469=setall!D469)</f>
        <v>0</v>
      </c>
    </row>
    <row r="1173" spans="1:6" x14ac:dyDescent="0.35">
      <c r="A1173" t="s">
        <v>1379</v>
      </c>
      <c r="B1173" t="s">
        <v>5</v>
      </c>
      <c r="C1173">
        <v>15</v>
      </c>
      <c r="D1173" t="s">
        <v>8</v>
      </c>
      <c r="E1173">
        <v>0.38575506210327098</v>
      </c>
      <c r="F1173" t="b">
        <f>AND('z3'!A1224=setall!A1224,'z3'!B1224=setall!B1224, 'z3'!C1224=setall!C1224, 'z3'!D1224=setall!D1224)</f>
        <v>0</v>
      </c>
    </row>
    <row r="1174" spans="1:6" x14ac:dyDescent="0.35">
      <c r="A1174" t="s">
        <v>1384</v>
      </c>
      <c r="B1174" t="s">
        <v>20</v>
      </c>
      <c r="C1174">
        <v>26</v>
      </c>
      <c r="D1174" t="s">
        <v>8</v>
      </c>
      <c r="E1174">
        <v>0.38680124282836897</v>
      </c>
      <c r="F1174" t="b">
        <f>AND('z3'!A478=setall!A478,'z3'!B478=setall!B478, 'z3'!C478=setall!C478, 'z3'!D478=setall!D478)</f>
        <v>0</v>
      </c>
    </row>
    <row r="1175" spans="1:6" x14ac:dyDescent="0.35">
      <c r="A1175" t="s">
        <v>1382</v>
      </c>
      <c r="B1175" t="s">
        <v>33</v>
      </c>
      <c r="C1175">
        <v>2</v>
      </c>
      <c r="D1175" t="s">
        <v>6</v>
      </c>
      <c r="E1175">
        <v>0.38872075080871499</v>
      </c>
      <c r="F1175" t="b">
        <f>AND('z3'!A163=setall!A163,'z3'!B163=setall!B163, 'z3'!C163=setall!C163, 'z3'!D163=setall!D163)</f>
        <v>0</v>
      </c>
    </row>
    <row r="1176" spans="1:6" x14ac:dyDescent="0.35">
      <c r="A1176" t="s">
        <v>1386</v>
      </c>
      <c r="B1176" t="s">
        <v>5</v>
      </c>
      <c r="C1176">
        <v>9</v>
      </c>
      <c r="D1176" t="s">
        <v>8</v>
      </c>
      <c r="E1176">
        <v>0.38875174522399902</v>
      </c>
      <c r="F1176" t="b">
        <f>AND('z3'!A733=setall!A733,'z3'!B733=setall!B733, 'z3'!C733=setall!C733, 'z3'!D733=setall!D733)</f>
        <v>0</v>
      </c>
    </row>
    <row r="1177" spans="1:6" x14ac:dyDescent="0.35">
      <c r="A1177" t="s">
        <v>1385</v>
      </c>
      <c r="B1177" t="s">
        <v>5</v>
      </c>
      <c r="C1177">
        <v>28</v>
      </c>
      <c r="D1177" t="s">
        <v>8</v>
      </c>
      <c r="E1177">
        <v>0.38907933235168402</v>
      </c>
      <c r="F1177" t="b">
        <f>AND('z3'!A579=setall!A579,'z3'!B579=setall!B579, 'z3'!C579=setall!C579, 'z3'!D579=setall!D579)</f>
        <v>0</v>
      </c>
    </row>
    <row r="1178" spans="1:6" x14ac:dyDescent="0.35">
      <c r="A1178" t="s">
        <v>1387</v>
      </c>
      <c r="B1178" t="s">
        <v>20</v>
      </c>
      <c r="C1178">
        <v>3</v>
      </c>
      <c r="D1178" t="s">
        <v>8</v>
      </c>
      <c r="E1178">
        <v>0.39003896713256803</v>
      </c>
      <c r="F1178" t="b">
        <f>AND('z3'!A754=setall!A754,'z3'!B754=setall!B754, 'z3'!C754=setall!C754, 'z3'!D754=setall!D754)</f>
        <v>0</v>
      </c>
    </row>
    <row r="1179" spans="1:6" x14ac:dyDescent="0.35">
      <c r="A1179" t="s">
        <v>1389</v>
      </c>
      <c r="B1179" t="s">
        <v>5</v>
      </c>
      <c r="C1179">
        <v>25</v>
      </c>
      <c r="D1179" t="s">
        <v>6</v>
      </c>
      <c r="E1179">
        <v>0.39044642448425199</v>
      </c>
      <c r="F1179" t="b">
        <f>AND('z3'!A337=setall!A337,'z3'!B337=setall!B337, 'z3'!C337=setall!C337, 'z3'!D337=setall!D337)</f>
        <v>0</v>
      </c>
    </row>
    <row r="1180" spans="1:6" x14ac:dyDescent="0.35">
      <c r="A1180" t="s">
        <v>1382</v>
      </c>
      <c r="B1180" t="s">
        <v>5</v>
      </c>
      <c r="C1180">
        <v>21</v>
      </c>
      <c r="D1180" t="s">
        <v>6</v>
      </c>
      <c r="E1180">
        <v>0.39089894294738697</v>
      </c>
      <c r="F1180" t="b">
        <f>AND('z3'!A213=setall!A213,'z3'!B213=setall!B213, 'z3'!C213=setall!C213, 'z3'!D213=setall!D213)</f>
        <v>0</v>
      </c>
    </row>
    <row r="1181" spans="1:6" x14ac:dyDescent="0.35">
      <c r="A1181" t="s">
        <v>1387</v>
      </c>
      <c r="B1181" t="s">
        <v>20</v>
      </c>
      <c r="C1181">
        <v>7</v>
      </c>
      <c r="D1181" t="s">
        <v>8</v>
      </c>
      <c r="E1181">
        <v>0.39263439178466703</v>
      </c>
      <c r="F1181" t="b">
        <f>AND('z3'!A758=setall!A758,'z3'!B758=setall!B758, 'z3'!C758=setall!C758, 'z3'!D758=setall!D758)</f>
        <v>0</v>
      </c>
    </row>
    <row r="1182" spans="1:6" x14ac:dyDescent="0.35">
      <c r="A1182" t="s">
        <v>1391</v>
      </c>
      <c r="B1182" t="s">
        <v>5</v>
      </c>
      <c r="C1182">
        <v>21</v>
      </c>
      <c r="D1182" t="s">
        <v>8</v>
      </c>
      <c r="E1182">
        <v>0.39274716377258301</v>
      </c>
      <c r="F1182" t="b">
        <f>AND('z3'!A856=setall!A856,'z3'!B856=setall!B856, 'z3'!C856=setall!C856, 'z3'!D856=setall!D856)</f>
        <v>0</v>
      </c>
    </row>
    <row r="1183" spans="1:6" x14ac:dyDescent="0.35">
      <c r="A1183" t="s">
        <v>1385</v>
      </c>
      <c r="B1183" t="s">
        <v>20</v>
      </c>
      <c r="C1183">
        <v>16</v>
      </c>
      <c r="D1183" t="s">
        <v>8</v>
      </c>
      <c r="E1183">
        <v>0.39283776283264099</v>
      </c>
      <c r="F1183" t="b">
        <f>AND('z3'!A535=setall!A535,'z3'!B535=setall!B535, 'z3'!C535=setall!C535, 'z3'!D535=setall!D535)</f>
        <v>0</v>
      </c>
    </row>
    <row r="1184" spans="1:6" x14ac:dyDescent="0.35">
      <c r="A1184" t="s">
        <v>1379</v>
      </c>
      <c r="B1184" t="s">
        <v>33</v>
      </c>
      <c r="C1184">
        <v>0</v>
      </c>
      <c r="D1184" t="s">
        <v>8</v>
      </c>
      <c r="E1184">
        <v>0.39398002624511702</v>
      </c>
      <c r="F1184" t="b">
        <f>AND('z3'!A1177=setall!A1177,'z3'!B1177=setall!B1177, 'z3'!C1177=setall!C1177, 'z3'!D1177=setall!D1177)</f>
        <v>0</v>
      </c>
    </row>
    <row r="1185" spans="1:6" x14ac:dyDescent="0.35">
      <c r="A1185" t="s">
        <v>1389</v>
      </c>
      <c r="B1185" t="s">
        <v>5</v>
      </c>
      <c r="C1185">
        <v>26</v>
      </c>
      <c r="D1185" t="s">
        <v>6</v>
      </c>
      <c r="E1185">
        <v>0.39488530158996499</v>
      </c>
      <c r="F1185" t="b">
        <f>AND('z3'!A338=setall!A338,'z3'!B338=setall!B338, 'z3'!C338=setall!C338, 'z3'!D338=setall!D338)</f>
        <v>0</v>
      </c>
    </row>
    <row r="1186" spans="1:6" x14ac:dyDescent="0.35">
      <c r="A1186" t="s">
        <v>1379</v>
      </c>
      <c r="B1186" t="s">
        <v>33</v>
      </c>
      <c r="C1186">
        <v>1</v>
      </c>
      <c r="D1186" t="s">
        <v>8</v>
      </c>
      <c r="E1186">
        <v>0.39596796035766602</v>
      </c>
      <c r="F1186" t="b">
        <f>AND('z3'!A1178=setall!A1178,'z3'!B1178=setall!B1178, 'z3'!C1178=setall!C1178, 'z3'!D1178=setall!D1178)</f>
        <v>0</v>
      </c>
    </row>
    <row r="1187" spans="1:6" x14ac:dyDescent="0.35">
      <c r="A1187" t="s">
        <v>1387</v>
      </c>
      <c r="B1187" t="s">
        <v>20</v>
      </c>
      <c r="C1187">
        <v>8</v>
      </c>
      <c r="D1187" t="s">
        <v>8</v>
      </c>
      <c r="E1187">
        <v>0.39638328552245999</v>
      </c>
      <c r="F1187" t="b">
        <f>AND('z3'!A759=setall!A759,'z3'!B759=setall!B759, 'z3'!C759=setall!C759, 'z3'!D759=setall!D759)</f>
        <v>0</v>
      </c>
    </row>
    <row r="1188" spans="1:6" x14ac:dyDescent="0.35">
      <c r="A1188" t="s">
        <v>1385</v>
      </c>
      <c r="B1188" t="s">
        <v>20</v>
      </c>
      <c r="C1188">
        <v>17</v>
      </c>
      <c r="D1188" t="s">
        <v>8</v>
      </c>
      <c r="E1188">
        <v>0.39651703834533603</v>
      </c>
      <c r="F1188" t="b">
        <f>AND('z3'!A536=setall!A536,'z3'!B536=setall!B536, 'z3'!C536=setall!C536, 'z3'!D536=setall!D536)</f>
        <v>0</v>
      </c>
    </row>
    <row r="1189" spans="1:6" x14ac:dyDescent="0.35">
      <c r="A1189" t="s">
        <v>1385</v>
      </c>
      <c r="B1189" t="s">
        <v>20</v>
      </c>
      <c r="C1189">
        <v>26</v>
      </c>
      <c r="D1189" t="s">
        <v>8</v>
      </c>
      <c r="E1189">
        <v>0.39944696426391602</v>
      </c>
      <c r="F1189" t="b">
        <f>AND('z3'!A545=setall!A545,'z3'!B545=setall!B545, 'z3'!C545=setall!C545, 'z3'!D545=setall!D545)</f>
        <v>0</v>
      </c>
    </row>
    <row r="1190" spans="1:6" x14ac:dyDescent="0.35">
      <c r="A1190" t="s">
        <v>1385</v>
      </c>
      <c r="B1190" t="s">
        <v>20</v>
      </c>
      <c r="C1190">
        <v>27</v>
      </c>
      <c r="D1190" t="s">
        <v>8</v>
      </c>
      <c r="E1190">
        <v>0.39988207817077598</v>
      </c>
      <c r="F1190" t="b">
        <f>AND('z3'!A546=setall!A546,'z3'!B546=setall!B546, 'z3'!C546=setall!C546, 'z3'!D546=setall!D546)</f>
        <v>0</v>
      </c>
    </row>
    <row r="1191" spans="1:6" x14ac:dyDescent="0.35">
      <c r="A1191" t="s">
        <v>1385</v>
      </c>
      <c r="B1191" t="s">
        <v>20</v>
      </c>
      <c r="C1191">
        <v>15</v>
      </c>
      <c r="D1191" t="s">
        <v>8</v>
      </c>
      <c r="E1191">
        <v>0.40080595016479398</v>
      </c>
      <c r="F1191" t="b">
        <f>AND('z3'!A534=setall!A534,'z3'!B534=setall!B534, 'z3'!C534=setall!C534, 'z3'!D534=setall!D534)</f>
        <v>0</v>
      </c>
    </row>
    <row r="1192" spans="1:6" x14ac:dyDescent="0.35">
      <c r="A1192" t="s">
        <v>1387</v>
      </c>
      <c r="B1192" t="s">
        <v>5</v>
      </c>
      <c r="C1192">
        <v>23</v>
      </c>
      <c r="D1192" t="s">
        <v>8</v>
      </c>
      <c r="E1192">
        <v>0.40333509445190402</v>
      </c>
      <c r="F1192" t="b">
        <f>AND('z3'!A800=setall!A800,'z3'!B800=setall!B800, 'z3'!C800=setall!C800, 'z3'!D800=setall!D800)</f>
        <v>0</v>
      </c>
    </row>
    <row r="1193" spans="1:6" x14ac:dyDescent="0.35">
      <c r="A1193" t="s">
        <v>1378</v>
      </c>
      <c r="B1193" t="s">
        <v>5</v>
      </c>
      <c r="C1193">
        <v>21</v>
      </c>
      <c r="D1193" t="s">
        <v>8</v>
      </c>
      <c r="E1193">
        <v>0.403873920440673</v>
      </c>
      <c r="F1193" t="b">
        <f>AND('z3'!A1288=setall!A1288,'z3'!B1288=setall!B1288, 'z3'!C1288=setall!C1288, 'z3'!D1288=setall!D1288)</f>
        <v>0</v>
      </c>
    </row>
    <row r="1194" spans="1:6" x14ac:dyDescent="0.35">
      <c r="A1194" t="s">
        <v>1378</v>
      </c>
      <c r="B1194" t="s">
        <v>33</v>
      </c>
      <c r="C1194">
        <v>2</v>
      </c>
      <c r="D1194" t="s">
        <v>8</v>
      </c>
      <c r="E1194">
        <v>0.41035246849059998</v>
      </c>
      <c r="F1194" t="b">
        <f>AND('z3'!A1239=setall!A1239,'z3'!B1239=setall!B1239, 'z3'!C1239=setall!C1239, 'z3'!D1239=setall!D1239)</f>
        <v>0</v>
      </c>
    </row>
    <row r="1195" spans="1:6" x14ac:dyDescent="0.35">
      <c r="A1195" t="s">
        <v>1379</v>
      </c>
      <c r="B1195" t="s">
        <v>20</v>
      </c>
      <c r="C1195">
        <v>12</v>
      </c>
      <c r="D1195" t="s">
        <v>8</v>
      </c>
      <c r="E1195">
        <v>0.41555452346801702</v>
      </c>
      <c r="F1195" t="b">
        <f>AND('z3'!A1193=setall!A1193,'z3'!B1193=setall!B1193, 'z3'!C1193=setall!C1193, 'z3'!D1193=setall!D1193)</f>
        <v>0</v>
      </c>
    </row>
    <row r="1196" spans="1:6" x14ac:dyDescent="0.35">
      <c r="A1196" t="s">
        <v>1379</v>
      </c>
      <c r="B1196" t="s">
        <v>33</v>
      </c>
      <c r="C1196">
        <v>3</v>
      </c>
      <c r="D1196" t="s">
        <v>8</v>
      </c>
      <c r="E1196">
        <v>0.41690707206726002</v>
      </c>
      <c r="F1196" t="b">
        <f>AND('z3'!A1180=setall!A1180,'z3'!B1180=setall!B1180, 'z3'!C1180=setall!C1180, 'z3'!D1180=setall!D1180)</f>
        <v>0</v>
      </c>
    </row>
    <row r="1197" spans="1:6" x14ac:dyDescent="0.35">
      <c r="A1197" t="s">
        <v>1384</v>
      </c>
      <c r="B1197" t="s">
        <v>5</v>
      </c>
      <c r="C1197">
        <v>6</v>
      </c>
      <c r="D1197" t="s">
        <v>8</v>
      </c>
      <c r="E1197">
        <v>0.41716670989990201</v>
      </c>
      <c r="F1197" t="b">
        <f>AND('z3'!A487=setall!A487,'z3'!B487=setall!B487, 'z3'!C487=setall!C487, 'z3'!D487=setall!D487)</f>
        <v>0</v>
      </c>
    </row>
    <row r="1198" spans="1:6" x14ac:dyDescent="0.35">
      <c r="A1198" t="s">
        <v>1379</v>
      </c>
      <c r="B1198" t="s">
        <v>20</v>
      </c>
      <c r="C1198">
        <v>3</v>
      </c>
      <c r="D1198" t="s">
        <v>8</v>
      </c>
      <c r="E1198">
        <v>0.41853547096252403</v>
      </c>
      <c r="F1198" t="b">
        <f>AND('z3'!A1184=setall!A1184,'z3'!B1184=setall!B1184, 'z3'!C1184=setall!C1184, 'z3'!D1184=setall!D1184)</f>
        <v>0</v>
      </c>
    </row>
    <row r="1199" spans="1:6" x14ac:dyDescent="0.35">
      <c r="A1199" t="s">
        <v>1384</v>
      </c>
      <c r="B1199" t="s">
        <v>33</v>
      </c>
      <c r="C1199">
        <v>1</v>
      </c>
      <c r="D1199" t="s">
        <v>8</v>
      </c>
      <c r="E1199">
        <v>0.41903901100158603</v>
      </c>
      <c r="F1199" t="b">
        <f>AND('z3'!A444=setall!A444,'z3'!B444=setall!B444, 'z3'!C444=setall!C444, 'z3'!D444=setall!D444)</f>
        <v>0</v>
      </c>
    </row>
    <row r="1200" spans="1:6" x14ac:dyDescent="0.35">
      <c r="A1200" t="s">
        <v>1379</v>
      </c>
      <c r="B1200" t="s">
        <v>20</v>
      </c>
      <c r="C1200">
        <v>0</v>
      </c>
      <c r="D1200" t="s">
        <v>8</v>
      </c>
      <c r="E1200">
        <v>0.41910409927368097</v>
      </c>
      <c r="F1200" t="b">
        <f>AND('z3'!A1181=setall!A1181,'z3'!B1181=setall!B1181, 'z3'!C1181=setall!C1181, 'z3'!D1181=setall!D1181)</f>
        <v>0</v>
      </c>
    </row>
    <row r="1201" spans="1:6" x14ac:dyDescent="0.35">
      <c r="A1201" t="s">
        <v>1390</v>
      </c>
      <c r="B1201" t="s">
        <v>20</v>
      </c>
      <c r="C1201">
        <v>10</v>
      </c>
      <c r="D1201" t="s">
        <v>8</v>
      </c>
      <c r="E1201">
        <v>0.419695854187011</v>
      </c>
      <c r="F1201" t="b">
        <f>AND('z3'!A877=setall!A877,'z3'!B877=setall!B877, 'z3'!C877=setall!C877, 'z3'!D877=setall!D877)</f>
        <v>0</v>
      </c>
    </row>
    <row r="1202" spans="1:6" x14ac:dyDescent="0.35">
      <c r="A1202" t="s">
        <v>1379</v>
      </c>
      <c r="B1202" t="s">
        <v>5</v>
      </c>
      <c r="C1202">
        <v>19</v>
      </c>
      <c r="D1202" t="s">
        <v>8</v>
      </c>
      <c r="E1202">
        <v>0.42057299613952598</v>
      </c>
      <c r="F1202" t="b">
        <f>AND('z3'!A1228=setall!A1228,'z3'!B1228=setall!B1228, 'z3'!C1228=setall!C1228, 'z3'!D1228=setall!D1228)</f>
        <v>0</v>
      </c>
    </row>
    <row r="1203" spans="1:6" x14ac:dyDescent="0.35">
      <c r="A1203" t="s">
        <v>1390</v>
      </c>
      <c r="B1203" t="s">
        <v>20</v>
      </c>
      <c r="C1203">
        <v>15</v>
      </c>
      <c r="D1203" t="s">
        <v>8</v>
      </c>
      <c r="E1203">
        <v>0.42352175712585399</v>
      </c>
      <c r="F1203" t="b">
        <f>AND('z3'!A882=setall!A882,'z3'!B882=setall!B882, 'z3'!C882=setall!C882, 'z3'!D882=setall!D882)</f>
        <v>0</v>
      </c>
    </row>
    <row r="1204" spans="1:6" x14ac:dyDescent="0.35">
      <c r="A1204" t="s">
        <v>1379</v>
      </c>
      <c r="B1204" t="s">
        <v>20</v>
      </c>
      <c r="C1204">
        <v>7</v>
      </c>
      <c r="D1204" t="s">
        <v>8</v>
      </c>
      <c r="E1204">
        <v>0.42757129669189398</v>
      </c>
      <c r="F1204" t="b">
        <f>AND('z3'!A1188=setall!A1188,'z3'!B1188=setall!B1188, 'z3'!C1188=setall!C1188, 'z3'!D1188=setall!D1188)</f>
        <v>0</v>
      </c>
    </row>
    <row r="1205" spans="1:6" x14ac:dyDescent="0.35">
      <c r="A1205" t="s">
        <v>1383</v>
      </c>
      <c r="B1205" t="s">
        <v>5</v>
      </c>
      <c r="C1205">
        <v>24</v>
      </c>
      <c r="D1205" t="s">
        <v>8</v>
      </c>
      <c r="E1205">
        <v>0.43244981765746998</v>
      </c>
      <c r="F1205" t="b">
        <f>AND('z3'!A272=setall!A272,'z3'!B272=setall!B272, 'z3'!C272=setall!C272, 'z3'!D272=setall!D272)</f>
        <v>0</v>
      </c>
    </row>
    <row r="1206" spans="1:6" x14ac:dyDescent="0.35">
      <c r="A1206" t="s">
        <v>1385</v>
      </c>
      <c r="B1206" t="s">
        <v>5</v>
      </c>
      <c r="C1206">
        <v>6</v>
      </c>
      <c r="D1206" t="s">
        <v>8</v>
      </c>
      <c r="E1206">
        <v>0.43518710136413502</v>
      </c>
      <c r="F1206" t="b">
        <f>AND('z3'!A557=setall!A557,'z3'!B557=setall!B557, 'z3'!C557=setall!C557, 'z3'!D557=setall!D557)</f>
        <v>0</v>
      </c>
    </row>
    <row r="1207" spans="1:6" x14ac:dyDescent="0.35">
      <c r="A1207" t="s">
        <v>1388</v>
      </c>
      <c r="B1207" t="s">
        <v>5</v>
      </c>
      <c r="C1207">
        <v>24</v>
      </c>
      <c r="D1207" t="s">
        <v>8</v>
      </c>
      <c r="E1207">
        <v>0.43868994712829501</v>
      </c>
      <c r="F1207" t="b">
        <f>AND('z3'!A421=setall!A421,'z3'!B421=setall!B421, 'z3'!C421=setall!C421, 'z3'!D421=setall!D421)</f>
        <v>0</v>
      </c>
    </row>
    <row r="1208" spans="1:6" x14ac:dyDescent="0.35">
      <c r="A1208" t="s">
        <v>1388</v>
      </c>
      <c r="B1208" t="s">
        <v>33</v>
      </c>
      <c r="C1208">
        <v>4</v>
      </c>
      <c r="D1208" t="s">
        <v>8</v>
      </c>
      <c r="E1208">
        <v>0.438909292221069</v>
      </c>
      <c r="F1208" t="b">
        <f>AND('z3'!A343=setall!A343,'z3'!B343=setall!B343, 'z3'!C343=setall!C343, 'z3'!D343=setall!D343)</f>
        <v>0</v>
      </c>
    </row>
    <row r="1209" spans="1:6" x14ac:dyDescent="0.35">
      <c r="A1209" t="s">
        <v>1390</v>
      </c>
      <c r="B1209" t="s">
        <v>20</v>
      </c>
      <c r="C1209">
        <v>25</v>
      </c>
      <c r="D1209" t="s">
        <v>8</v>
      </c>
      <c r="E1209">
        <v>0.44529795646667403</v>
      </c>
      <c r="F1209" t="b">
        <f>AND('z3'!A892=setall!A892,'z3'!B892=setall!B892, 'z3'!C892=setall!C892, 'z3'!D892=setall!D892)</f>
        <v>0</v>
      </c>
    </row>
    <row r="1210" spans="1:6" x14ac:dyDescent="0.35">
      <c r="A1210" t="s">
        <v>1379</v>
      </c>
      <c r="B1210" t="s">
        <v>20</v>
      </c>
      <c r="C1210">
        <v>16</v>
      </c>
      <c r="D1210" t="s">
        <v>8</v>
      </c>
      <c r="E1210">
        <v>0.44597744941711398</v>
      </c>
      <c r="F1210" t="b">
        <f>AND('z3'!A1197=setall!A1197,'z3'!B1197=setall!B1197, 'z3'!C1197=setall!C1197, 'z3'!D1197=setall!D1197)</f>
        <v>0</v>
      </c>
    </row>
    <row r="1211" spans="1:6" x14ac:dyDescent="0.35">
      <c r="A1211" t="s">
        <v>1382</v>
      </c>
      <c r="B1211" t="s">
        <v>20</v>
      </c>
      <c r="C1211">
        <v>7</v>
      </c>
      <c r="D1211" t="s">
        <v>8</v>
      </c>
      <c r="E1211">
        <v>0.44837760925292902</v>
      </c>
      <c r="F1211" t="b">
        <f>AND('z3'!A176=setall!A176,'z3'!B176=setall!B176, 'z3'!C176=setall!C176, 'z3'!D176=setall!D176)</f>
        <v>0</v>
      </c>
    </row>
    <row r="1212" spans="1:6" x14ac:dyDescent="0.35">
      <c r="A1212" t="s">
        <v>1390</v>
      </c>
      <c r="B1212" t="s">
        <v>5</v>
      </c>
      <c r="C1212">
        <v>31</v>
      </c>
      <c r="D1212" t="s">
        <v>8</v>
      </c>
      <c r="E1212">
        <v>0.456852197647094</v>
      </c>
      <c r="F1212" t="b">
        <f>AND('z3'!A930=setall!A930,'z3'!B930=setall!B930, 'z3'!C930=setall!C930, 'z3'!D930=setall!D930)</f>
        <v>0</v>
      </c>
    </row>
    <row r="1213" spans="1:6" x14ac:dyDescent="0.35">
      <c r="A1213" t="s">
        <v>1382</v>
      </c>
      <c r="B1213" t="s">
        <v>20</v>
      </c>
      <c r="C1213">
        <v>5</v>
      </c>
      <c r="D1213" t="s">
        <v>8</v>
      </c>
      <c r="E1213">
        <v>0.45826792716979903</v>
      </c>
      <c r="F1213" t="b">
        <f>AND('z3'!A174=setall!A174,'z3'!B174=setall!B174, 'z3'!C174=setall!C174, 'z3'!D174=setall!D174)</f>
        <v>0</v>
      </c>
    </row>
    <row r="1214" spans="1:6" x14ac:dyDescent="0.35">
      <c r="A1214" t="s">
        <v>1382</v>
      </c>
      <c r="B1214" t="s">
        <v>5</v>
      </c>
      <c r="C1214">
        <v>12</v>
      </c>
      <c r="D1214" t="s">
        <v>8</v>
      </c>
      <c r="E1214">
        <v>0.45985436439514099</v>
      </c>
      <c r="F1214" t="b">
        <f>AND('z3'!A204=setall!A204,'z3'!B204=setall!B204, 'z3'!C204=setall!C204, 'z3'!D204=setall!D204)</f>
        <v>0</v>
      </c>
    </row>
    <row r="1215" spans="1:6" x14ac:dyDescent="0.35">
      <c r="A1215" t="s">
        <v>1382</v>
      </c>
      <c r="B1215" t="s">
        <v>20</v>
      </c>
      <c r="C1215">
        <v>10</v>
      </c>
      <c r="D1215" t="s">
        <v>8</v>
      </c>
      <c r="E1215">
        <v>0.46256780624389598</v>
      </c>
      <c r="F1215" t="b">
        <f>AND('z3'!A179=setall!A179,'z3'!B179=setall!B179, 'z3'!C179=setall!C179, 'z3'!D179=setall!D179)</f>
        <v>0</v>
      </c>
    </row>
    <row r="1216" spans="1:6" x14ac:dyDescent="0.35">
      <c r="A1216" t="s">
        <v>1382</v>
      </c>
      <c r="B1216" t="s">
        <v>20</v>
      </c>
      <c r="C1216">
        <v>11</v>
      </c>
      <c r="D1216" t="s">
        <v>8</v>
      </c>
      <c r="E1216">
        <v>0.46642208099365201</v>
      </c>
      <c r="F1216" t="b">
        <f>AND('z3'!A180=setall!A180,'z3'!B180=setall!B180, 'z3'!C180=setall!C180, 'z3'!D180=setall!D180)</f>
        <v>0</v>
      </c>
    </row>
    <row r="1217" spans="1:6" x14ac:dyDescent="0.35">
      <c r="A1217" t="s">
        <v>1390</v>
      </c>
      <c r="B1217" t="s">
        <v>33</v>
      </c>
      <c r="C1217">
        <v>2</v>
      </c>
      <c r="D1217" t="s">
        <v>6</v>
      </c>
      <c r="E1217">
        <v>0.46675133705139099</v>
      </c>
      <c r="F1217" t="b">
        <f>AND('z3'!A863=setall!A863,'z3'!B863=setall!B863, 'z3'!C863=setall!C863, 'z3'!D863=setall!D863)</f>
        <v>0</v>
      </c>
    </row>
    <row r="1218" spans="1:6" x14ac:dyDescent="0.35">
      <c r="A1218" t="s">
        <v>1388</v>
      </c>
      <c r="B1218" t="s">
        <v>20</v>
      </c>
      <c r="C1218">
        <v>40</v>
      </c>
      <c r="D1218" t="s">
        <v>8</v>
      </c>
      <c r="E1218">
        <v>0.47159576416015597</v>
      </c>
      <c r="F1218" t="b">
        <f>AND('z3'!A391=setall!A391,'z3'!B391=setall!B391, 'z3'!C391=setall!C391, 'z3'!D391=setall!D391)</f>
        <v>0</v>
      </c>
    </row>
    <row r="1219" spans="1:6" x14ac:dyDescent="0.35">
      <c r="A1219" t="s">
        <v>1384</v>
      </c>
      <c r="B1219" t="s">
        <v>20</v>
      </c>
      <c r="C1219">
        <v>10</v>
      </c>
      <c r="D1219" t="s">
        <v>8</v>
      </c>
      <c r="E1219">
        <v>0.47268629074096602</v>
      </c>
      <c r="F1219" t="b">
        <f>AND('z3'!A462=setall!A462,'z3'!B462=setall!B462, 'z3'!C462=setall!C462, 'z3'!D462=setall!D462)</f>
        <v>0</v>
      </c>
    </row>
    <row r="1220" spans="1:6" x14ac:dyDescent="0.35">
      <c r="A1220" t="s">
        <v>1390</v>
      </c>
      <c r="B1220" t="s">
        <v>20</v>
      </c>
      <c r="C1220">
        <v>24</v>
      </c>
      <c r="D1220" t="s">
        <v>8</v>
      </c>
      <c r="E1220">
        <v>0.47477245330810502</v>
      </c>
      <c r="F1220" t="b">
        <f>AND('z3'!A891=setall!A891,'z3'!B891=setall!B891, 'z3'!C891=setall!C891, 'z3'!D891=setall!D891)</f>
        <v>0</v>
      </c>
    </row>
    <row r="1221" spans="1:6" x14ac:dyDescent="0.35">
      <c r="A1221" t="s">
        <v>1382</v>
      </c>
      <c r="B1221" t="s">
        <v>20</v>
      </c>
      <c r="C1221">
        <v>22</v>
      </c>
      <c r="D1221" t="s">
        <v>8</v>
      </c>
      <c r="E1221">
        <v>0.47559380531311002</v>
      </c>
      <c r="F1221" t="b">
        <f>AND('z3'!A191=setall!A191,'z3'!B191=setall!B191, 'z3'!C191=setall!C191, 'z3'!D191=setall!D191)</f>
        <v>0</v>
      </c>
    </row>
    <row r="1222" spans="1:6" x14ac:dyDescent="0.35">
      <c r="A1222" t="s">
        <v>1387</v>
      </c>
      <c r="B1222" t="s">
        <v>5</v>
      </c>
      <c r="C1222">
        <v>8</v>
      </c>
      <c r="D1222" t="s">
        <v>8</v>
      </c>
      <c r="E1222">
        <v>0.47598052024841297</v>
      </c>
      <c r="F1222" t="b">
        <f>AND('z3'!A785=setall!A785,'z3'!B785=setall!B785, 'z3'!C785=setall!C785, 'z3'!D785=setall!D785)</f>
        <v>0</v>
      </c>
    </row>
    <row r="1223" spans="1:6" x14ac:dyDescent="0.35">
      <c r="A1223" t="s">
        <v>1382</v>
      </c>
      <c r="B1223" t="s">
        <v>20</v>
      </c>
      <c r="C1223">
        <v>21</v>
      </c>
      <c r="D1223" t="s">
        <v>8</v>
      </c>
      <c r="E1223">
        <v>0.47754955291748002</v>
      </c>
      <c r="F1223" t="b">
        <f>AND('z3'!A190=setall!A190,'z3'!B190=setall!B190, 'z3'!C190=setall!C190, 'z3'!D190=setall!D190)</f>
        <v>0</v>
      </c>
    </row>
    <row r="1224" spans="1:6" x14ac:dyDescent="0.35">
      <c r="A1224" t="s">
        <v>1384</v>
      </c>
      <c r="B1224" t="s">
        <v>20</v>
      </c>
      <c r="C1224">
        <v>11</v>
      </c>
      <c r="D1224" t="s">
        <v>8</v>
      </c>
      <c r="E1224">
        <v>0.478375434875488</v>
      </c>
      <c r="F1224" t="b">
        <f>AND('z3'!A463=setall!A463,'z3'!B463=setall!B463, 'z3'!C463=setall!C463, 'z3'!D463=setall!D463)</f>
        <v>0</v>
      </c>
    </row>
    <row r="1225" spans="1:6" x14ac:dyDescent="0.35">
      <c r="A1225" t="s">
        <v>1385</v>
      </c>
      <c r="B1225" t="s">
        <v>20</v>
      </c>
      <c r="C1225">
        <v>10</v>
      </c>
      <c r="D1225" t="s">
        <v>8</v>
      </c>
      <c r="E1225">
        <v>0.48407340049743602</v>
      </c>
      <c r="F1225" t="b">
        <f>AND('z3'!A529=setall!A529,'z3'!B529=setall!B529, 'z3'!C529=setall!C529, 'z3'!D529=setall!D529)</f>
        <v>0</v>
      </c>
    </row>
    <row r="1226" spans="1:6" x14ac:dyDescent="0.35">
      <c r="A1226" t="s">
        <v>1384</v>
      </c>
      <c r="B1226" t="s">
        <v>20</v>
      </c>
      <c r="C1226">
        <v>19</v>
      </c>
      <c r="D1226" t="s">
        <v>8</v>
      </c>
      <c r="E1226">
        <v>0.48484158515930098</v>
      </c>
      <c r="F1226" t="b">
        <f>AND('z3'!A471=setall!A471,'z3'!B471=setall!B471, 'z3'!C471=setall!C471, 'z3'!D471=setall!D471)</f>
        <v>0</v>
      </c>
    </row>
    <row r="1227" spans="1:6" x14ac:dyDescent="0.35">
      <c r="A1227" t="s">
        <v>1391</v>
      </c>
      <c r="B1227" t="s">
        <v>5</v>
      </c>
      <c r="C1227">
        <v>14</v>
      </c>
      <c r="D1227" t="s">
        <v>8</v>
      </c>
      <c r="E1227">
        <v>0.49032521247863697</v>
      </c>
      <c r="F1227" t="b">
        <f>AND('z3'!A849=setall!A849,'z3'!B849=setall!B849, 'z3'!C849=setall!C849, 'z3'!D849=setall!D849)</f>
        <v>0</v>
      </c>
    </row>
    <row r="1228" spans="1:6" x14ac:dyDescent="0.35">
      <c r="A1228" t="s">
        <v>1385</v>
      </c>
      <c r="B1228" t="s">
        <v>20</v>
      </c>
      <c r="C1228">
        <v>11</v>
      </c>
      <c r="D1228" t="s">
        <v>8</v>
      </c>
      <c r="E1228">
        <v>0.490725517272949</v>
      </c>
      <c r="F1228" t="b">
        <f>AND('z3'!A530=setall!A530,'z3'!B530=setall!B530, 'z3'!C530=setall!C530, 'z3'!D530=setall!D530)</f>
        <v>0</v>
      </c>
    </row>
    <row r="1229" spans="1:6" x14ac:dyDescent="0.35">
      <c r="A1229" t="s">
        <v>1384</v>
      </c>
      <c r="B1229" t="s">
        <v>20</v>
      </c>
      <c r="C1229">
        <v>27</v>
      </c>
      <c r="D1229" t="s">
        <v>8</v>
      </c>
      <c r="E1229">
        <v>0.49371147155761702</v>
      </c>
      <c r="F1229" t="b">
        <f>AND('z3'!A479=setall!A479,'z3'!B479=setall!B479, 'z3'!C479=setall!C479, 'z3'!D479=setall!D479)</f>
        <v>0</v>
      </c>
    </row>
    <row r="1230" spans="1:6" x14ac:dyDescent="0.35">
      <c r="A1230" t="s">
        <v>1382</v>
      </c>
      <c r="B1230" t="s">
        <v>33</v>
      </c>
      <c r="C1230">
        <v>5</v>
      </c>
      <c r="D1230" t="s">
        <v>6</v>
      </c>
      <c r="E1230">
        <v>0.49468207359313898</v>
      </c>
      <c r="F1230" t="b">
        <f>AND('z3'!A166=setall!A166,'z3'!B166=setall!B166, 'z3'!C166=setall!C166, 'z3'!D166=setall!D166)</f>
        <v>0</v>
      </c>
    </row>
    <row r="1231" spans="1:6" x14ac:dyDescent="0.35">
      <c r="A1231" t="s">
        <v>1387</v>
      </c>
      <c r="B1231" t="s">
        <v>5</v>
      </c>
      <c r="C1231">
        <v>9</v>
      </c>
      <c r="D1231" t="s">
        <v>8</v>
      </c>
      <c r="E1231">
        <v>0.495677709579467</v>
      </c>
      <c r="F1231" t="b">
        <f>AND('z3'!A786=setall!A786,'z3'!B786=setall!B786, 'z3'!C786=setall!C786, 'z3'!D786=setall!D786)</f>
        <v>0</v>
      </c>
    </row>
    <row r="1232" spans="1:6" x14ac:dyDescent="0.35">
      <c r="A1232" t="s">
        <v>1378</v>
      </c>
      <c r="B1232" t="s">
        <v>20</v>
      </c>
      <c r="C1232">
        <v>0</v>
      </c>
      <c r="D1232" t="s">
        <v>8</v>
      </c>
      <c r="E1232">
        <v>0.495747089385986</v>
      </c>
      <c r="F1232" t="b">
        <f>AND('z3'!A1240=setall!A1240,'z3'!B1240=setall!B1240, 'z3'!C1240=setall!C1240, 'z3'!D1240=setall!D1240)</f>
        <v>0</v>
      </c>
    </row>
    <row r="1233" spans="1:6" x14ac:dyDescent="0.35">
      <c r="A1233" t="s">
        <v>1382</v>
      </c>
      <c r="B1233" t="s">
        <v>20</v>
      </c>
      <c r="C1233">
        <v>15</v>
      </c>
      <c r="D1233" t="s">
        <v>8</v>
      </c>
      <c r="E1233">
        <v>0.500235795974731</v>
      </c>
      <c r="F1233" t="b">
        <f>AND('z3'!A184=setall!A184,'z3'!B184=setall!B184, 'z3'!C184=setall!C184, 'z3'!D184=setall!D184)</f>
        <v>0</v>
      </c>
    </row>
    <row r="1234" spans="1:6" x14ac:dyDescent="0.35">
      <c r="A1234" t="s">
        <v>1382</v>
      </c>
      <c r="B1234" t="s">
        <v>20</v>
      </c>
      <c r="C1234">
        <v>12</v>
      </c>
      <c r="D1234" t="s">
        <v>8</v>
      </c>
      <c r="E1234">
        <v>0.50030064582824696</v>
      </c>
      <c r="F1234" t="b">
        <f>AND('z3'!A181=setall!A181,'z3'!B181=setall!B181, 'z3'!C181=setall!C181, 'z3'!D181=setall!D181)</f>
        <v>0</v>
      </c>
    </row>
    <row r="1235" spans="1:6" x14ac:dyDescent="0.35">
      <c r="A1235" t="s">
        <v>1378</v>
      </c>
      <c r="B1235" t="s">
        <v>20</v>
      </c>
      <c r="C1235">
        <v>4</v>
      </c>
      <c r="D1235" t="s">
        <v>8</v>
      </c>
      <c r="E1235">
        <v>0.503445625305175</v>
      </c>
      <c r="F1235" t="b">
        <f>AND('z3'!A1244=setall!A1244,'z3'!B1244=setall!B1244, 'z3'!C1244=setall!C1244, 'z3'!D1244=setall!D1244)</f>
        <v>0</v>
      </c>
    </row>
    <row r="1236" spans="1:6" x14ac:dyDescent="0.35">
      <c r="A1236" t="s">
        <v>1385</v>
      </c>
      <c r="B1236" t="s">
        <v>20</v>
      </c>
      <c r="C1236">
        <v>19</v>
      </c>
      <c r="D1236" t="s">
        <v>8</v>
      </c>
      <c r="E1236">
        <v>0.50350832939147905</v>
      </c>
      <c r="F1236" t="b">
        <f>AND('z3'!A538=setall!A538,'z3'!B538=setall!B538, 'z3'!C538=setall!C538, 'z3'!D538=setall!D538)</f>
        <v>0</v>
      </c>
    </row>
    <row r="1237" spans="1:6" x14ac:dyDescent="0.35">
      <c r="A1237" t="s">
        <v>1385</v>
      </c>
      <c r="B1237" t="s">
        <v>20</v>
      </c>
      <c r="C1237">
        <v>28</v>
      </c>
      <c r="D1237" t="s">
        <v>8</v>
      </c>
      <c r="E1237">
        <v>0.50899481773376398</v>
      </c>
      <c r="F1237" t="b">
        <f>AND('z3'!A547=setall!A547,'z3'!B547=setall!B547, 'z3'!C547=setall!C547, 'z3'!D547=setall!D547)</f>
        <v>0</v>
      </c>
    </row>
    <row r="1238" spans="1:6" x14ac:dyDescent="0.35">
      <c r="A1238" t="s">
        <v>1384</v>
      </c>
      <c r="B1238" t="s">
        <v>5</v>
      </c>
      <c r="C1238">
        <v>4</v>
      </c>
      <c r="D1238" t="s">
        <v>8</v>
      </c>
      <c r="E1238">
        <v>0.51701569557189897</v>
      </c>
      <c r="F1238" t="b">
        <f>AND('z3'!A485=setall!A485,'z3'!B485=setall!B485, 'z3'!C485=setall!C485, 'z3'!D485=setall!D485)</f>
        <v>0</v>
      </c>
    </row>
    <row r="1239" spans="1:6" x14ac:dyDescent="0.35">
      <c r="A1239" t="s">
        <v>1382</v>
      </c>
      <c r="B1239" t="s">
        <v>33</v>
      </c>
      <c r="C1239">
        <v>0</v>
      </c>
      <c r="D1239" t="s">
        <v>6</v>
      </c>
      <c r="E1239">
        <v>0.51898908615112305</v>
      </c>
      <c r="F1239" t="b">
        <f>AND('z3'!A161=setall!A161,'z3'!B161=setall!B161, 'z3'!C161=setall!C161, 'z3'!D161=setall!D161)</f>
        <v>0</v>
      </c>
    </row>
    <row r="1240" spans="1:6" x14ac:dyDescent="0.35">
      <c r="A1240" t="s">
        <v>1379</v>
      </c>
      <c r="B1240" t="s">
        <v>20</v>
      </c>
      <c r="C1240">
        <v>10</v>
      </c>
      <c r="D1240" t="s">
        <v>8</v>
      </c>
      <c r="E1240">
        <v>0.52546954154968195</v>
      </c>
      <c r="F1240" t="b">
        <f>AND('z3'!A1191=setall!A1191,'z3'!B1191=setall!B1191, 'z3'!C1191=setall!C1191, 'z3'!D1191=setall!D1191)</f>
        <v>0</v>
      </c>
    </row>
    <row r="1241" spans="1:6" x14ac:dyDescent="0.35">
      <c r="A1241" t="s">
        <v>1384</v>
      </c>
      <c r="B1241" t="s">
        <v>5</v>
      </c>
      <c r="C1241">
        <v>12</v>
      </c>
      <c r="D1241" t="s">
        <v>8</v>
      </c>
      <c r="E1241">
        <v>0.52611660957336404</v>
      </c>
      <c r="F1241" t="b">
        <f>AND('z3'!A493=setall!A493,'z3'!B493=setall!B493, 'z3'!C493=setall!C493, 'z3'!D493=setall!D493)</f>
        <v>0</v>
      </c>
    </row>
    <row r="1242" spans="1:6" x14ac:dyDescent="0.35">
      <c r="A1242" t="s">
        <v>1385</v>
      </c>
      <c r="B1242" t="s">
        <v>5</v>
      </c>
      <c r="C1242">
        <v>4</v>
      </c>
      <c r="D1242" t="s">
        <v>8</v>
      </c>
      <c r="E1242">
        <v>0.52673482894897405</v>
      </c>
      <c r="F1242" t="b">
        <f>AND('z3'!A555=setall!A555,'z3'!B555=setall!B555, 'z3'!C555=setall!C555, 'z3'!D555=setall!D555)</f>
        <v>0</v>
      </c>
    </row>
    <row r="1243" spans="1:6" x14ac:dyDescent="0.35">
      <c r="A1243" t="s">
        <v>1390</v>
      </c>
      <c r="B1243" t="s">
        <v>5</v>
      </c>
      <c r="C1243">
        <v>24</v>
      </c>
      <c r="D1243" t="s">
        <v>8</v>
      </c>
      <c r="E1243">
        <v>0.52779221534729004</v>
      </c>
      <c r="F1243" t="b">
        <f>AND('z3'!A923=setall!A923,'z3'!B923=setall!B923, 'z3'!C923=setall!C923, 'z3'!D923=setall!D923)</f>
        <v>0</v>
      </c>
    </row>
    <row r="1244" spans="1:6" x14ac:dyDescent="0.35">
      <c r="A1244" t="s">
        <v>1390</v>
      </c>
      <c r="B1244" t="s">
        <v>33</v>
      </c>
      <c r="C1244">
        <v>4</v>
      </c>
      <c r="D1244" t="s">
        <v>6</v>
      </c>
      <c r="E1244">
        <v>0.53056120872497503</v>
      </c>
      <c r="F1244" t="b">
        <f>AND('z3'!A865=setall!A865,'z3'!B865=setall!B865, 'z3'!C865=setall!C865, 'z3'!D865=setall!D865)</f>
        <v>0</v>
      </c>
    </row>
    <row r="1245" spans="1:6" x14ac:dyDescent="0.35">
      <c r="A1245" t="s">
        <v>1384</v>
      </c>
      <c r="B1245" t="s">
        <v>20</v>
      </c>
      <c r="C1245">
        <v>2</v>
      </c>
      <c r="D1245" t="s">
        <v>8</v>
      </c>
      <c r="E1245">
        <v>0.53399586677551203</v>
      </c>
      <c r="F1245" t="b">
        <f>AND('z3'!A454=setall!A454,'z3'!B454=setall!B454, 'z3'!C454=setall!C454, 'z3'!D454=setall!D454)</f>
        <v>0</v>
      </c>
    </row>
    <row r="1246" spans="1:6" x14ac:dyDescent="0.35">
      <c r="A1246" t="s">
        <v>1389</v>
      </c>
      <c r="B1246" t="s">
        <v>5</v>
      </c>
      <c r="C1246">
        <v>15</v>
      </c>
      <c r="D1246" t="s">
        <v>8</v>
      </c>
      <c r="E1246">
        <v>0.53475236892700195</v>
      </c>
      <c r="F1246" t="b">
        <f>AND('z3'!A327=setall!A327,'z3'!B327=setall!B327, 'z3'!C327=setall!C327, 'z3'!D327=setall!D327)</f>
        <v>0</v>
      </c>
    </row>
    <row r="1247" spans="1:6" x14ac:dyDescent="0.35">
      <c r="A1247" t="s">
        <v>1378</v>
      </c>
      <c r="B1247" t="s">
        <v>20</v>
      </c>
      <c r="C1247">
        <v>20</v>
      </c>
      <c r="D1247" t="s">
        <v>8</v>
      </c>
      <c r="E1247">
        <v>0.54034566879272405</v>
      </c>
      <c r="F1247" t="b">
        <f>AND('z3'!A1260=setall!A1260,'z3'!B1260=setall!B1260, 'z3'!C1260=setall!C1260, 'z3'!D1260=setall!D1260)</f>
        <v>0</v>
      </c>
    </row>
    <row r="1248" spans="1:6" x14ac:dyDescent="0.35">
      <c r="A1248" t="s">
        <v>1385</v>
      </c>
      <c r="B1248" t="s">
        <v>5</v>
      </c>
      <c r="C1248">
        <v>12</v>
      </c>
      <c r="D1248" t="s">
        <v>8</v>
      </c>
      <c r="E1248">
        <v>0.54104518890380804</v>
      </c>
      <c r="F1248" t="b">
        <f>AND('z3'!A563=setall!A563,'z3'!B563=setall!B563, 'z3'!C563=setall!C563, 'z3'!D563=setall!D563)</f>
        <v>0</v>
      </c>
    </row>
    <row r="1249" spans="1:6" x14ac:dyDescent="0.35">
      <c r="A1249" t="s">
        <v>1382</v>
      </c>
      <c r="B1249" t="s">
        <v>33</v>
      </c>
      <c r="C1249">
        <v>1</v>
      </c>
      <c r="D1249" t="s">
        <v>6</v>
      </c>
      <c r="E1249">
        <v>0.54422163963317804</v>
      </c>
      <c r="F1249" t="b">
        <f>AND('z3'!A162=setall!A162,'z3'!B162=setall!B162, 'z3'!C162=setall!C162, 'z3'!D162=setall!D162)</f>
        <v>0</v>
      </c>
    </row>
    <row r="1250" spans="1:6" x14ac:dyDescent="0.35">
      <c r="A1250" t="s">
        <v>1378</v>
      </c>
      <c r="B1250" t="s">
        <v>20</v>
      </c>
      <c r="C1250">
        <v>21</v>
      </c>
      <c r="D1250" t="s">
        <v>8</v>
      </c>
      <c r="E1250">
        <v>0.54471182823181097</v>
      </c>
      <c r="F1250" t="b">
        <f>AND('z3'!A1261=setall!A1261,'z3'!B1261=setall!B1261, 'z3'!C1261=setall!C1261, 'z3'!D1261=setall!D1261)</f>
        <v>0</v>
      </c>
    </row>
    <row r="1251" spans="1:6" x14ac:dyDescent="0.35">
      <c r="A1251" t="s">
        <v>1385</v>
      </c>
      <c r="B1251" t="s">
        <v>33</v>
      </c>
      <c r="C1251">
        <v>4</v>
      </c>
      <c r="D1251" t="s">
        <v>6</v>
      </c>
      <c r="E1251">
        <v>0.54555249214172297</v>
      </c>
      <c r="F1251" t="b">
        <f>AND('z3'!A514=setall!A514,'z3'!B514=setall!B514, 'z3'!C514=setall!C514, 'z3'!D514=setall!D514)</f>
        <v>0</v>
      </c>
    </row>
    <row r="1252" spans="1:6" x14ac:dyDescent="0.35">
      <c r="A1252" t="s">
        <v>1384</v>
      </c>
      <c r="B1252" t="s">
        <v>33</v>
      </c>
      <c r="C1252">
        <v>4</v>
      </c>
      <c r="D1252" t="s">
        <v>6</v>
      </c>
      <c r="E1252">
        <v>0.54840326309204102</v>
      </c>
      <c r="F1252" t="b">
        <f>AND('z3'!A447=setall!A447,'z3'!B447=setall!B447, 'z3'!C447=setall!C447, 'z3'!D447=setall!D447)</f>
        <v>0</v>
      </c>
    </row>
    <row r="1253" spans="1:6" x14ac:dyDescent="0.35">
      <c r="A1253" t="s">
        <v>1379</v>
      </c>
      <c r="B1253" t="s">
        <v>5</v>
      </c>
      <c r="C1253">
        <v>24</v>
      </c>
      <c r="D1253" t="s">
        <v>8</v>
      </c>
      <c r="E1253">
        <v>0.54911804199218694</v>
      </c>
      <c r="F1253" t="b">
        <f>AND('z3'!A1233=setall!A1233,'z3'!B1233=setall!B1233, 'z3'!C1233=setall!C1233, 'z3'!D1233=setall!D1233)</f>
        <v>0</v>
      </c>
    </row>
    <row r="1254" spans="1:6" x14ac:dyDescent="0.35">
      <c r="A1254" t="s">
        <v>1385</v>
      </c>
      <c r="B1254" t="s">
        <v>20</v>
      </c>
      <c r="C1254">
        <v>2</v>
      </c>
      <c r="D1254" t="s">
        <v>8</v>
      </c>
      <c r="E1254">
        <v>0.549197196960449</v>
      </c>
      <c r="F1254" t="b">
        <f>AND('z3'!A521=setall!A521,'z3'!B521=setall!B521, 'z3'!C521=setall!C521, 'z3'!D521=setall!D521)</f>
        <v>0</v>
      </c>
    </row>
    <row r="1255" spans="1:6" x14ac:dyDescent="0.35">
      <c r="A1255" t="s">
        <v>1378</v>
      </c>
      <c r="B1255" t="s">
        <v>20</v>
      </c>
      <c r="C1255">
        <v>13</v>
      </c>
      <c r="D1255" t="s">
        <v>8</v>
      </c>
      <c r="E1255">
        <v>0.55057382583618097</v>
      </c>
      <c r="F1255" t="b">
        <f>AND('z3'!A1253=setall!A1253,'z3'!B1253=setall!B1253, 'z3'!C1253=setall!C1253, 'z3'!D1253=setall!D1253)</f>
        <v>0</v>
      </c>
    </row>
    <row r="1256" spans="1:6" x14ac:dyDescent="0.35">
      <c r="A1256" t="s">
        <v>1385</v>
      </c>
      <c r="B1256" t="s">
        <v>5</v>
      </c>
      <c r="C1256">
        <v>29</v>
      </c>
      <c r="D1256" t="s">
        <v>8</v>
      </c>
      <c r="E1256">
        <v>0.55428338050842196</v>
      </c>
      <c r="F1256" t="b">
        <f>AND('z3'!A580=setall!A580,'z3'!B580=setall!B580, 'z3'!C580=setall!C580, 'z3'!D580=setall!D580)</f>
        <v>0</v>
      </c>
    </row>
    <row r="1257" spans="1:6" x14ac:dyDescent="0.35">
      <c r="A1257" t="s">
        <v>1384</v>
      </c>
      <c r="B1257" t="s">
        <v>5</v>
      </c>
      <c r="C1257">
        <v>28</v>
      </c>
      <c r="D1257" t="s">
        <v>8</v>
      </c>
      <c r="E1257">
        <v>0.55605030059814398</v>
      </c>
      <c r="F1257" t="b">
        <f>AND('z3'!A509=setall!A509,'z3'!B509=setall!B509, 'z3'!C509=setall!C509, 'z3'!D509=setall!D509)</f>
        <v>0</v>
      </c>
    </row>
    <row r="1258" spans="1:6" x14ac:dyDescent="0.35">
      <c r="A1258" t="s">
        <v>1378</v>
      </c>
      <c r="B1258" t="s">
        <v>20</v>
      </c>
      <c r="C1258">
        <v>7</v>
      </c>
      <c r="D1258" t="s">
        <v>8</v>
      </c>
      <c r="E1258">
        <v>0.56127667427062899</v>
      </c>
      <c r="F1258" t="b">
        <f>AND('z3'!A1247=setall!A1247,'z3'!B1247=setall!B1247, 'z3'!C1247=setall!C1247, 'z3'!D1247=setall!D1247)</f>
        <v>0</v>
      </c>
    </row>
    <row r="1259" spans="1:6" x14ac:dyDescent="0.35">
      <c r="A1259" t="s">
        <v>1378</v>
      </c>
      <c r="B1259" t="s">
        <v>5</v>
      </c>
      <c r="C1259">
        <v>8</v>
      </c>
      <c r="D1259" t="s">
        <v>8</v>
      </c>
      <c r="E1259">
        <v>0.572681665420532</v>
      </c>
      <c r="F1259" t="b">
        <f>AND('z3'!A1275=setall!A1275,'z3'!B1275=setall!B1275, 'z3'!C1275=setall!C1275, 'z3'!D1275=setall!D1275)</f>
        <v>0</v>
      </c>
    </row>
    <row r="1260" spans="1:6" x14ac:dyDescent="0.35">
      <c r="A1260" t="s">
        <v>1382</v>
      </c>
      <c r="B1260" t="s">
        <v>5</v>
      </c>
      <c r="C1260">
        <v>15</v>
      </c>
      <c r="D1260" t="s">
        <v>8</v>
      </c>
      <c r="E1260">
        <v>0.58171081542968694</v>
      </c>
      <c r="F1260" t="b">
        <f>AND('z3'!A207=setall!A207,'z3'!B207=setall!B207, 'z3'!C207=setall!C207, 'z3'!D207=setall!D207)</f>
        <v>0</v>
      </c>
    </row>
    <row r="1261" spans="1:6" x14ac:dyDescent="0.35">
      <c r="A1261" t="s">
        <v>1379</v>
      </c>
      <c r="B1261" t="s">
        <v>20</v>
      </c>
      <c r="C1261">
        <v>23</v>
      </c>
      <c r="D1261" t="s">
        <v>8</v>
      </c>
      <c r="E1261">
        <v>0.59058523178100497</v>
      </c>
      <c r="F1261" t="b">
        <f>AND('z3'!A1204=setall!A1204,'z3'!B1204=setall!B1204, 'z3'!C1204=setall!C1204, 'z3'!D1204=setall!D1204)</f>
        <v>0</v>
      </c>
    </row>
    <row r="1262" spans="1:6" x14ac:dyDescent="0.35">
      <c r="A1262" t="s">
        <v>1391</v>
      </c>
      <c r="B1262" t="s">
        <v>5</v>
      </c>
      <c r="C1262">
        <v>9</v>
      </c>
      <c r="D1262" t="s">
        <v>8</v>
      </c>
      <c r="E1262">
        <v>0.59339046478271396</v>
      </c>
      <c r="F1262" t="b">
        <f>AND('z3'!A844=setall!A844,'z3'!B844=setall!B844, 'z3'!C844=setall!C844, 'z3'!D844=setall!D844)</f>
        <v>0</v>
      </c>
    </row>
    <row r="1263" spans="1:6" x14ac:dyDescent="0.35">
      <c r="A1263" t="s">
        <v>1388</v>
      </c>
      <c r="B1263" t="s">
        <v>5</v>
      </c>
      <c r="C1263">
        <v>17</v>
      </c>
      <c r="D1263" t="s">
        <v>8</v>
      </c>
      <c r="E1263">
        <v>0.59371471405029297</v>
      </c>
      <c r="F1263" t="b">
        <f>AND('z3'!A414=setall!A414,'z3'!B414=setall!B414, 'z3'!C414=setall!C414, 'z3'!D414=setall!D414)</f>
        <v>0</v>
      </c>
    </row>
    <row r="1264" spans="1:6" x14ac:dyDescent="0.35">
      <c r="A1264" t="s">
        <v>1379</v>
      </c>
      <c r="B1264" t="s">
        <v>20</v>
      </c>
      <c r="C1264">
        <v>24</v>
      </c>
      <c r="D1264" t="s">
        <v>8</v>
      </c>
      <c r="E1264">
        <v>0.59707403182983398</v>
      </c>
      <c r="F1264" t="b">
        <f>AND('z3'!A1205=setall!A1205,'z3'!B1205=setall!B1205, 'z3'!C1205=setall!C1205, 'z3'!D1205=setall!D1205)</f>
        <v>0</v>
      </c>
    </row>
    <row r="1265" spans="1:6" x14ac:dyDescent="0.35">
      <c r="A1265" t="s">
        <v>1388</v>
      </c>
      <c r="B1265" t="s">
        <v>5</v>
      </c>
      <c r="C1265">
        <v>32</v>
      </c>
      <c r="D1265" t="s">
        <v>8</v>
      </c>
      <c r="E1265">
        <v>0.59727025032043402</v>
      </c>
      <c r="F1265" t="b">
        <f>AND('z3'!A429=setall!A429,'z3'!B429=setall!B429, 'z3'!C429=setall!C429, 'z3'!D429=setall!D429)</f>
        <v>0</v>
      </c>
    </row>
    <row r="1266" spans="1:6" x14ac:dyDescent="0.35">
      <c r="A1266" t="s">
        <v>1382</v>
      </c>
      <c r="B1266" t="s">
        <v>33</v>
      </c>
      <c r="C1266">
        <v>3</v>
      </c>
      <c r="D1266" t="s">
        <v>8</v>
      </c>
      <c r="E1266">
        <v>0.599828481674194</v>
      </c>
      <c r="F1266" t="b">
        <f>AND('z3'!A164=setall!A164,'z3'!B164=setall!B164, 'z3'!C164=setall!C164, 'z3'!D164=setall!D164)</f>
        <v>0</v>
      </c>
    </row>
    <row r="1267" spans="1:6" x14ac:dyDescent="0.35">
      <c r="A1267" t="s">
        <v>1389</v>
      </c>
      <c r="B1267" t="s">
        <v>20</v>
      </c>
      <c r="C1267">
        <v>20</v>
      </c>
      <c r="D1267" t="s">
        <v>8</v>
      </c>
      <c r="E1267">
        <v>0.601992607116699</v>
      </c>
      <c r="F1267" t="b">
        <f>AND('z3'!A305=setall!A305,'z3'!B305=setall!B305, 'z3'!C305=setall!C305, 'z3'!D305=setall!D305)</f>
        <v>0</v>
      </c>
    </row>
    <row r="1268" spans="1:6" x14ac:dyDescent="0.35">
      <c r="A1268" t="s">
        <v>1383</v>
      </c>
      <c r="B1268" t="s">
        <v>33</v>
      </c>
      <c r="C1268">
        <v>2</v>
      </c>
      <c r="D1268" t="s">
        <v>6</v>
      </c>
      <c r="E1268">
        <v>0.61304593086242598</v>
      </c>
      <c r="F1268" t="b">
        <f>AND('z3'!A217=setall!A217,'z3'!B217=setall!B217, 'z3'!C217=setall!C217, 'z3'!D217=setall!D217)</f>
        <v>0</v>
      </c>
    </row>
    <row r="1269" spans="1:6" x14ac:dyDescent="0.35">
      <c r="A1269" t="s">
        <v>1388</v>
      </c>
      <c r="B1269" t="s">
        <v>5</v>
      </c>
      <c r="C1269">
        <v>22</v>
      </c>
      <c r="D1269" t="s">
        <v>8</v>
      </c>
      <c r="E1269">
        <v>0.61505508422851496</v>
      </c>
      <c r="F1269" t="b">
        <f>AND('z3'!A419=setall!A419,'z3'!B419=setall!B419, 'z3'!C419=setall!C419, 'z3'!D419=setall!D419)</f>
        <v>0</v>
      </c>
    </row>
    <row r="1270" spans="1:6" x14ac:dyDescent="0.35">
      <c r="A1270" t="s">
        <v>1384</v>
      </c>
      <c r="B1270" t="s">
        <v>5</v>
      </c>
      <c r="C1270">
        <v>7</v>
      </c>
      <c r="D1270" t="s">
        <v>8</v>
      </c>
      <c r="E1270">
        <v>0.62222123146057096</v>
      </c>
      <c r="F1270" t="b">
        <f>AND('z3'!A488=setall!A488,'z3'!B488=setall!B488, 'z3'!C488=setall!C488, 'z3'!D488=setall!D488)</f>
        <v>0</v>
      </c>
    </row>
    <row r="1271" spans="1:6" x14ac:dyDescent="0.35">
      <c r="A1271" t="s">
        <v>1379</v>
      </c>
      <c r="B1271" t="s">
        <v>33</v>
      </c>
      <c r="C1271">
        <v>2</v>
      </c>
      <c r="D1271" t="s">
        <v>8</v>
      </c>
      <c r="E1271">
        <v>0.62730288505554199</v>
      </c>
      <c r="F1271" t="b">
        <f>AND('z3'!A1179=setall!A1179,'z3'!B1179=setall!B1179, 'z3'!C1179=setall!C1179, 'z3'!D1179=setall!D1179)</f>
        <v>0</v>
      </c>
    </row>
    <row r="1272" spans="1:6" x14ac:dyDescent="0.35">
      <c r="A1272" t="s">
        <v>1388</v>
      </c>
      <c r="B1272" t="s">
        <v>20</v>
      </c>
      <c r="C1272">
        <v>36</v>
      </c>
      <c r="D1272" t="s">
        <v>8</v>
      </c>
      <c r="E1272">
        <v>0.62950897216796797</v>
      </c>
      <c r="F1272" t="b">
        <f>AND('z3'!A387=setall!A387,'z3'!B387=setall!B387, 'z3'!C387=setall!C387, 'z3'!D387=setall!D387)</f>
        <v>0</v>
      </c>
    </row>
    <row r="1273" spans="1:6" x14ac:dyDescent="0.35">
      <c r="A1273" t="s">
        <v>1388</v>
      </c>
      <c r="B1273" t="s">
        <v>5</v>
      </c>
      <c r="C1273">
        <v>31</v>
      </c>
      <c r="D1273" t="s">
        <v>6</v>
      </c>
      <c r="E1273">
        <v>0.63578844070434504</v>
      </c>
      <c r="F1273" t="b">
        <f>AND('z3'!A428=setall!A428,'z3'!B428=setall!B428, 'z3'!C428=setall!C428, 'z3'!D428=setall!D428)</f>
        <v>0</v>
      </c>
    </row>
    <row r="1274" spans="1:6" x14ac:dyDescent="0.35">
      <c r="A1274" t="s">
        <v>1388</v>
      </c>
      <c r="B1274" t="s">
        <v>5</v>
      </c>
      <c r="C1274">
        <v>36</v>
      </c>
      <c r="D1274" t="s">
        <v>6</v>
      </c>
      <c r="E1274">
        <v>0.63659071922302202</v>
      </c>
      <c r="F1274" t="b">
        <f>AND('z3'!A433=setall!A433,'z3'!B433=setall!B433, 'z3'!C433=setall!C433, 'z3'!D433=setall!D433)</f>
        <v>0</v>
      </c>
    </row>
    <row r="1275" spans="1:6" x14ac:dyDescent="0.35">
      <c r="A1275" t="s">
        <v>1385</v>
      </c>
      <c r="B1275" t="s">
        <v>5</v>
      </c>
      <c r="C1275">
        <v>7</v>
      </c>
      <c r="D1275" t="s">
        <v>8</v>
      </c>
      <c r="E1275">
        <v>0.63904213905334395</v>
      </c>
      <c r="F1275" t="b">
        <f>AND('z3'!A558=setall!A558,'z3'!B558=setall!B558, 'z3'!C558=setall!C558, 'z3'!D558=setall!D558)</f>
        <v>0</v>
      </c>
    </row>
    <row r="1276" spans="1:6" x14ac:dyDescent="0.35">
      <c r="A1276" t="s">
        <v>1383</v>
      </c>
      <c r="B1276" t="s">
        <v>33</v>
      </c>
      <c r="C1276">
        <v>3</v>
      </c>
      <c r="D1276" t="s">
        <v>6</v>
      </c>
      <c r="E1276">
        <v>0.64009642601013095</v>
      </c>
      <c r="F1276" t="b">
        <f>AND('z3'!A218=setall!A218,'z3'!B218=setall!B218, 'z3'!C218=setall!C218, 'z3'!D218=setall!D218)</f>
        <v>0</v>
      </c>
    </row>
    <row r="1277" spans="1:6" x14ac:dyDescent="0.35">
      <c r="A1277" t="s">
        <v>1382</v>
      </c>
      <c r="B1277" t="s">
        <v>5</v>
      </c>
      <c r="C1277">
        <v>8</v>
      </c>
      <c r="D1277" t="s">
        <v>8</v>
      </c>
      <c r="E1277">
        <v>0.64709806442260698</v>
      </c>
      <c r="F1277" t="b">
        <f>AND('z3'!A200=setall!A200,'z3'!B200=setall!B200, 'z3'!C200=setall!C200, 'z3'!D200=setall!D200)</f>
        <v>0</v>
      </c>
    </row>
    <row r="1278" spans="1:6" x14ac:dyDescent="0.35">
      <c r="A1278" t="s">
        <v>1384</v>
      </c>
      <c r="B1278" t="s">
        <v>20</v>
      </c>
      <c r="C1278">
        <v>7</v>
      </c>
      <c r="D1278" t="s">
        <v>8</v>
      </c>
      <c r="E1278">
        <v>0.65425825119018499</v>
      </c>
      <c r="F1278" t="b">
        <f>AND('z3'!A459=setall!A459,'z3'!B459=setall!B459, 'z3'!C459=setall!C459, 'z3'!D459=setall!D459)</f>
        <v>0</v>
      </c>
    </row>
    <row r="1279" spans="1:6" x14ac:dyDescent="0.35">
      <c r="A1279" t="s">
        <v>1378</v>
      </c>
      <c r="B1279" t="s">
        <v>20</v>
      </c>
      <c r="C1279">
        <v>12</v>
      </c>
      <c r="D1279" t="s">
        <v>8</v>
      </c>
      <c r="E1279">
        <v>0.66104745864868097</v>
      </c>
      <c r="F1279" t="b">
        <f>AND('z3'!A1252=setall!A1252,'z3'!B1252=setall!B1252, 'z3'!C1252=setall!C1252, 'z3'!D1252=setall!D1252)</f>
        <v>0</v>
      </c>
    </row>
    <row r="1280" spans="1:6" x14ac:dyDescent="0.35">
      <c r="A1280" t="s">
        <v>1384</v>
      </c>
      <c r="B1280" t="s">
        <v>20</v>
      </c>
      <c r="C1280">
        <v>6</v>
      </c>
      <c r="D1280" t="s">
        <v>8</v>
      </c>
      <c r="E1280">
        <v>0.66247606277465798</v>
      </c>
      <c r="F1280" t="b">
        <f>AND('z3'!A458=setall!A458,'z3'!B458=setall!B458, 'z3'!C458=setall!C458, 'z3'!D458=setall!D458)</f>
        <v>0</v>
      </c>
    </row>
    <row r="1281" spans="1:6" x14ac:dyDescent="0.35">
      <c r="A1281" t="s">
        <v>1385</v>
      </c>
      <c r="B1281" t="s">
        <v>20</v>
      </c>
      <c r="C1281">
        <v>6</v>
      </c>
      <c r="D1281" t="s">
        <v>8</v>
      </c>
      <c r="E1281">
        <v>0.66305708885192804</v>
      </c>
      <c r="F1281" t="b">
        <f>AND('z3'!A525=setall!A525,'z3'!B525=setall!B525, 'z3'!C525=setall!C525, 'z3'!D525=setall!D525)</f>
        <v>0</v>
      </c>
    </row>
    <row r="1282" spans="1:6" x14ac:dyDescent="0.35">
      <c r="A1282" t="s">
        <v>1385</v>
      </c>
      <c r="B1282" t="s">
        <v>20</v>
      </c>
      <c r="C1282">
        <v>7</v>
      </c>
      <c r="D1282" t="s">
        <v>8</v>
      </c>
      <c r="E1282">
        <v>0.66911220550537098</v>
      </c>
      <c r="F1282" t="b">
        <f>AND('z3'!A526=setall!A526,'z3'!B526=setall!B526, 'z3'!C526=setall!C526, 'z3'!D526=setall!D526)</f>
        <v>0</v>
      </c>
    </row>
    <row r="1283" spans="1:6" x14ac:dyDescent="0.35">
      <c r="A1283" t="s">
        <v>1390</v>
      </c>
      <c r="B1283" t="s">
        <v>20</v>
      </c>
      <c r="C1283">
        <v>31</v>
      </c>
      <c r="D1283" t="s">
        <v>8</v>
      </c>
      <c r="E1283">
        <v>0.67609715461730902</v>
      </c>
      <c r="F1283" t="b">
        <f>AND('z3'!A898=setall!A898,'z3'!B898=setall!B898, 'z3'!C898=setall!C898, 'z3'!D898=setall!D898)</f>
        <v>0</v>
      </c>
    </row>
    <row r="1284" spans="1:6" x14ac:dyDescent="0.35">
      <c r="A1284" t="s">
        <v>1382</v>
      </c>
      <c r="B1284" t="s">
        <v>5</v>
      </c>
      <c r="C1284">
        <v>9</v>
      </c>
      <c r="D1284" t="s">
        <v>8</v>
      </c>
      <c r="E1284">
        <v>0.71187973022460904</v>
      </c>
      <c r="F1284" t="b">
        <f>AND('z3'!A201=setall!A201,'z3'!B201=setall!B201, 'z3'!C201=setall!C201, 'z3'!D201=setall!D201)</f>
        <v>0</v>
      </c>
    </row>
    <row r="1285" spans="1:6" x14ac:dyDescent="0.35">
      <c r="A1285" t="s">
        <v>1379</v>
      </c>
      <c r="B1285" t="s">
        <v>5</v>
      </c>
      <c r="C1285">
        <v>6</v>
      </c>
      <c r="D1285" t="s">
        <v>8</v>
      </c>
      <c r="E1285">
        <v>0.71372151374816895</v>
      </c>
      <c r="F1285" t="b">
        <f>AND('z3'!A1215=setall!A1215,'z3'!B1215=setall!B1215, 'z3'!C1215=setall!C1215, 'z3'!D1215=setall!D1215)</f>
        <v>0</v>
      </c>
    </row>
    <row r="1286" spans="1:6" x14ac:dyDescent="0.35">
      <c r="A1286" t="s">
        <v>1388</v>
      </c>
      <c r="B1286" t="s">
        <v>5</v>
      </c>
      <c r="C1286">
        <v>40</v>
      </c>
      <c r="D1286" t="s">
        <v>8</v>
      </c>
      <c r="E1286">
        <v>0.71929717063903797</v>
      </c>
      <c r="F1286" t="b">
        <f>AND('z3'!A437=setall!A437,'z3'!B437=setall!B437, 'z3'!C437=setall!C437, 'z3'!D437=setall!D437)</f>
        <v>0</v>
      </c>
    </row>
    <row r="1287" spans="1:6" x14ac:dyDescent="0.35">
      <c r="A1287" t="s">
        <v>1384</v>
      </c>
      <c r="B1287" t="s">
        <v>20</v>
      </c>
      <c r="C1287">
        <v>23</v>
      </c>
      <c r="D1287" t="s">
        <v>8</v>
      </c>
      <c r="E1287">
        <v>0.73054838180541903</v>
      </c>
      <c r="F1287" t="b">
        <f>AND('z3'!A475=setall!A475,'z3'!B475=setall!B475, 'z3'!C475=setall!C475, 'z3'!D475=setall!D475)</f>
        <v>0</v>
      </c>
    </row>
    <row r="1288" spans="1:6" x14ac:dyDescent="0.35">
      <c r="A1288" t="s">
        <v>1391</v>
      </c>
      <c r="B1288" t="s">
        <v>5</v>
      </c>
      <c r="C1288">
        <v>23</v>
      </c>
      <c r="D1288" t="s">
        <v>8</v>
      </c>
      <c r="E1288">
        <v>0.73738050460815396</v>
      </c>
      <c r="F1288" t="b">
        <f>AND('z3'!A858=setall!A858,'z3'!B858=setall!B858, 'z3'!C858=setall!C858, 'z3'!D858=setall!D858)</f>
        <v>0</v>
      </c>
    </row>
    <row r="1289" spans="1:6" x14ac:dyDescent="0.35">
      <c r="A1289" t="s">
        <v>1383</v>
      </c>
      <c r="B1289" t="s">
        <v>33</v>
      </c>
      <c r="C1289">
        <v>5</v>
      </c>
      <c r="D1289" t="s">
        <v>6</v>
      </c>
      <c r="E1289">
        <v>0.73786616325378396</v>
      </c>
      <c r="F1289" t="b">
        <f>AND('z3'!A220=setall!A220,'z3'!B220=setall!B220, 'z3'!C220=setall!C220, 'z3'!D220=setall!D220)</f>
        <v>0</v>
      </c>
    </row>
    <row r="1290" spans="1:6" x14ac:dyDescent="0.35">
      <c r="A1290" t="s">
        <v>1384</v>
      </c>
      <c r="B1290" t="s">
        <v>20</v>
      </c>
      <c r="C1290">
        <v>12</v>
      </c>
      <c r="D1290" t="s">
        <v>8</v>
      </c>
      <c r="E1290">
        <v>0.74048590660095204</v>
      </c>
      <c r="F1290" t="b">
        <f>AND('z3'!A464=setall!A464,'z3'!B464=setall!B464, 'z3'!C464=setall!C464, 'z3'!D464=setall!D464)</f>
        <v>0</v>
      </c>
    </row>
    <row r="1291" spans="1:6" x14ac:dyDescent="0.35">
      <c r="A1291" t="s">
        <v>1384</v>
      </c>
      <c r="B1291" t="s">
        <v>20</v>
      </c>
      <c r="C1291">
        <v>28</v>
      </c>
      <c r="D1291" t="s">
        <v>8</v>
      </c>
      <c r="E1291">
        <v>0.74178028106689398</v>
      </c>
      <c r="F1291" t="b">
        <f>AND('z3'!A480=setall!A480,'z3'!B480=setall!B480, 'z3'!C480=setall!C480, 'z3'!D480=setall!D480)</f>
        <v>0</v>
      </c>
    </row>
    <row r="1292" spans="1:6" x14ac:dyDescent="0.35">
      <c r="A1292" t="s">
        <v>1379</v>
      </c>
      <c r="B1292" t="s">
        <v>20</v>
      </c>
      <c r="C1292">
        <v>15</v>
      </c>
      <c r="D1292" t="s">
        <v>8</v>
      </c>
      <c r="E1292">
        <v>0.74490165710449197</v>
      </c>
      <c r="F1292" t="b">
        <f>AND('z3'!A1196=setall!A1196,'z3'!B1196=setall!B1196, 'z3'!C1196=setall!C1196, 'z3'!D1196=setall!D1196)</f>
        <v>0</v>
      </c>
    </row>
    <row r="1293" spans="1:6" x14ac:dyDescent="0.35">
      <c r="A1293" t="s">
        <v>1383</v>
      </c>
      <c r="B1293" t="s">
        <v>5</v>
      </c>
      <c r="C1293">
        <v>23</v>
      </c>
      <c r="D1293" t="s">
        <v>8</v>
      </c>
      <c r="E1293">
        <v>0.74761605262756303</v>
      </c>
      <c r="F1293" t="b">
        <f>AND('z3'!A271=setall!A271,'z3'!B271=setall!B271, 'z3'!C271=setall!C271, 'z3'!D271=setall!D271)</f>
        <v>0</v>
      </c>
    </row>
    <row r="1294" spans="1:6" x14ac:dyDescent="0.35">
      <c r="A1294" t="s">
        <v>1384</v>
      </c>
      <c r="B1294" t="s">
        <v>5</v>
      </c>
      <c r="C1294">
        <v>5</v>
      </c>
      <c r="D1294" t="s">
        <v>8</v>
      </c>
      <c r="E1294">
        <v>0.74822068214416504</v>
      </c>
      <c r="F1294" t="b">
        <f>AND('z3'!A486=setall!A486,'z3'!B486=setall!B486, 'z3'!C486=setall!C486, 'z3'!D486=setall!D486)</f>
        <v>0</v>
      </c>
    </row>
    <row r="1295" spans="1:6" x14ac:dyDescent="0.35">
      <c r="A1295" t="s">
        <v>1385</v>
      </c>
      <c r="B1295" t="s">
        <v>20</v>
      </c>
      <c r="C1295">
        <v>23</v>
      </c>
      <c r="D1295" t="s">
        <v>8</v>
      </c>
      <c r="E1295">
        <v>0.749237060546875</v>
      </c>
      <c r="F1295" t="b">
        <f>AND('z3'!A542=setall!A542,'z3'!B542=setall!B542, 'z3'!C542=setall!C542, 'z3'!D542=setall!D542)</f>
        <v>0</v>
      </c>
    </row>
    <row r="1296" spans="1:6" x14ac:dyDescent="0.35">
      <c r="A1296" t="s">
        <v>1385</v>
      </c>
      <c r="B1296" t="s">
        <v>20</v>
      </c>
      <c r="C1296">
        <v>12</v>
      </c>
      <c r="D1296" t="s">
        <v>8</v>
      </c>
      <c r="E1296">
        <v>0.76065135002136197</v>
      </c>
      <c r="F1296" t="b">
        <f>AND('z3'!A531=setall!A531,'z3'!B531=setall!B531, 'z3'!C531=setall!C531, 'z3'!D531=setall!D531)</f>
        <v>0</v>
      </c>
    </row>
    <row r="1297" spans="1:6" x14ac:dyDescent="0.35">
      <c r="A1297" t="s">
        <v>1389</v>
      </c>
      <c r="B1297" t="s">
        <v>5</v>
      </c>
      <c r="C1297">
        <v>17</v>
      </c>
      <c r="D1297" t="s">
        <v>8</v>
      </c>
      <c r="E1297">
        <v>0.76382756233215299</v>
      </c>
      <c r="F1297" t="b">
        <f>AND('z3'!A329=setall!A329,'z3'!B329=setall!B329, 'z3'!C329=setall!C329, 'z3'!D329=setall!D329)</f>
        <v>0</v>
      </c>
    </row>
    <row r="1298" spans="1:6" x14ac:dyDescent="0.35">
      <c r="A1298" t="s">
        <v>1385</v>
      </c>
      <c r="B1298" t="s">
        <v>20</v>
      </c>
      <c r="C1298">
        <v>29</v>
      </c>
      <c r="D1298" t="s">
        <v>8</v>
      </c>
      <c r="E1298">
        <v>0.76406335830688399</v>
      </c>
      <c r="F1298" t="b">
        <f>AND('z3'!A548=setall!A548,'z3'!B548=setall!B548, 'z3'!C548=setall!C548, 'z3'!D548=setall!D548)</f>
        <v>0</v>
      </c>
    </row>
    <row r="1299" spans="1:6" x14ac:dyDescent="0.35">
      <c r="A1299" t="s">
        <v>1384</v>
      </c>
      <c r="B1299" t="s">
        <v>20</v>
      </c>
      <c r="C1299">
        <v>4</v>
      </c>
      <c r="D1299" t="s">
        <v>8</v>
      </c>
      <c r="E1299">
        <v>0.76648426055908203</v>
      </c>
      <c r="F1299" t="b">
        <f>AND('z3'!A456=setall!A456,'z3'!B456=setall!B456, 'z3'!C456=setall!C456, 'z3'!D456=setall!D456)</f>
        <v>0</v>
      </c>
    </row>
    <row r="1300" spans="1:6" x14ac:dyDescent="0.35">
      <c r="A1300" t="s">
        <v>1388</v>
      </c>
      <c r="B1300" t="s">
        <v>5</v>
      </c>
      <c r="C1300">
        <v>27</v>
      </c>
      <c r="D1300" t="s">
        <v>6</v>
      </c>
      <c r="E1300">
        <v>0.76807737350463801</v>
      </c>
      <c r="F1300" t="b">
        <f>AND('z3'!A424=setall!A424,'z3'!B424=setall!B424, 'z3'!C424=setall!C424, 'z3'!D424=setall!D424)</f>
        <v>0</v>
      </c>
    </row>
    <row r="1301" spans="1:6" x14ac:dyDescent="0.35">
      <c r="A1301" t="s">
        <v>1385</v>
      </c>
      <c r="B1301" t="s">
        <v>5</v>
      </c>
      <c r="C1301">
        <v>5</v>
      </c>
      <c r="D1301" t="s">
        <v>8</v>
      </c>
      <c r="E1301">
        <v>0.77256894111633301</v>
      </c>
      <c r="F1301" t="b">
        <f>AND('z3'!A556=setall!A556,'z3'!B556=setall!B556, 'z3'!C556=setall!C556, 'z3'!D556=setall!D556)</f>
        <v>0</v>
      </c>
    </row>
    <row r="1302" spans="1:6" x14ac:dyDescent="0.35">
      <c r="A1302" t="s">
        <v>1384</v>
      </c>
      <c r="B1302" t="s">
        <v>20</v>
      </c>
      <c r="C1302">
        <v>5</v>
      </c>
      <c r="D1302" t="s">
        <v>8</v>
      </c>
      <c r="E1302">
        <v>0.78301405906677202</v>
      </c>
      <c r="F1302" t="b">
        <f>AND('z3'!A457=setall!A457,'z3'!B457=setall!B457, 'z3'!C457=setall!C457, 'z3'!D457=setall!D457)</f>
        <v>0</v>
      </c>
    </row>
    <row r="1303" spans="1:6" x14ac:dyDescent="0.35">
      <c r="A1303" t="s">
        <v>1389</v>
      </c>
      <c r="B1303" t="s">
        <v>20</v>
      </c>
      <c r="C1303">
        <v>18</v>
      </c>
      <c r="D1303" t="s">
        <v>8</v>
      </c>
      <c r="E1303">
        <v>0.78530025482177701</v>
      </c>
      <c r="F1303" t="b">
        <f>AND('z3'!A303=setall!A303,'z3'!B303=setall!B303, 'z3'!C303=setall!C303, 'z3'!D303=setall!D303)</f>
        <v>0</v>
      </c>
    </row>
    <row r="1304" spans="1:6" x14ac:dyDescent="0.35">
      <c r="A1304" t="s">
        <v>1385</v>
      </c>
      <c r="B1304" t="s">
        <v>20</v>
      </c>
      <c r="C1304">
        <v>4</v>
      </c>
      <c r="D1304" t="s">
        <v>8</v>
      </c>
      <c r="E1304">
        <v>0.79038786888122503</v>
      </c>
      <c r="F1304" t="b">
        <f>AND('z3'!A523=setall!A523,'z3'!B523=setall!B523, 'z3'!C523=setall!C523, 'z3'!D523=setall!D523)</f>
        <v>0</v>
      </c>
    </row>
    <row r="1305" spans="1:6" x14ac:dyDescent="0.35">
      <c r="A1305" t="s">
        <v>1388</v>
      </c>
      <c r="B1305" t="s">
        <v>33</v>
      </c>
      <c r="C1305">
        <v>1</v>
      </c>
      <c r="D1305" t="s">
        <v>6</v>
      </c>
      <c r="E1305">
        <v>0.800326347351074</v>
      </c>
      <c r="F1305" t="b">
        <f>AND('z3'!A340=setall!A340,'z3'!B340=setall!B340, 'z3'!C340=setall!C340, 'z3'!D340=setall!D340)</f>
        <v>0</v>
      </c>
    </row>
    <row r="1306" spans="1:6" x14ac:dyDescent="0.35">
      <c r="A1306" t="s">
        <v>1383</v>
      </c>
      <c r="B1306" t="s">
        <v>33</v>
      </c>
      <c r="C1306">
        <v>0</v>
      </c>
      <c r="D1306" t="s">
        <v>6</v>
      </c>
      <c r="E1306">
        <v>0.80383825302124001</v>
      </c>
      <c r="F1306" t="b">
        <f>AND('z3'!A215=setall!A215,'z3'!B215=setall!B215, 'z3'!C215=setall!C215, 'z3'!D215=setall!D215)</f>
        <v>0</v>
      </c>
    </row>
    <row r="1307" spans="1:6" x14ac:dyDescent="0.35">
      <c r="A1307" t="s">
        <v>1385</v>
      </c>
      <c r="B1307" t="s">
        <v>20</v>
      </c>
      <c r="C1307">
        <v>5</v>
      </c>
      <c r="D1307" t="s">
        <v>8</v>
      </c>
      <c r="E1307">
        <v>0.80393075942993097</v>
      </c>
      <c r="F1307" t="b">
        <f>AND('z3'!A524=setall!A524,'z3'!B524=setall!B524, 'z3'!C524=setall!C524, 'z3'!D524=setall!D524)</f>
        <v>0</v>
      </c>
    </row>
    <row r="1308" spans="1:6" x14ac:dyDescent="0.35">
      <c r="A1308" t="s">
        <v>1388</v>
      </c>
      <c r="B1308" t="s">
        <v>33</v>
      </c>
      <c r="C1308">
        <v>3</v>
      </c>
      <c r="D1308" t="s">
        <v>6</v>
      </c>
      <c r="E1308">
        <v>0.80631589889526301</v>
      </c>
      <c r="F1308" t="b">
        <f>AND('z3'!A342=setall!A342,'z3'!B342=setall!B342, 'z3'!C342=setall!C342, 'z3'!D342=setall!D342)</f>
        <v>0</v>
      </c>
    </row>
    <row r="1309" spans="1:6" x14ac:dyDescent="0.35">
      <c r="A1309" t="s">
        <v>1382</v>
      </c>
      <c r="B1309" t="s">
        <v>5</v>
      </c>
      <c r="C1309">
        <v>20</v>
      </c>
      <c r="D1309" t="s">
        <v>8</v>
      </c>
      <c r="E1309">
        <v>0.80716443061828602</v>
      </c>
      <c r="F1309" t="b">
        <f>AND('z3'!A212=setall!A212,'z3'!B212=setall!B212, 'z3'!C212=setall!C212, 'z3'!D212=setall!D212)</f>
        <v>0</v>
      </c>
    </row>
    <row r="1310" spans="1:6" x14ac:dyDescent="0.35">
      <c r="A1310" t="s">
        <v>1376</v>
      </c>
      <c r="B1310" t="s">
        <v>5</v>
      </c>
      <c r="C1310">
        <v>6</v>
      </c>
      <c r="D1310" t="s">
        <v>6</v>
      </c>
      <c r="E1310">
        <v>0.81029486656188898</v>
      </c>
      <c r="F1310" t="b">
        <f>AND('z3'!A1321=setall!A1321,'z3'!B1321=setall!B1321, 'z3'!C1321=setall!C1321, 'z3'!D1321=setall!D1321)</f>
        <v>0</v>
      </c>
    </row>
    <row r="1311" spans="1:6" hidden="1" x14ac:dyDescent="0.35">
      <c r="A1311" t="s">
        <v>1376</v>
      </c>
      <c r="B1311" t="s">
        <v>20</v>
      </c>
      <c r="C1311">
        <v>17</v>
      </c>
      <c r="D1311" t="s">
        <v>1400</v>
      </c>
      <c r="E1311">
        <v>20.003622293472201</v>
      </c>
      <c r="F1311" t="b">
        <f>AND('z3'!A1311=setall!A1311,'z3'!B1311=setall!B1311, 'z3'!C1311=setall!C1311, 'z3'!D1311=setall!D1311)</f>
        <v>0</v>
      </c>
    </row>
    <row r="1312" spans="1:6" hidden="1" x14ac:dyDescent="0.35">
      <c r="A1312" t="s">
        <v>1376</v>
      </c>
      <c r="B1312" t="s">
        <v>20</v>
      </c>
      <c r="C1312">
        <v>18</v>
      </c>
      <c r="D1312" t="s">
        <v>1400</v>
      </c>
      <c r="E1312">
        <v>20.019583225250202</v>
      </c>
      <c r="F1312" t="b">
        <f>AND('z3'!A1312=setall!A1312,'z3'!B1312=setall!B1312, 'z3'!C1312=setall!C1312, 'z3'!D1312=setall!D1312)</f>
        <v>0</v>
      </c>
    </row>
    <row r="1313" spans="1:6" hidden="1" x14ac:dyDescent="0.35">
      <c r="A1313" t="s">
        <v>1376</v>
      </c>
      <c r="B1313" t="s">
        <v>20</v>
      </c>
      <c r="C1313">
        <v>19</v>
      </c>
      <c r="D1313" t="s">
        <v>1400</v>
      </c>
      <c r="E1313">
        <v>20.039587020873999</v>
      </c>
      <c r="F1313" t="b">
        <f>AND('z3'!A1313=setall!A1313,'z3'!B1313=setall!B1313, 'z3'!C1313=setall!C1313, 'z3'!D1313=setall!D1313)</f>
        <v>0</v>
      </c>
    </row>
    <row r="1314" spans="1:6" hidden="1" x14ac:dyDescent="0.35">
      <c r="A1314" t="s">
        <v>1376</v>
      </c>
      <c r="B1314" t="s">
        <v>20</v>
      </c>
      <c r="C1314">
        <v>20</v>
      </c>
      <c r="D1314" t="s">
        <v>1400</v>
      </c>
      <c r="E1314">
        <v>20.017082929611199</v>
      </c>
      <c r="F1314" t="b">
        <f>AND('z3'!A1314=setall!A1314,'z3'!B1314=setall!B1314, 'z3'!C1314=setall!C1314, 'z3'!D1314=setall!D1314)</f>
        <v>0</v>
      </c>
    </row>
    <row r="1315" spans="1:6" x14ac:dyDescent="0.35">
      <c r="A1315" t="s">
        <v>1383</v>
      </c>
      <c r="B1315" t="s">
        <v>33</v>
      </c>
      <c r="C1315">
        <v>1</v>
      </c>
      <c r="D1315" t="s">
        <v>6</v>
      </c>
      <c r="E1315">
        <v>0.83271884918212802</v>
      </c>
      <c r="F1315" t="b">
        <f>AND('z3'!A216=setall!A216,'z3'!B216=setall!B216, 'z3'!C216=setall!C216, 'z3'!D216=setall!D216)</f>
        <v>0</v>
      </c>
    </row>
    <row r="1316" spans="1:6" x14ac:dyDescent="0.35">
      <c r="A1316" t="s">
        <v>1388</v>
      </c>
      <c r="B1316" t="s">
        <v>5</v>
      </c>
      <c r="C1316">
        <v>19</v>
      </c>
      <c r="D1316" t="s">
        <v>8</v>
      </c>
      <c r="E1316">
        <v>0.83822870254516602</v>
      </c>
      <c r="F1316" t="b">
        <f>AND('z3'!A416=setall!A416,'z3'!B416=setall!B416, 'z3'!C416=setall!C416, 'z3'!D416=setall!D416)</f>
        <v>0</v>
      </c>
    </row>
    <row r="1317" spans="1:6" x14ac:dyDescent="0.35">
      <c r="A1317" t="s">
        <v>1383</v>
      </c>
      <c r="B1317" t="s">
        <v>33</v>
      </c>
      <c r="C1317">
        <v>4</v>
      </c>
      <c r="D1317" t="s">
        <v>6</v>
      </c>
      <c r="E1317">
        <v>0.84159111976623502</v>
      </c>
      <c r="F1317" t="b">
        <f>AND('z3'!A219=setall!A219,'z3'!B219=setall!B219, 'z3'!C219=setall!C219, 'z3'!D219=setall!D219)</f>
        <v>0</v>
      </c>
    </row>
    <row r="1318" spans="1:6" x14ac:dyDescent="0.35">
      <c r="A1318" t="s">
        <v>1388</v>
      </c>
      <c r="B1318" t="s">
        <v>20</v>
      </c>
      <c r="C1318">
        <v>20</v>
      </c>
      <c r="D1318" t="s">
        <v>8</v>
      </c>
      <c r="E1318">
        <v>0.84389615058898904</v>
      </c>
      <c r="F1318" t="b">
        <f>AND('z3'!A371=setall!A371,'z3'!B371=setall!B371, 'z3'!C371=setall!C371, 'z3'!D371=setall!D371)</f>
        <v>0</v>
      </c>
    </row>
    <row r="1319" spans="1:6" x14ac:dyDescent="0.35">
      <c r="A1319" t="s">
        <v>1388</v>
      </c>
      <c r="B1319" t="s">
        <v>5</v>
      </c>
      <c r="C1319">
        <v>23</v>
      </c>
      <c r="D1319" t="s">
        <v>8</v>
      </c>
      <c r="E1319">
        <v>0.86003088951110795</v>
      </c>
      <c r="F1319" t="b">
        <f>AND('z3'!A420=setall!A420,'z3'!B420=setall!B420, 'z3'!C420=setall!C420, 'z3'!D420=setall!D420)</f>
        <v>0</v>
      </c>
    </row>
    <row r="1320" spans="1:6" x14ac:dyDescent="0.35">
      <c r="A1320" t="s">
        <v>1388</v>
      </c>
      <c r="B1320" t="s">
        <v>20</v>
      </c>
      <c r="C1320">
        <v>32</v>
      </c>
      <c r="D1320" t="s">
        <v>8</v>
      </c>
      <c r="E1320">
        <v>0.86705303192138605</v>
      </c>
      <c r="F1320" t="b">
        <f>AND('z3'!A383=setall!A383,'z3'!B383=setall!B383, 'z3'!C383=setall!C383, 'z3'!D383=setall!D383)</f>
        <v>0</v>
      </c>
    </row>
    <row r="1321" spans="1:6" x14ac:dyDescent="0.35">
      <c r="A1321" t="s">
        <v>1391</v>
      </c>
      <c r="B1321" t="s">
        <v>20</v>
      </c>
      <c r="C1321">
        <v>9</v>
      </c>
      <c r="D1321" t="s">
        <v>8</v>
      </c>
      <c r="E1321">
        <v>0.87428045272827104</v>
      </c>
      <c r="F1321" t="b">
        <f>AND('z3'!A818=setall!A818,'z3'!B818=setall!B818, 'z3'!C818=setall!C818, 'z3'!D818=setall!D818)</f>
        <v>0</v>
      </c>
    </row>
    <row r="1322" spans="1:6" x14ac:dyDescent="0.35">
      <c r="A1322" t="s">
        <v>1391</v>
      </c>
      <c r="B1322" t="s">
        <v>20</v>
      </c>
      <c r="C1322">
        <v>14</v>
      </c>
      <c r="D1322" t="s">
        <v>8</v>
      </c>
      <c r="E1322">
        <v>0.87856149673461903</v>
      </c>
      <c r="F1322" t="b">
        <f>AND('z3'!A823=setall!A823,'z3'!B823=setall!B823, 'z3'!C823=setall!C823, 'z3'!D823=setall!D823)</f>
        <v>0</v>
      </c>
    </row>
    <row r="1323" spans="1:6" x14ac:dyDescent="0.35">
      <c r="A1323" t="s">
        <v>1388</v>
      </c>
      <c r="B1323" t="s">
        <v>20</v>
      </c>
      <c r="C1323">
        <v>24</v>
      </c>
      <c r="D1323" t="s">
        <v>8</v>
      </c>
      <c r="E1323">
        <v>0.88830757141113204</v>
      </c>
      <c r="F1323" t="b">
        <f>AND('z3'!A375=setall!A375,'z3'!B375=setall!B375, 'z3'!C375=setall!C375, 'z3'!D375=setall!D375)</f>
        <v>0</v>
      </c>
    </row>
    <row r="1324" spans="1:6" x14ac:dyDescent="0.35">
      <c r="A1324" t="s">
        <v>1391</v>
      </c>
      <c r="B1324" t="s">
        <v>20</v>
      </c>
      <c r="C1324">
        <v>21</v>
      </c>
      <c r="D1324" t="s">
        <v>8</v>
      </c>
      <c r="E1324">
        <v>0.89249897003173795</v>
      </c>
      <c r="F1324" t="b">
        <f>AND('z3'!A830=setall!A830,'z3'!B830=setall!B830, 'z3'!C830=setall!C830, 'z3'!D830=setall!D830)</f>
        <v>0</v>
      </c>
    </row>
    <row r="1325" spans="1:6" x14ac:dyDescent="0.35">
      <c r="A1325" t="s">
        <v>1388</v>
      </c>
      <c r="B1325" t="s">
        <v>20</v>
      </c>
      <c r="C1325">
        <v>22</v>
      </c>
      <c r="D1325" t="s">
        <v>8</v>
      </c>
      <c r="E1325">
        <v>0.89573955535888605</v>
      </c>
      <c r="F1325" t="b">
        <f>AND('z3'!A373=setall!A373,'z3'!B373=setall!B373, 'z3'!C373=setall!C373, 'z3'!D373=setall!D373)</f>
        <v>0</v>
      </c>
    </row>
    <row r="1326" spans="1:6" x14ac:dyDescent="0.35">
      <c r="A1326" t="s">
        <v>1391</v>
      </c>
      <c r="B1326" t="s">
        <v>20</v>
      </c>
      <c r="C1326">
        <v>22</v>
      </c>
      <c r="D1326" t="s">
        <v>8</v>
      </c>
      <c r="E1326">
        <v>0.90591406822204501</v>
      </c>
      <c r="F1326" t="b">
        <f>AND('z3'!A831=setall!A831,'z3'!B831=setall!B831, 'z3'!C831=setall!C831, 'z3'!D831=setall!D831)</f>
        <v>0</v>
      </c>
    </row>
    <row r="1327" spans="1:6" x14ac:dyDescent="0.35">
      <c r="A1327" t="s">
        <v>1391</v>
      </c>
      <c r="B1327" t="s">
        <v>20</v>
      </c>
      <c r="C1327">
        <v>23</v>
      </c>
      <c r="D1327" t="s">
        <v>8</v>
      </c>
      <c r="E1327">
        <v>0.91364717483520497</v>
      </c>
      <c r="F1327" t="b">
        <f>AND('z3'!A832=setall!A832,'z3'!B832=setall!B832, 'z3'!C832=setall!C832, 'z3'!D832=setall!D832)</f>
        <v>0</v>
      </c>
    </row>
    <row r="1328" spans="1:6" x14ac:dyDescent="0.35">
      <c r="A1328" t="s">
        <v>1391</v>
      </c>
      <c r="B1328" t="s">
        <v>5</v>
      </c>
      <c r="C1328">
        <v>22</v>
      </c>
      <c r="D1328" t="s">
        <v>8</v>
      </c>
      <c r="E1328">
        <v>0.92783093452453602</v>
      </c>
      <c r="F1328" t="b">
        <f>AND('z3'!A857=setall!A857,'z3'!B857=setall!B857, 'z3'!C857=setall!C857, 'z3'!D857=setall!D857)</f>
        <v>0</v>
      </c>
    </row>
    <row r="1329" spans="1:6" x14ac:dyDescent="0.35">
      <c r="A1329" t="s">
        <v>1389</v>
      </c>
      <c r="B1329" t="s">
        <v>20</v>
      </c>
      <c r="C1329">
        <v>15</v>
      </c>
      <c r="D1329" t="s">
        <v>8</v>
      </c>
      <c r="E1329">
        <v>0.92982053756713801</v>
      </c>
      <c r="F1329" t="b">
        <f>AND('z3'!A300=setall!A300,'z3'!B300=setall!B300, 'z3'!C300=setall!C300, 'z3'!D300=setall!D300)</f>
        <v>0</v>
      </c>
    </row>
    <row r="1330" spans="1:6" x14ac:dyDescent="0.35">
      <c r="A1330" t="s">
        <v>1389</v>
      </c>
      <c r="B1330" t="s">
        <v>20</v>
      </c>
      <c r="C1330">
        <v>17</v>
      </c>
      <c r="D1330" t="s">
        <v>8</v>
      </c>
      <c r="E1330">
        <v>0.95550441741943304</v>
      </c>
      <c r="F1330" t="b">
        <f>AND('z3'!A302=setall!A302,'z3'!B302=setall!B302, 'z3'!C302=setall!C302, 'z3'!D302=setall!D302)</f>
        <v>0</v>
      </c>
    </row>
    <row r="1331" spans="1:6" x14ac:dyDescent="0.35">
      <c r="A1331" t="s">
        <v>1382</v>
      </c>
      <c r="B1331" t="s">
        <v>20</v>
      </c>
      <c r="C1331">
        <v>4</v>
      </c>
      <c r="D1331" t="s">
        <v>8</v>
      </c>
      <c r="E1331">
        <v>0.95578861236572199</v>
      </c>
      <c r="F1331" t="b">
        <f>AND('z3'!A173=setall!A173,'z3'!B173=setall!B173, 'z3'!C173=setall!C173, 'z3'!D173=setall!D173)</f>
        <v>0</v>
      </c>
    </row>
    <row r="1332" spans="1:6" x14ac:dyDescent="0.35">
      <c r="A1332" t="s">
        <v>1389</v>
      </c>
      <c r="B1332" t="s">
        <v>20</v>
      </c>
      <c r="C1332">
        <v>16</v>
      </c>
      <c r="D1332" t="s">
        <v>8</v>
      </c>
      <c r="E1332">
        <v>0.96176719665527299</v>
      </c>
      <c r="F1332" t="b">
        <f>AND('z3'!A301=setall!A301,'z3'!B301=setall!B301, 'z3'!C301=setall!C301, 'z3'!D301=setall!D301)</f>
        <v>0</v>
      </c>
    </row>
    <row r="1333" spans="1:6" x14ac:dyDescent="0.35">
      <c r="A1333" t="s">
        <v>1391</v>
      </c>
      <c r="B1333" t="s">
        <v>33</v>
      </c>
      <c r="C1333">
        <v>4</v>
      </c>
      <c r="D1333" t="s">
        <v>8</v>
      </c>
      <c r="E1333">
        <v>0.96761703491210904</v>
      </c>
      <c r="F1333" t="b">
        <f>AND('z3'!A807=setall!A807,'z3'!B807=setall!B807, 'z3'!C807=setall!C807, 'z3'!D807=setall!D807)</f>
        <v>0</v>
      </c>
    </row>
    <row r="1334" spans="1:6" x14ac:dyDescent="0.35">
      <c r="A1334" t="s">
        <v>1382</v>
      </c>
      <c r="B1334" t="s">
        <v>20</v>
      </c>
      <c r="C1334">
        <v>8</v>
      </c>
      <c r="D1334" t="s">
        <v>8</v>
      </c>
      <c r="E1334">
        <v>0.98242616653442305</v>
      </c>
      <c r="F1334" t="b">
        <f>AND('z3'!A177=setall!A177,'z3'!B177=setall!B177, 'z3'!C177=setall!C177, 'z3'!D177=setall!D177)</f>
        <v>0</v>
      </c>
    </row>
    <row r="1335" spans="1:6" hidden="1" x14ac:dyDescent="0.35">
      <c r="A1335" t="s">
        <v>1376</v>
      </c>
      <c r="B1335" t="s">
        <v>5</v>
      </c>
      <c r="C1335">
        <v>20</v>
      </c>
      <c r="D1335" t="s">
        <v>1400</v>
      </c>
      <c r="E1335">
        <v>20.008890867233202</v>
      </c>
      <c r="F1335" t="b">
        <f>AND('z3'!A1335=setall!A1335,'z3'!B1335=setall!B1335, 'z3'!C1335=setall!C1335, 'z3'!D1335=setall!D1335)</f>
        <v>0</v>
      </c>
    </row>
    <row r="1336" spans="1:6" x14ac:dyDescent="0.35">
      <c r="A1336" t="s">
        <v>1382</v>
      </c>
      <c r="B1336" t="s">
        <v>20</v>
      </c>
      <c r="C1336">
        <v>9</v>
      </c>
      <c r="D1336" t="s">
        <v>8</v>
      </c>
      <c r="E1336">
        <v>0.99798727035522405</v>
      </c>
      <c r="F1336" t="b">
        <f>AND('z3'!A178=setall!A178,'z3'!B178=setall!B178, 'z3'!C178=setall!C178, 'z3'!D178=setall!D178)</f>
        <v>0</v>
      </c>
    </row>
    <row r="1337" spans="1:6" x14ac:dyDescent="0.35">
      <c r="A1337" t="s">
        <v>1382</v>
      </c>
      <c r="B1337" t="s">
        <v>20</v>
      </c>
      <c r="C1337">
        <v>20</v>
      </c>
      <c r="D1337" t="s">
        <v>8</v>
      </c>
      <c r="E1337">
        <v>1.0085809230804399</v>
      </c>
      <c r="F1337" t="b">
        <f>AND('z3'!A189=setall!A189,'z3'!B189=setall!B189, 'z3'!C189=setall!C189, 'z3'!D189=setall!D189)</f>
        <v>0</v>
      </c>
    </row>
    <row r="1338" spans="1:6" x14ac:dyDescent="0.35">
      <c r="A1338" t="s">
        <v>1388</v>
      </c>
      <c r="B1338" t="s">
        <v>20</v>
      </c>
      <c r="C1338">
        <v>17</v>
      </c>
      <c r="D1338" t="s">
        <v>8</v>
      </c>
      <c r="E1338">
        <v>1.0225858688354399</v>
      </c>
      <c r="F1338" t="b">
        <f>AND('z3'!A368=setall!A368,'z3'!B368=setall!B368, 'z3'!C368=setall!C368, 'z3'!D368=setall!D368)</f>
        <v>0</v>
      </c>
    </row>
    <row r="1339" spans="1:6" x14ac:dyDescent="0.35">
      <c r="A1339" t="s">
        <v>1383</v>
      </c>
      <c r="B1339" t="s">
        <v>5</v>
      </c>
      <c r="C1339">
        <v>5</v>
      </c>
      <c r="D1339" t="s">
        <v>8</v>
      </c>
      <c r="E1339">
        <v>1.0301084518432599</v>
      </c>
      <c r="F1339" t="b">
        <f>AND('z3'!A253=setall!A253,'z3'!B253=setall!B253, 'z3'!C253=setall!C253, 'z3'!D253=setall!D253)</f>
        <v>0</v>
      </c>
    </row>
    <row r="1340" spans="1:6" x14ac:dyDescent="0.35">
      <c r="A1340" t="s">
        <v>1388</v>
      </c>
      <c r="B1340" t="s">
        <v>20</v>
      </c>
      <c r="C1340">
        <v>19</v>
      </c>
      <c r="D1340" t="s">
        <v>8</v>
      </c>
      <c r="E1340">
        <v>1.0322368144989</v>
      </c>
      <c r="F1340" t="b">
        <f>AND('z3'!A370=setall!A370,'z3'!B370=setall!B370, 'z3'!C370=setall!C370, 'z3'!D370=setall!D370)</f>
        <v>0</v>
      </c>
    </row>
    <row r="1341" spans="1:6" x14ac:dyDescent="0.35">
      <c r="A1341" t="s">
        <v>1382</v>
      </c>
      <c r="B1341" t="s">
        <v>33</v>
      </c>
      <c r="C1341">
        <v>4</v>
      </c>
      <c r="D1341" t="s">
        <v>8</v>
      </c>
      <c r="E1341">
        <v>1.0385985374450599</v>
      </c>
      <c r="F1341" t="b">
        <f>AND('z3'!A165=setall!A165,'z3'!B165=setall!B165, 'z3'!C165=setall!C165, 'z3'!D165=setall!D165)</f>
        <v>0</v>
      </c>
    </row>
    <row r="1342" spans="1:6" x14ac:dyDescent="0.35">
      <c r="A1342" t="s">
        <v>1383</v>
      </c>
      <c r="B1342" t="s">
        <v>5</v>
      </c>
      <c r="C1342">
        <v>10</v>
      </c>
      <c r="D1342" t="s">
        <v>8</v>
      </c>
      <c r="E1342">
        <v>1.0407900810241699</v>
      </c>
      <c r="F1342" t="b">
        <f>AND('z3'!A258=setall!A258,'z3'!B258=setall!B258, 'z3'!C258=setall!C258, 'z3'!D258=setall!D258)</f>
        <v>0</v>
      </c>
    </row>
    <row r="1343" spans="1:6" x14ac:dyDescent="0.35">
      <c r="A1343" t="s">
        <v>1383</v>
      </c>
      <c r="B1343" t="s">
        <v>5</v>
      </c>
      <c r="C1343">
        <v>7</v>
      </c>
      <c r="D1343" t="s">
        <v>8</v>
      </c>
      <c r="E1343">
        <v>1.04326200485229</v>
      </c>
      <c r="F1343" t="b">
        <f>AND('z3'!A255=setall!A255,'z3'!B255=setall!B255, 'z3'!C255=setall!C255, 'z3'!D255=setall!D255)</f>
        <v>0</v>
      </c>
    </row>
    <row r="1344" spans="1:6" hidden="1" x14ac:dyDescent="0.35">
      <c r="A1344" t="s">
        <v>1377</v>
      </c>
      <c r="B1344" t="s">
        <v>20</v>
      </c>
      <c r="C1344">
        <v>0</v>
      </c>
      <c r="D1344" t="s">
        <v>1400</v>
      </c>
      <c r="E1344">
        <v>20.039880275726301</v>
      </c>
      <c r="F1344" t="b">
        <f>AND('z3'!A1344=setall!A1344,'z3'!B1344=setall!B1344, 'z3'!C1344=setall!C1344, 'z3'!D1344=setall!D1344)</f>
        <v>0</v>
      </c>
    </row>
    <row r="1345" spans="1:6" x14ac:dyDescent="0.35">
      <c r="A1345" t="s">
        <v>1388</v>
      </c>
      <c r="B1345" t="s">
        <v>20</v>
      </c>
      <c r="C1345">
        <v>18</v>
      </c>
      <c r="D1345" t="s">
        <v>8</v>
      </c>
      <c r="E1345">
        <v>1.0487418174743599</v>
      </c>
      <c r="F1345" t="b">
        <f>AND('z3'!A369=setall!A369,'z3'!B369=setall!B369, 'z3'!C369=setall!C369, 'z3'!D369=setall!D369)</f>
        <v>0</v>
      </c>
    </row>
    <row r="1346" spans="1:6" hidden="1" x14ac:dyDescent="0.35">
      <c r="A1346" t="s">
        <v>1377</v>
      </c>
      <c r="B1346" t="s">
        <v>20</v>
      </c>
      <c r="C1346">
        <v>2</v>
      </c>
      <c r="D1346" t="s">
        <v>1400</v>
      </c>
      <c r="E1346">
        <v>20.0225329399108</v>
      </c>
      <c r="F1346" t="b">
        <f>AND('z3'!A1346=setall!A1346,'z3'!B1346=setall!B1346, 'z3'!C1346=setall!C1346, 'z3'!D1346=setall!D1346)</f>
        <v>0</v>
      </c>
    </row>
    <row r="1347" spans="1:6" x14ac:dyDescent="0.35">
      <c r="A1347" t="s">
        <v>1383</v>
      </c>
      <c r="B1347" t="s">
        <v>5</v>
      </c>
      <c r="C1347">
        <v>11</v>
      </c>
      <c r="D1347" t="s">
        <v>8</v>
      </c>
      <c r="E1347">
        <v>1.0586576461791899</v>
      </c>
      <c r="F1347" t="b">
        <f>AND('z3'!A259=setall!A259,'z3'!B259=setall!B259, 'z3'!C259=setall!C259, 'z3'!D259=setall!D259)</f>
        <v>0</v>
      </c>
    </row>
    <row r="1348" spans="1:6" x14ac:dyDescent="0.35">
      <c r="A1348" t="s">
        <v>1388</v>
      </c>
      <c r="B1348" t="s">
        <v>20</v>
      </c>
      <c r="C1348">
        <v>27</v>
      </c>
      <c r="D1348" t="s">
        <v>8</v>
      </c>
      <c r="E1348">
        <v>1.1525235176086399</v>
      </c>
      <c r="F1348" t="b">
        <f>AND('z3'!A378=setall!A378,'z3'!B378=setall!B378, 'z3'!C378=setall!C378, 'z3'!D378=setall!D378)</f>
        <v>0</v>
      </c>
    </row>
    <row r="1349" spans="1:6" x14ac:dyDescent="0.35">
      <c r="A1349" t="s">
        <v>1383</v>
      </c>
      <c r="B1349" t="s">
        <v>5</v>
      </c>
      <c r="C1349">
        <v>9</v>
      </c>
      <c r="D1349" t="s">
        <v>8</v>
      </c>
      <c r="E1349">
        <v>1.1582667827606199</v>
      </c>
      <c r="F1349" t="b">
        <f>AND('z3'!A257=setall!A257,'z3'!B257=setall!B257, 'z3'!C257=setall!C257, 'z3'!D257=setall!D257)</f>
        <v>0</v>
      </c>
    </row>
    <row r="1350" spans="1:6" x14ac:dyDescent="0.35">
      <c r="A1350" t="s">
        <v>1388</v>
      </c>
      <c r="B1350" t="s">
        <v>20</v>
      </c>
      <c r="C1350">
        <v>23</v>
      </c>
      <c r="D1350" t="s">
        <v>8</v>
      </c>
      <c r="E1350">
        <v>1.1631822586059499</v>
      </c>
      <c r="F1350" t="b">
        <f>AND('z3'!A374=setall!A374,'z3'!B374=setall!B374, 'z3'!C374=setall!C374, 'z3'!D374=setall!D374)</f>
        <v>0</v>
      </c>
    </row>
    <row r="1351" spans="1:6" x14ac:dyDescent="0.35">
      <c r="A1351" t="s">
        <v>1383</v>
      </c>
      <c r="B1351" t="s">
        <v>5</v>
      </c>
      <c r="C1351">
        <v>12</v>
      </c>
      <c r="D1351" t="s">
        <v>8</v>
      </c>
      <c r="E1351">
        <v>1.18693470954895</v>
      </c>
      <c r="F1351" t="b">
        <f>AND('z3'!A260=setall!A260,'z3'!B260=setall!B260, 'z3'!C260=setall!C260, 'z3'!D260=setall!D260)</f>
        <v>0</v>
      </c>
    </row>
    <row r="1352" spans="1:6" x14ac:dyDescent="0.35">
      <c r="A1352" t="s">
        <v>1389</v>
      </c>
      <c r="B1352" t="s">
        <v>33</v>
      </c>
      <c r="C1352">
        <v>0</v>
      </c>
      <c r="D1352" t="s">
        <v>8</v>
      </c>
      <c r="E1352">
        <v>1.19859719276428</v>
      </c>
      <c r="F1352" t="b">
        <f>AND('z3'!A273=setall!A273,'z3'!B273=setall!B273, 'z3'!C273=setall!C273, 'z3'!D273=setall!D273)</f>
        <v>0</v>
      </c>
    </row>
    <row r="1353" spans="1:6" x14ac:dyDescent="0.35">
      <c r="A1353" t="s">
        <v>1383</v>
      </c>
      <c r="B1353" t="s">
        <v>20</v>
      </c>
      <c r="C1353">
        <v>5</v>
      </c>
      <c r="D1353" t="s">
        <v>8</v>
      </c>
      <c r="E1353">
        <v>1.24806785583496</v>
      </c>
      <c r="F1353" t="b">
        <f>AND('z3'!A228=setall!A228,'z3'!B228=setall!B228, 'z3'!C228=setall!C228, 'z3'!D228=setall!D228)</f>
        <v>0</v>
      </c>
    </row>
    <row r="1354" spans="1:6" x14ac:dyDescent="0.35">
      <c r="A1354" t="s">
        <v>1383</v>
      </c>
      <c r="B1354" t="s">
        <v>20</v>
      </c>
      <c r="C1354">
        <v>7</v>
      </c>
      <c r="D1354" t="s">
        <v>8</v>
      </c>
      <c r="E1354">
        <v>1.2589368820190401</v>
      </c>
      <c r="F1354" t="b">
        <f>AND('z3'!A230=setall!A230,'z3'!B230=setall!B230, 'z3'!C230=setall!C230, 'z3'!D230=setall!D230)</f>
        <v>0</v>
      </c>
    </row>
    <row r="1355" spans="1:6" x14ac:dyDescent="0.35">
      <c r="A1355" t="s">
        <v>1383</v>
      </c>
      <c r="B1355" t="s">
        <v>20</v>
      </c>
      <c r="C1355">
        <v>10</v>
      </c>
      <c r="D1355" t="s">
        <v>8</v>
      </c>
      <c r="E1355">
        <v>1.26468300819396</v>
      </c>
      <c r="F1355" t="b">
        <f>AND('z3'!A233=setall!A233,'z3'!B233=setall!B233, 'z3'!C233=setall!C233, 'z3'!D233=setall!D233)</f>
        <v>0</v>
      </c>
    </row>
    <row r="1356" spans="1:6" x14ac:dyDescent="0.35">
      <c r="A1356" t="s">
        <v>1383</v>
      </c>
      <c r="B1356" t="s">
        <v>5</v>
      </c>
      <c r="C1356">
        <v>4</v>
      </c>
      <c r="D1356" t="s">
        <v>8</v>
      </c>
      <c r="E1356">
        <v>1.2702064514160101</v>
      </c>
      <c r="F1356" t="b">
        <f>AND('z3'!A252=setall!A252,'z3'!B252=setall!B252, 'z3'!C252=setall!C252, 'z3'!D252=setall!D252)</f>
        <v>0</v>
      </c>
    </row>
    <row r="1357" spans="1:6" x14ac:dyDescent="0.35">
      <c r="A1357" t="s">
        <v>1383</v>
      </c>
      <c r="B1357" t="s">
        <v>20</v>
      </c>
      <c r="C1357">
        <v>11</v>
      </c>
      <c r="D1357" t="s">
        <v>8</v>
      </c>
      <c r="E1357">
        <v>1.2928986549377399</v>
      </c>
      <c r="F1357" t="b">
        <f>AND('z3'!A234=setall!A234,'z3'!B234=setall!B234, 'z3'!C234=setall!C234, 'z3'!D234=setall!D234)</f>
        <v>0</v>
      </c>
    </row>
    <row r="1358" spans="1:6" x14ac:dyDescent="0.35">
      <c r="A1358" t="s">
        <v>1383</v>
      </c>
      <c r="B1358" t="s">
        <v>20</v>
      </c>
      <c r="C1358">
        <v>23</v>
      </c>
      <c r="D1358" t="s">
        <v>8</v>
      </c>
      <c r="E1358">
        <v>1.2936534881591699</v>
      </c>
      <c r="F1358" t="b">
        <f>AND('z3'!A246=setall!A246,'z3'!B246=setall!B246, 'z3'!C246=setall!C246, 'z3'!D246=setall!D246)</f>
        <v>0</v>
      </c>
    </row>
    <row r="1359" spans="1:6" x14ac:dyDescent="0.35">
      <c r="A1359" t="s">
        <v>1383</v>
      </c>
      <c r="B1359" t="s">
        <v>20</v>
      </c>
      <c r="C1359">
        <v>24</v>
      </c>
      <c r="D1359" t="s">
        <v>8</v>
      </c>
      <c r="E1359">
        <v>1.3322176933288501</v>
      </c>
      <c r="F1359" t="b">
        <f>AND('z3'!A247=setall!A247,'z3'!B247=setall!B247, 'z3'!C247=setall!C247, 'z3'!D247=setall!D247)</f>
        <v>0</v>
      </c>
    </row>
    <row r="1360" spans="1:6" x14ac:dyDescent="0.35">
      <c r="A1360" t="s">
        <v>1383</v>
      </c>
      <c r="B1360" t="s">
        <v>20</v>
      </c>
      <c r="C1360">
        <v>12</v>
      </c>
      <c r="D1360" t="s">
        <v>8</v>
      </c>
      <c r="E1360">
        <v>1.35095334053039</v>
      </c>
      <c r="F1360" t="b">
        <f>AND('z3'!A235=setall!A235,'z3'!B235=setall!B235, 'z3'!C235=setall!C235, 'z3'!D235=setall!D235)</f>
        <v>0</v>
      </c>
    </row>
    <row r="1361" spans="1:6" x14ac:dyDescent="0.35">
      <c r="A1361" t="s">
        <v>1383</v>
      </c>
      <c r="B1361" t="s">
        <v>5</v>
      </c>
      <c r="C1361">
        <v>18</v>
      </c>
      <c r="D1361" t="s">
        <v>8</v>
      </c>
      <c r="E1361">
        <v>1.4759829044342001</v>
      </c>
      <c r="F1361" t="b">
        <f>AND('z3'!A266=setall!A266,'z3'!B266=setall!B266, 'z3'!C266=setall!C266, 'z3'!D266=setall!D266)</f>
        <v>0</v>
      </c>
    </row>
    <row r="1362" spans="1:6" x14ac:dyDescent="0.35">
      <c r="A1362" t="s">
        <v>1388</v>
      </c>
      <c r="B1362" t="s">
        <v>33</v>
      </c>
      <c r="C1362">
        <v>0</v>
      </c>
      <c r="D1362" t="s">
        <v>8</v>
      </c>
      <c r="E1362">
        <v>2.0815365314483598</v>
      </c>
      <c r="F1362" t="b">
        <f>AND('z3'!A339=setall!A339,'z3'!B339=setall!B339, 'z3'!C339=setall!C339, 'z3'!D339=setall!D339)</f>
        <v>0</v>
      </c>
    </row>
    <row r="1363" spans="1:6" x14ac:dyDescent="0.35">
      <c r="A1363" t="s">
        <v>1383</v>
      </c>
      <c r="B1363" t="s">
        <v>20</v>
      </c>
      <c r="C1363">
        <v>18</v>
      </c>
      <c r="D1363" t="s">
        <v>8</v>
      </c>
      <c r="E1363">
        <v>2.43950223922729</v>
      </c>
      <c r="F1363" t="b">
        <f>AND('z3'!A241=setall!A241,'z3'!B241=setall!B241, 'z3'!C241=setall!C241, 'z3'!D241=setall!D241)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CBD9-B8B1-4D94-82E3-FCEA1CA55E8C}">
  <dimension ref="A1:E1363"/>
  <sheetViews>
    <sheetView workbookViewId="0">
      <selection activeCell="E2" sqref="E2:E1362"/>
    </sheetView>
  </sheetViews>
  <sheetFormatPr defaultRowHeight="14.5" x14ac:dyDescent="0.35"/>
  <cols>
    <col min="1" max="1" width="55.90625" bestFit="1" customWidth="1"/>
    <col min="5" max="5" width="20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1391</v>
      </c>
      <c r="B2" t="s">
        <v>5</v>
      </c>
      <c r="C2">
        <v>19</v>
      </c>
      <c r="D2" t="s">
        <v>6</v>
      </c>
      <c r="E2" t="s">
        <v>3628</v>
      </c>
    </row>
    <row r="3" spans="1:5" x14ac:dyDescent="0.35">
      <c r="A3" t="s">
        <v>1373</v>
      </c>
      <c r="B3" t="s">
        <v>5</v>
      </c>
      <c r="C3">
        <v>1</v>
      </c>
      <c r="D3" t="s">
        <v>8</v>
      </c>
      <c r="E3" t="s">
        <v>2787</v>
      </c>
    </row>
    <row r="4" spans="1:5" x14ac:dyDescent="0.35">
      <c r="A4" t="s">
        <v>1374</v>
      </c>
      <c r="B4" t="s">
        <v>5</v>
      </c>
      <c r="C4">
        <v>2</v>
      </c>
      <c r="D4" t="s">
        <v>8</v>
      </c>
      <c r="E4" t="s">
        <v>2796</v>
      </c>
    </row>
    <row r="5" spans="1:5" x14ac:dyDescent="0.35">
      <c r="A5" t="s">
        <v>1375</v>
      </c>
      <c r="B5" t="s">
        <v>5</v>
      </c>
      <c r="C5">
        <v>2</v>
      </c>
      <c r="D5" t="s">
        <v>8</v>
      </c>
      <c r="E5" t="s">
        <v>2803</v>
      </c>
    </row>
    <row r="6" spans="1:5" x14ac:dyDescent="0.35">
      <c r="A6" t="s">
        <v>1373</v>
      </c>
      <c r="B6" t="s">
        <v>5</v>
      </c>
      <c r="C6">
        <v>0</v>
      </c>
      <c r="D6" t="s">
        <v>8</v>
      </c>
      <c r="E6" t="s">
        <v>2786</v>
      </c>
    </row>
    <row r="7" spans="1:5" x14ac:dyDescent="0.35">
      <c r="A7" t="s">
        <v>1374</v>
      </c>
      <c r="B7" t="s">
        <v>20</v>
      </c>
      <c r="C7">
        <v>2</v>
      </c>
      <c r="D7" t="s">
        <v>8</v>
      </c>
      <c r="E7" t="s">
        <v>2799</v>
      </c>
    </row>
    <row r="8" spans="1:5" x14ac:dyDescent="0.35">
      <c r="A8" t="s">
        <v>1375</v>
      </c>
      <c r="B8" t="s">
        <v>20</v>
      </c>
      <c r="C8">
        <v>2</v>
      </c>
      <c r="D8" t="s">
        <v>8</v>
      </c>
      <c r="E8" t="s">
        <v>2806</v>
      </c>
    </row>
    <row r="9" spans="1:5" x14ac:dyDescent="0.35">
      <c r="A9" t="s">
        <v>1373</v>
      </c>
      <c r="B9" t="s">
        <v>20</v>
      </c>
      <c r="C9">
        <v>1</v>
      </c>
      <c r="D9" t="s">
        <v>8</v>
      </c>
      <c r="E9" t="s">
        <v>2791</v>
      </c>
    </row>
    <row r="10" spans="1:5" x14ac:dyDescent="0.35">
      <c r="A10" t="s">
        <v>1377</v>
      </c>
      <c r="B10" t="s">
        <v>5</v>
      </c>
      <c r="C10">
        <v>2</v>
      </c>
      <c r="D10" t="s">
        <v>8</v>
      </c>
      <c r="E10" t="s">
        <v>2852</v>
      </c>
    </row>
    <row r="11" spans="1:5" x14ac:dyDescent="0.35">
      <c r="A11" t="s">
        <v>1372</v>
      </c>
      <c r="B11" t="s">
        <v>5</v>
      </c>
      <c r="C11">
        <v>8</v>
      </c>
      <c r="D11" t="s">
        <v>8</v>
      </c>
      <c r="E11" t="s">
        <v>2769</v>
      </c>
    </row>
    <row r="12" spans="1:5" x14ac:dyDescent="0.35">
      <c r="A12" t="s">
        <v>1376</v>
      </c>
      <c r="B12" t="s">
        <v>5</v>
      </c>
      <c r="C12">
        <v>18</v>
      </c>
      <c r="D12" t="s">
        <v>8</v>
      </c>
      <c r="E12" t="s">
        <v>2826</v>
      </c>
    </row>
    <row r="13" spans="1:5" x14ac:dyDescent="0.35">
      <c r="A13" t="s">
        <v>1376</v>
      </c>
      <c r="B13" t="s">
        <v>20</v>
      </c>
      <c r="C13">
        <v>16</v>
      </c>
      <c r="D13" t="s">
        <v>8</v>
      </c>
      <c r="E13" t="s">
        <v>2845</v>
      </c>
    </row>
    <row r="14" spans="1:5" x14ac:dyDescent="0.35">
      <c r="A14" t="s">
        <v>1376</v>
      </c>
      <c r="B14" t="s">
        <v>20</v>
      </c>
      <c r="C14">
        <v>15</v>
      </c>
      <c r="D14" t="s">
        <v>8</v>
      </c>
      <c r="E14" t="s">
        <v>2844</v>
      </c>
    </row>
    <row r="15" spans="1:5" x14ac:dyDescent="0.35">
      <c r="A15" t="s">
        <v>1376</v>
      </c>
      <c r="B15" t="s">
        <v>20</v>
      </c>
      <c r="C15">
        <v>13</v>
      </c>
      <c r="D15" t="s">
        <v>8</v>
      </c>
      <c r="E15" t="s">
        <v>2842</v>
      </c>
    </row>
    <row r="16" spans="1:5" x14ac:dyDescent="0.35">
      <c r="A16" t="s">
        <v>1376</v>
      </c>
      <c r="B16" t="s">
        <v>5</v>
      </c>
      <c r="C16">
        <v>3</v>
      </c>
      <c r="D16" t="s">
        <v>8</v>
      </c>
      <c r="E16" t="s">
        <v>2811</v>
      </c>
    </row>
    <row r="17" spans="1:5" x14ac:dyDescent="0.35">
      <c r="A17" t="s">
        <v>1376</v>
      </c>
      <c r="B17" t="s">
        <v>20</v>
      </c>
      <c r="C17">
        <v>14</v>
      </c>
      <c r="D17" t="s">
        <v>8</v>
      </c>
      <c r="E17" t="s">
        <v>2843</v>
      </c>
    </row>
    <row r="18" spans="1:5" x14ac:dyDescent="0.35">
      <c r="A18" t="s">
        <v>1372</v>
      </c>
      <c r="B18" t="s">
        <v>5</v>
      </c>
      <c r="C18">
        <v>7</v>
      </c>
      <c r="D18" t="s">
        <v>8</v>
      </c>
      <c r="E18" t="s">
        <v>2768</v>
      </c>
    </row>
    <row r="19" spans="1:5" x14ac:dyDescent="0.35">
      <c r="A19" t="s">
        <v>1373</v>
      </c>
      <c r="B19" t="s">
        <v>5</v>
      </c>
      <c r="C19">
        <v>3</v>
      </c>
      <c r="D19" t="s">
        <v>8</v>
      </c>
      <c r="E19" t="s">
        <v>2789</v>
      </c>
    </row>
    <row r="20" spans="1:5" x14ac:dyDescent="0.35">
      <c r="A20" t="s">
        <v>1372</v>
      </c>
      <c r="B20" t="s">
        <v>20</v>
      </c>
      <c r="C20">
        <v>8</v>
      </c>
      <c r="D20" t="s">
        <v>8</v>
      </c>
      <c r="E20" t="s">
        <v>2781</v>
      </c>
    </row>
    <row r="21" spans="1:5" x14ac:dyDescent="0.35">
      <c r="A21" t="s">
        <v>1376</v>
      </c>
      <c r="B21" t="s">
        <v>5</v>
      </c>
      <c r="C21">
        <v>15</v>
      </c>
      <c r="D21" t="s">
        <v>8</v>
      </c>
      <c r="E21" t="s">
        <v>2823</v>
      </c>
    </row>
    <row r="22" spans="1:5" x14ac:dyDescent="0.35">
      <c r="A22" t="s">
        <v>1376</v>
      </c>
      <c r="B22" t="s">
        <v>5</v>
      </c>
      <c r="C22">
        <v>17</v>
      </c>
      <c r="D22" t="s">
        <v>8</v>
      </c>
      <c r="E22" t="s">
        <v>2825</v>
      </c>
    </row>
    <row r="23" spans="1:5" x14ac:dyDescent="0.35">
      <c r="A23" t="s">
        <v>1374</v>
      </c>
      <c r="B23" t="s">
        <v>20</v>
      </c>
      <c r="C23">
        <v>0</v>
      </c>
      <c r="D23" t="s">
        <v>8</v>
      </c>
      <c r="E23" t="s">
        <v>2797</v>
      </c>
    </row>
    <row r="24" spans="1:5" x14ac:dyDescent="0.35">
      <c r="A24" t="s">
        <v>1375</v>
      </c>
      <c r="B24" t="s">
        <v>20</v>
      </c>
      <c r="C24">
        <v>0</v>
      </c>
      <c r="D24" t="s">
        <v>8</v>
      </c>
      <c r="E24" t="s">
        <v>2804</v>
      </c>
    </row>
    <row r="25" spans="1:5" x14ac:dyDescent="0.35">
      <c r="A25" t="s">
        <v>1376</v>
      </c>
      <c r="B25" t="s">
        <v>20</v>
      </c>
      <c r="C25">
        <v>1</v>
      </c>
      <c r="D25" t="s">
        <v>8</v>
      </c>
      <c r="E25" t="s">
        <v>2830</v>
      </c>
    </row>
    <row r="26" spans="1:5" x14ac:dyDescent="0.35">
      <c r="A26" t="s">
        <v>1376</v>
      </c>
      <c r="B26" t="s">
        <v>20</v>
      </c>
      <c r="C26">
        <v>2</v>
      </c>
      <c r="D26" t="s">
        <v>8</v>
      </c>
      <c r="E26" t="s">
        <v>2831</v>
      </c>
    </row>
    <row r="27" spans="1:5" x14ac:dyDescent="0.35">
      <c r="A27" t="s">
        <v>1372</v>
      </c>
      <c r="B27" t="s">
        <v>5</v>
      </c>
      <c r="C27">
        <v>11</v>
      </c>
      <c r="D27" t="s">
        <v>8</v>
      </c>
      <c r="E27" t="s">
        <v>2772</v>
      </c>
    </row>
    <row r="28" spans="1:5" x14ac:dyDescent="0.35">
      <c r="A28" t="s">
        <v>1376</v>
      </c>
      <c r="B28" t="s">
        <v>20</v>
      </c>
      <c r="C28">
        <v>17</v>
      </c>
      <c r="D28" t="s">
        <v>8</v>
      </c>
      <c r="E28" t="s">
        <v>2846</v>
      </c>
    </row>
    <row r="29" spans="1:5" x14ac:dyDescent="0.35">
      <c r="A29" t="s">
        <v>1372</v>
      </c>
      <c r="B29" t="s">
        <v>20</v>
      </c>
      <c r="C29">
        <v>7</v>
      </c>
      <c r="D29" t="s">
        <v>8</v>
      </c>
      <c r="E29" t="s">
        <v>2780</v>
      </c>
    </row>
    <row r="30" spans="1:5" x14ac:dyDescent="0.35">
      <c r="A30" t="s">
        <v>1376</v>
      </c>
      <c r="B30" t="s">
        <v>20</v>
      </c>
      <c r="C30">
        <v>20</v>
      </c>
      <c r="D30" t="s">
        <v>8</v>
      </c>
      <c r="E30" t="s">
        <v>2849</v>
      </c>
    </row>
    <row r="31" spans="1:5" x14ac:dyDescent="0.35">
      <c r="A31" t="s">
        <v>1376</v>
      </c>
      <c r="B31" t="s">
        <v>5</v>
      </c>
      <c r="C31">
        <v>13</v>
      </c>
      <c r="D31" t="s">
        <v>8</v>
      </c>
      <c r="E31" t="s">
        <v>2821</v>
      </c>
    </row>
    <row r="32" spans="1:5" x14ac:dyDescent="0.35">
      <c r="A32" t="s">
        <v>1376</v>
      </c>
      <c r="B32" t="s">
        <v>5</v>
      </c>
      <c r="C32">
        <v>19</v>
      </c>
      <c r="D32" t="s">
        <v>8</v>
      </c>
      <c r="E32" t="s">
        <v>2827</v>
      </c>
    </row>
    <row r="33" spans="1:5" x14ac:dyDescent="0.35">
      <c r="A33" t="s">
        <v>1372</v>
      </c>
      <c r="B33" t="s">
        <v>5</v>
      </c>
      <c r="C33">
        <v>2</v>
      </c>
      <c r="D33" t="s">
        <v>8</v>
      </c>
      <c r="E33" t="s">
        <v>2763</v>
      </c>
    </row>
    <row r="34" spans="1:5" x14ac:dyDescent="0.35">
      <c r="A34" t="s">
        <v>1376</v>
      </c>
      <c r="B34" t="s">
        <v>5</v>
      </c>
      <c r="C34">
        <v>11</v>
      </c>
      <c r="D34" t="s">
        <v>8</v>
      </c>
      <c r="E34" t="s">
        <v>2819</v>
      </c>
    </row>
    <row r="35" spans="1:5" x14ac:dyDescent="0.35">
      <c r="A35" t="s">
        <v>1377</v>
      </c>
      <c r="B35" t="s">
        <v>5</v>
      </c>
      <c r="C35">
        <v>1</v>
      </c>
      <c r="D35" t="s">
        <v>8</v>
      </c>
      <c r="E35" t="s">
        <v>2851</v>
      </c>
    </row>
    <row r="36" spans="1:5" x14ac:dyDescent="0.35">
      <c r="A36" t="s">
        <v>1376</v>
      </c>
      <c r="B36" t="s">
        <v>20</v>
      </c>
      <c r="C36">
        <v>7</v>
      </c>
      <c r="D36" t="s">
        <v>8</v>
      </c>
      <c r="E36" t="s">
        <v>2836</v>
      </c>
    </row>
    <row r="37" spans="1:5" x14ac:dyDescent="0.35">
      <c r="A37" t="s">
        <v>1376</v>
      </c>
      <c r="B37" t="s">
        <v>20</v>
      </c>
      <c r="C37">
        <v>9</v>
      </c>
      <c r="D37" t="s">
        <v>8</v>
      </c>
      <c r="E37" t="s">
        <v>2838</v>
      </c>
    </row>
    <row r="38" spans="1:5" x14ac:dyDescent="0.35">
      <c r="A38" t="s">
        <v>1374</v>
      </c>
      <c r="B38" t="s">
        <v>5</v>
      </c>
      <c r="C38">
        <v>1</v>
      </c>
      <c r="D38" t="s">
        <v>8</v>
      </c>
      <c r="E38" t="s">
        <v>2795</v>
      </c>
    </row>
    <row r="39" spans="1:5" x14ac:dyDescent="0.35">
      <c r="A39" t="s">
        <v>1375</v>
      </c>
      <c r="B39" t="s">
        <v>5</v>
      </c>
      <c r="C39">
        <v>1</v>
      </c>
      <c r="D39" t="s">
        <v>8</v>
      </c>
      <c r="E39" t="s">
        <v>2802</v>
      </c>
    </row>
    <row r="40" spans="1:5" x14ac:dyDescent="0.35">
      <c r="A40" t="s">
        <v>1376</v>
      </c>
      <c r="B40" t="s">
        <v>5</v>
      </c>
      <c r="C40">
        <v>16</v>
      </c>
      <c r="D40" t="s">
        <v>8</v>
      </c>
      <c r="E40" t="s">
        <v>2824</v>
      </c>
    </row>
    <row r="41" spans="1:5" x14ac:dyDescent="0.35">
      <c r="A41" t="s">
        <v>1376</v>
      </c>
      <c r="B41" t="s">
        <v>20</v>
      </c>
      <c r="C41">
        <v>8</v>
      </c>
      <c r="D41" t="s">
        <v>8</v>
      </c>
      <c r="E41" t="s">
        <v>2837</v>
      </c>
    </row>
    <row r="42" spans="1:5" x14ac:dyDescent="0.35">
      <c r="A42" t="s">
        <v>1376</v>
      </c>
      <c r="B42" t="s">
        <v>20</v>
      </c>
      <c r="C42">
        <v>10</v>
      </c>
      <c r="D42" t="s">
        <v>8</v>
      </c>
      <c r="E42" t="s">
        <v>2839</v>
      </c>
    </row>
    <row r="43" spans="1:5" x14ac:dyDescent="0.35">
      <c r="A43" t="s">
        <v>1372</v>
      </c>
      <c r="B43" t="s">
        <v>20</v>
      </c>
      <c r="C43">
        <v>1</v>
      </c>
      <c r="D43" t="s">
        <v>8</v>
      </c>
      <c r="E43" t="s">
        <v>2774</v>
      </c>
    </row>
    <row r="44" spans="1:5" x14ac:dyDescent="0.35">
      <c r="A44" t="s">
        <v>1376</v>
      </c>
      <c r="B44" t="s">
        <v>20</v>
      </c>
      <c r="C44">
        <v>0</v>
      </c>
      <c r="D44" t="s">
        <v>8</v>
      </c>
      <c r="E44" t="s">
        <v>2829</v>
      </c>
    </row>
    <row r="45" spans="1:5" x14ac:dyDescent="0.35">
      <c r="A45" t="s">
        <v>1374</v>
      </c>
      <c r="B45" t="s">
        <v>5</v>
      </c>
      <c r="C45">
        <v>0</v>
      </c>
      <c r="D45" t="s">
        <v>8</v>
      </c>
      <c r="E45" t="s">
        <v>2794</v>
      </c>
    </row>
    <row r="46" spans="1:5" x14ac:dyDescent="0.35">
      <c r="A46" t="s">
        <v>1376</v>
      </c>
      <c r="B46" t="s">
        <v>20</v>
      </c>
      <c r="C46">
        <v>12</v>
      </c>
      <c r="D46" t="s">
        <v>8</v>
      </c>
      <c r="E46" t="s">
        <v>2841</v>
      </c>
    </row>
    <row r="47" spans="1:5" x14ac:dyDescent="0.35">
      <c r="A47" t="s">
        <v>1375</v>
      </c>
      <c r="B47" t="s">
        <v>5</v>
      </c>
      <c r="C47">
        <v>0</v>
      </c>
      <c r="D47" t="s">
        <v>8</v>
      </c>
      <c r="E47" t="s">
        <v>2801</v>
      </c>
    </row>
    <row r="48" spans="1:5" x14ac:dyDescent="0.35">
      <c r="A48" t="s">
        <v>1376</v>
      </c>
      <c r="B48" t="s">
        <v>20</v>
      </c>
      <c r="C48">
        <v>6</v>
      </c>
      <c r="D48" t="s">
        <v>8</v>
      </c>
      <c r="E48" t="s">
        <v>2835</v>
      </c>
    </row>
    <row r="49" spans="1:5" x14ac:dyDescent="0.35">
      <c r="A49" t="s">
        <v>1376</v>
      </c>
      <c r="B49" t="s">
        <v>20</v>
      </c>
      <c r="C49">
        <v>11</v>
      </c>
      <c r="D49" t="s">
        <v>8</v>
      </c>
      <c r="E49" t="s">
        <v>2840</v>
      </c>
    </row>
    <row r="50" spans="1:5" x14ac:dyDescent="0.35">
      <c r="A50" t="s">
        <v>1377</v>
      </c>
      <c r="B50" t="s">
        <v>5</v>
      </c>
      <c r="C50">
        <v>0</v>
      </c>
      <c r="D50" t="s">
        <v>8</v>
      </c>
      <c r="E50" t="s">
        <v>2850</v>
      </c>
    </row>
    <row r="51" spans="1:5" x14ac:dyDescent="0.35">
      <c r="A51" t="s">
        <v>1372</v>
      </c>
      <c r="B51" t="s">
        <v>20</v>
      </c>
      <c r="C51">
        <v>10</v>
      </c>
      <c r="D51" t="s">
        <v>8</v>
      </c>
      <c r="E51" t="s">
        <v>2783</v>
      </c>
    </row>
    <row r="52" spans="1:5" x14ac:dyDescent="0.35">
      <c r="A52" t="s">
        <v>1372</v>
      </c>
      <c r="B52" t="s">
        <v>5</v>
      </c>
      <c r="C52">
        <v>1</v>
      </c>
      <c r="D52" t="s">
        <v>8</v>
      </c>
      <c r="E52" t="s">
        <v>2762</v>
      </c>
    </row>
    <row r="53" spans="1:5" x14ac:dyDescent="0.35">
      <c r="A53" t="s">
        <v>1376</v>
      </c>
      <c r="B53" t="s">
        <v>20</v>
      </c>
      <c r="C53">
        <v>4</v>
      </c>
      <c r="D53" t="s">
        <v>8</v>
      </c>
      <c r="E53" t="s">
        <v>2833</v>
      </c>
    </row>
    <row r="54" spans="1:5" x14ac:dyDescent="0.35">
      <c r="A54" t="s">
        <v>1372</v>
      </c>
      <c r="B54" t="s">
        <v>20</v>
      </c>
      <c r="C54">
        <v>0</v>
      </c>
      <c r="D54" t="s">
        <v>8</v>
      </c>
      <c r="E54" t="s">
        <v>2773</v>
      </c>
    </row>
    <row r="55" spans="1:5" x14ac:dyDescent="0.35">
      <c r="A55" t="s">
        <v>1376</v>
      </c>
      <c r="B55" t="s">
        <v>20</v>
      </c>
      <c r="C55">
        <v>3</v>
      </c>
      <c r="D55" t="s">
        <v>8</v>
      </c>
      <c r="E55" t="s">
        <v>2832</v>
      </c>
    </row>
    <row r="56" spans="1:5" x14ac:dyDescent="0.35">
      <c r="A56" t="s">
        <v>1376</v>
      </c>
      <c r="B56" t="s">
        <v>20</v>
      </c>
      <c r="C56">
        <v>5</v>
      </c>
      <c r="D56" t="s">
        <v>8</v>
      </c>
      <c r="E56" t="s">
        <v>2834</v>
      </c>
    </row>
    <row r="57" spans="1:5" x14ac:dyDescent="0.35">
      <c r="A57" t="s">
        <v>1372</v>
      </c>
      <c r="B57" t="s">
        <v>5</v>
      </c>
      <c r="C57">
        <v>10</v>
      </c>
      <c r="D57" t="s">
        <v>8</v>
      </c>
      <c r="E57" t="s">
        <v>2771</v>
      </c>
    </row>
    <row r="58" spans="1:5" x14ac:dyDescent="0.35">
      <c r="A58" t="s">
        <v>1380</v>
      </c>
      <c r="B58" t="s">
        <v>20</v>
      </c>
      <c r="C58">
        <v>21</v>
      </c>
      <c r="D58" t="s">
        <v>8</v>
      </c>
      <c r="E58" t="s">
        <v>3017</v>
      </c>
    </row>
    <row r="59" spans="1:5" x14ac:dyDescent="0.35">
      <c r="A59" t="s">
        <v>1380</v>
      </c>
      <c r="B59" t="s">
        <v>5</v>
      </c>
      <c r="C59">
        <v>14</v>
      </c>
      <c r="D59" t="s">
        <v>8</v>
      </c>
      <c r="E59" t="s">
        <v>2986</v>
      </c>
    </row>
    <row r="60" spans="1:5" x14ac:dyDescent="0.35">
      <c r="A60" t="s">
        <v>1380</v>
      </c>
      <c r="B60" t="s">
        <v>5</v>
      </c>
      <c r="C60">
        <v>22</v>
      </c>
      <c r="D60" t="s">
        <v>8</v>
      </c>
      <c r="E60" t="s">
        <v>2993</v>
      </c>
    </row>
    <row r="61" spans="1:5" x14ac:dyDescent="0.35">
      <c r="A61" t="s">
        <v>1380</v>
      </c>
      <c r="B61" t="s">
        <v>20</v>
      </c>
      <c r="C61">
        <v>23</v>
      </c>
      <c r="D61" t="s">
        <v>8</v>
      </c>
      <c r="E61" t="s">
        <v>3019</v>
      </c>
    </row>
    <row r="62" spans="1:5" x14ac:dyDescent="0.35">
      <c r="A62" t="s">
        <v>1380</v>
      </c>
      <c r="B62" t="s">
        <v>20</v>
      </c>
      <c r="C62">
        <v>24</v>
      </c>
      <c r="D62" t="s">
        <v>8</v>
      </c>
      <c r="E62" t="s">
        <v>3020</v>
      </c>
    </row>
    <row r="63" spans="1:5" x14ac:dyDescent="0.35">
      <c r="A63" t="s">
        <v>1380</v>
      </c>
      <c r="B63" t="s">
        <v>5</v>
      </c>
      <c r="C63">
        <v>10</v>
      </c>
      <c r="D63" t="s">
        <v>8</v>
      </c>
      <c r="E63" t="s">
        <v>2982</v>
      </c>
    </row>
    <row r="64" spans="1:5" x14ac:dyDescent="0.35">
      <c r="A64" t="s">
        <v>1380</v>
      </c>
      <c r="B64" t="s">
        <v>20</v>
      </c>
      <c r="C64">
        <v>6</v>
      </c>
      <c r="D64" t="s">
        <v>8</v>
      </c>
      <c r="E64" t="s">
        <v>3002</v>
      </c>
    </row>
    <row r="65" spans="1:5" x14ac:dyDescent="0.35">
      <c r="A65" t="s">
        <v>1380</v>
      </c>
      <c r="B65" t="s">
        <v>5</v>
      </c>
      <c r="C65">
        <v>8</v>
      </c>
      <c r="D65" t="s">
        <v>8</v>
      </c>
      <c r="E65" t="s">
        <v>2980</v>
      </c>
    </row>
    <row r="66" spans="1:5" x14ac:dyDescent="0.35">
      <c r="A66" t="s">
        <v>1380</v>
      </c>
      <c r="B66" t="s">
        <v>5</v>
      </c>
      <c r="C66">
        <v>9</v>
      </c>
      <c r="D66" t="s">
        <v>8</v>
      </c>
      <c r="E66" t="s">
        <v>2981</v>
      </c>
    </row>
    <row r="67" spans="1:5" x14ac:dyDescent="0.35">
      <c r="A67" t="s">
        <v>1380</v>
      </c>
      <c r="B67" t="s">
        <v>5</v>
      </c>
      <c r="C67">
        <v>24</v>
      </c>
      <c r="D67" t="s">
        <v>8</v>
      </c>
      <c r="E67" t="s">
        <v>2995</v>
      </c>
    </row>
    <row r="68" spans="1:5" x14ac:dyDescent="0.35">
      <c r="A68" t="s">
        <v>1380</v>
      </c>
      <c r="B68" t="s">
        <v>5</v>
      </c>
      <c r="C68">
        <v>7</v>
      </c>
      <c r="D68" t="s">
        <v>8</v>
      </c>
      <c r="E68" t="s">
        <v>2979</v>
      </c>
    </row>
    <row r="69" spans="1:5" hidden="1" x14ac:dyDescent="0.35">
      <c r="A69" t="s">
        <v>1396</v>
      </c>
      <c r="B69" t="s">
        <v>33</v>
      </c>
      <c r="C69">
        <v>1</v>
      </c>
      <c r="D69" t="s">
        <v>1400</v>
      </c>
      <c r="E69" t="s">
        <v>2897</v>
      </c>
    </row>
    <row r="70" spans="1:5" hidden="1" x14ac:dyDescent="0.35">
      <c r="A70" t="s">
        <v>1396</v>
      </c>
      <c r="B70" t="s">
        <v>33</v>
      </c>
      <c r="C70">
        <v>2</v>
      </c>
      <c r="D70" t="s">
        <v>1400</v>
      </c>
      <c r="E70" t="s">
        <v>3914</v>
      </c>
    </row>
    <row r="71" spans="1:5" x14ac:dyDescent="0.35">
      <c r="A71" t="s">
        <v>1380</v>
      </c>
      <c r="B71" t="s">
        <v>5</v>
      </c>
      <c r="C71">
        <v>20</v>
      </c>
      <c r="D71" t="s">
        <v>8</v>
      </c>
      <c r="E71" t="s">
        <v>2991</v>
      </c>
    </row>
    <row r="72" spans="1:5" hidden="1" x14ac:dyDescent="0.35">
      <c r="A72" t="s">
        <v>1396</v>
      </c>
      <c r="B72" t="s">
        <v>33</v>
      </c>
      <c r="C72">
        <v>4</v>
      </c>
      <c r="D72" t="s">
        <v>1400</v>
      </c>
      <c r="E72" t="s">
        <v>3916</v>
      </c>
    </row>
    <row r="73" spans="1:5" hidden="1" x14ac:dyDescent="0.35">
      <c r="A73" t="s">
        <v>1396</v>
      </c>
      <c r="B73" t="s">
        <v>33</v>
      </c>
      <c r="C73">
        <v>5</v>
      </c>
      <c r="D73" t="s">
        <v>1400</v>
      </c>
      <c r="E73" t="s">
        <v>3917</v>
      </c>
    </row>
    <row r="74" spans="1:5" hidden="1" x14ac:dyDescent="0.35">
      <c r="A74" t="s">
        <v>1396</v>
      </c>
      <c r="B74" t="s">
        <v>33</v>
      </c>
      <c r="C74">
        <v>6</v>
      </c>
      <c r="D74" t="s">
        <v>1400</v>
      </c>
      <c r="E74" t="s">
        <v>3918</v>
      </c>
    </row>
    <row r="75" spans="1:5" hidden="1" x14ac:dyDescent="0.35">
      <c r="A75" t="s">
        <v>1396</v>
      </c>
      <c r="B75" t="s">
        <v>33</v>
      </c>
      <c r="C75">
        <v>7</v>
      </c>
      <c r="D75" t="s">
        <v>1400</v>
      </c>
      <c r="E75" t="s">
        <v>3919</v>
      </c>
    </row>
    <row r="76" spans="1:5" hidden="1" x14ac:dyDescent="0.35">
      <c r="A76" t="s">
        <v>1396</v>
      </c>
      <c r="B76" t="s">
        <v>33</v>
      </c>
      <c r="C76">
        <v>8</v>
      </c>
      <c r="D76" t="s">
        <v>1400</v>
      </c>
      <c r="E76" t="s">
        <v>3920</v>
      </c>
    </row>
    <row r="77" spans="1:5" hidden="1" x14ac:dyDescent="0.35">
      <c r="A77" t="s">
        <v>1396</v>
      </c>
      <c r="B77" t="s">
        <v>33</v>
      </c>
      <c r="C77">
        <v>9</v>
      </c>
      <c r="D77" t="s">
        <v>1400</v>
      </c>
      <c r="E77" t="s">
        <v>3921</v>
      </c>
    </row>
    <row r="78" spans="1:5" hidden="1" x14ac:dyDescent="0.35">
      <c r="A78" t="s">
        <v>1396</v>
      </c>
      <c r="B78" t="s">
        <v>33</v>
      </c>
      <c r="C78">
        <v>10</v>
      </c>
      <c r="D78" t="s">
        <v>1400</v>
      </c>
      <c r="E78" t="s">
        <v>3922</v>
      </c>
    </row>
    <row r="79" spans="1:5" x14ac:dyDescent="0.35">
      <c r="A79" t="s">
        <v>1380</v>
      </c>
      <c r="B79" t="s">
        <v>5</v>
      </c>
      <c r="C79">
        <v>13</v>
      </c>
      <c r="D79" t="s">
        <v>8</v>
      </c>
      <c r="E79" t="s">
        <v>2985</v>
      </c>
    </row>
    <row r="80" spans="1:5" x14ac:dyDescent="0.35">
      <c r="A80" t="s">
        <v>1380</v>
      </c>
      <c r="B80" t="s">
        <v>5</v>
      </c>
      <c r="C80">
        <v>18</v>
      </c>
      <c r="D80" t="s">
        <v>8</v>
      </c>
      <c r="E80" t="s">
        <v>2989</v>
      </c>
    </row>
    <row r="81" spans="1:5" x14ac:dyDescent="0.35">
      <c r="A81" t="s">
        <v>1380</v>
      </c>
      <c r="B81" t="s">
        <v>5</v>
      </c>
      <c r="C81">
        <v>1</v>
      </c>
      <c r="D81" t="s">
        <v>8</v>
      </c>
      <c r="E81" t="s">
        <v>2973</v>
      </c>
    </row>
    <row r="82" spans="1:5" x14ac:dyDescent="0.35">
      <c r="A82" t="s">
        <v>1380</v>
      </c>
      <c r="B82" t="s">
        <v>20</v>
      </c>
      <c r="C82">
        <v>22</v>
      </c>
      <c r="D82" t="s">
        <v>8</v>
      </c>
      <c r="E82" t="s">
        <v>3018</v>
      </c>
    </row>
    <row r="83" spans="1:5" x14ac:dyDescent="0.35">
      <c r="A83" t="s">
        <v>1380</v>
      </c>
      <c r="B83" t="s">
        <v>20</v>
      </c>
      <c r="C83">
        <v>9</v>
      </c>
      <c r="D83" t="s">
        <v>8</v>
      </c>
      <c r="E83" t="s">
        <v>3005</v>
      </c>
    </row>
    <row r="84" spans="1:5" x14ac:dyDescent="0.35">
      <c r="A84" t="s">
        <v>1380</v>
      </c>
      <c r="B84" t="s">
        <v>20</v>
      </c>
      <c r="C84">
        <v>18</v>
      </c>
      <c r="D84" t="s">
        <v>8</v>
      </c>
      <c r="E84" t="s">
        <v>3014</v>
      </c>
    </row>
    <row r="85" spans="1:5" x14ac:dyDescent="0.35">
      <c r="A85" t="s">
        <v>1380</v>
      </c>
      <c r="B85" t="s">
        <v>5</v>
      </c>
      <c r="C85">
        <v>4</v>
      </c>
      <c r="D85" t="s">
        <v>8</v>
      </c>
      <c r="E85" t="s">
        <v>2976</v>
      </c>
    </row>
    <row r="86" spans="1:5" x14ac:dyDescent="0.35">
      <c r="A86" t="s">
        <v>1380</v>
      </c>
      <c r="B86" t="s">
        <v>20</v>
      </c>
      <c r="C86">
        <v>8</v>
      </c>
      <c r="D86" t="s">
        <v>8</v>
      </c>
      <c r="E86" t="s">
        <v>3004</v>
      </c>
    </row>
    <row r="87" spans="1:5" x14ac:dyDescent="0.35">
      <c r="A87" t="s">
        <v>1380</v>
      </c>
      <c r="B87" t="s">
        <v>20</v>
      </c>
      <c r="C87">
        <v>1</v>
      </c>
      <c r="D87" t="s">
        <v>8</v>
      </c>
      <c r="E87" t="s">
        <v>2997</v>
      </c>
    </row>
    <row r="88" spans="1:5" x14ac:dyDescent="0.35">
      <c r="A88" t="s">
        <v>1380</v>
      </c>
      <c r="B88" t="s">
        <v>5</v>
      </c>
      <c r="C88">
        <v>11</v>
      </c>
      <c r="D88" t="s">
        <v>8</v>
      </c>
      <c r="E88" t="s">
        <v>2983</v>
      </c>
    </row>
    <row r="89" spans="1:5" x14ac:dyDescent="0.35">
      <c r="A89" t="s">
        <v>1380</v>
      </c>
      <c r="B89" t="s">
        <v>5</v>
      </c>
      <c r="C89">
        <v>0</v>
      </c>
      <c r="D89" t="s">
        <v>8</v>
      </c>
      <c r="E89" t="s">
        <v>2972</v>
      </c>
    </row>
    <row r="90" spans="1:5" x14ac:dyDescent="0.35">
      <c r="A90" t="s">
        <v>1387</v>
      </c>
      <c r="B90" t="s">
        <v>5</v>
      </c>
      <c r="C90">
        <v>3</v>
      </c>
      <c r="D90" t="s">
        <v>8</v>
      </c>
      <c r="E90" t="s">
        <v>3349</v>
      </c>
    </row>
    <row r="91" spans="1:5" x14ac:dyDescent="0.35">
      <c r="A91" t="s">
        <v>1380</v>
      </c>
      <c r="B91" t="s">
        <v>20</v>
      </c>
      <c r="C91">
        <v>4</v>
      </c>
      <c r="D91" t="s">
        <v>8</v>
      </c>
      <c r="E91" t="s">
        <v>3000</v>
      </c>
    </row>
    <row r="92" spans="1:5" x14ac:dyDescent="0.35">
      <c r="A92" t="s">
        <v>1380</v>
      </c>
      <c r="B92" t="s">
        <v>20</v>
      </c>
      <c r="C92">
        <v>0</v>
      </c>
      <c r="D92" t="s">
        <v>8</v>
      </c>
      <c r="E92" t="s">
        <v>2996</v>
      </c>
    </row>
    <row r="93" spans="1:5" x14ac:dyDescent="0.35">
      <c r="A93" t="s">
        <v>1387</v>
      </c>
      <c r="B93" t="s">
        <v>5</v>
      </c>
      <c r="C93">
        <v>7</v>
      </c>
      <c r="D93" t="s">
        <v>8</v>
      </c>
      <c r="E93" t="s">
        <v>3353</v>
      </c>
    </row>
    <row r="94" spans="1:5" x14ac:dyDescent="0.35">
      <c r="A94" t="s">
        <v>1387</v>
      </c>
      <c r="B94" t="s">
        <v>5</v>
      </c>
      <c r="C94">
        <v>2</v>
      </c>
      <c r="D94" t="s">
        <v>8</v>
      </c>
      <c r="E94" t="s">
        <v>3348</v>
      </c>
    </row>
    <row r="95" spans="1:5" x14ac:dyDescent="0.35">
      <c r="A95" t="s">
        <v>1387</v>
      </c>
      <c r="B95" t="s">
        <v>20</v>
      </c>
      <c r="C95">
        <v>6</v>
      </c>
      <c r="D95" t="s">
        <v>8</v>
      </c>
      <c r="E95" t="s">
        <v>3378</v>
      </c>
    </row>
    <row r="96" spans="1:5" x14ac:dyDescent="0.35">
      <c r="A96" t="s">
        <v>1387</v>
      </c>
      <c r="B96" t="s">
        <v>5</v>
      </c>
      <c r="C96">
        <v>8</v>
      </c>
      <c r="D96" t="s">
        <v>8</v>
      </c>
      <c r="E96" t="s">
        <v>3354</v>
      </c>
    </row>
    <row r="97" spans="1:5" x14ac:dyDescent="0.35">
      <c r="A97" t="s">
        <v>1387</v>
      </c>
      <c r="B97" t="s">
        <v>20</v>
      </c>
      <c r="C97">
        <v>1</v>
      </c>
      <c r="D97" t="s">
        <v>8</v>
      </c>
      <c r="E97" t="s">
        <v>3373</v>
      </c>
    </row>
    <row r="98" spans="1:5" x14ac:dyDescent="0.35">
      <c r="A98" t="s">
        <v>1387</v>
      </c>
      <c r="B98" t="s">
        <v>20</v>
      </c>
      <c r="C98">
        <v>3</v>
      </c>
      <c r="D98" t="s">
        <v>8</v>
      </c>
      <c r="E98" t="s">
        <v>3375</v>
      </c>
    </row>
    <row r="99" spans="1:5" x14ac:dyDescent="0.35">
      <c r="A99" t="s">
        <v>1387</v>
      </c>
      <c r="B99" t="s">
        <v>20</v>
      </c>
      <c r="C99">
        <v>2</v>
      </c>
      <c r="D99" t="s">
        <v>8</v>
      </c>
      <c r="E99" t="s">
        <v>3374</v>
      </c>
    </row>
    <row r="100" spans="1:5" x14ac:dyDescent="0.35">
      <c r="A100" t="s">
        <v>1387</v>
      </c>
      <c r="B100" t="s">
        <v>20</v>
      </c>
      <c r="C100">
        <v>8</v>
      </c>
      <c r="D100" t="s">
        <v>8</v>
      </c>
      <c r="E100" t="s">
        <v>3380</v>
      </c>
    </row>
    <row r="101" spans="1:5" x14ac:dyDescent="0.35">
      <c r="A101" t="s">
        <v>1387</v>
      </c>
      <c r="B101" t="s">
        <v>5</v>
      </c>
      <c r="C101">
        <v>4</v>
      </c>
      <c r="D101" t="s">
        <v>8</v>
      </c>
      <c r="E101" t="s">
        <v>3350</v>
      </c>
    </row>
    <row r="102" spans="1:5" x14ac:dyDescent="0.35">
      <c r="A102" t="s">
        <v>1387</v>
      </c>
      <c r="B102" t="s">
        <v>20</v>
      </c>
      <c r="C102">
        <v>7</v>
      </c>
      <c r="D102" t="s">
        <v>8</v>
      </c>
      <c r="E102" t="s">
        <v>3379</v>
      </c>
    </row>
    <row r="103" spans="1:5" x14ac:dyDescent="0.35">
      <c r="A103" t="s">
        <v>1386</v>
      </c>
      <c r="B103" t="s">
        <v>20</v>
      </c>
      <c r="C103">
        <v>7</v>
      </c>
      <c r="D103" t="s">
        <v>8</v>
      </c>
      <c r="E103" t="s">
        <v>3325</v>
      </c>
    </row>
    <row r="104" spans="1:5" x14ac:dyDescent="0.35">
      <c r="A104" t="s">
        <v>1387</v>
      </c>
      <c r="B104" t="s">
        <v>5</v>
      </c>
      <c r="C104">
        <v>23</v>
      </c>
      <c r="D104" t="s">
        <v>8</v>
      </c>
      <c r="E104" t="s">
        <v>3369</v>
      </c>
    </row>
    <row r="105" spans="1:5" x14ac:dyDescent="0.35">
      <c r="A105" t="s">
        <v>1387</v>
      </c>
      <c r="B105" t="s">
        <v>20</v>
      </c>
      <c r="C105">
        <v>0</v>
      </c>
      <c r="D105" t="s">
        <v>8</v>
      </c>
      <c r="E105" t="s">
        <v>3372</v>
      </c>
    </row>
    <row r="106" spans="1:5" x14ac:dyDescent="0.35">
      <c r="A106" t="s">
        <v>1387</v>
      </c>
      <c r="B106" t="s">
        <v>5</v>
      </c>
      <c r="C106">
        <v>0</v>
      </c>
      <c r="D106" t="s">
        <v>8</v>
      </c>
      <c r="E106" t="s">
        <v>3346</v>
      </c>
    </row>
    <row r="107" spans="1:5" x14ac:dyDescent="0.35">
      <c r="A107" t="s">
        <v>1386</v>
      </c>
      <c r="B107" t="s">
        <v>20</v>
      </c>
      <c r="C107">
        <v>4</v>
      </c>
      <c r="D107" t="s">
        <v>8</v>
      </c>
      <c r="E107" t="s">
        <v>3322</v>
      </c>
    </row>
    <row r="108" spans="1:5" x14ac:dyDescent="0.35">
      <c r="A108" t="s">
        <v>1386</v>
      </c>
      <c r="B108" t="s">
        <v>20</v>
      </c>
      <c r="C108">
        <v>3</v>
      </c>
      <c r="D108" t="s">
        <v>8</v>
      </c>
      <c r="E108" t="s">
        <v>3321</v>
      </c>
    </row>
    <row r="109" spans="1:5" x14ac:dyDescent="0.35">
      <c r="A109" t="s">
        <v>1387</v>
      </c>
      <c r="B109" t="s">
        <v>20</v>
      </c>
      <c r="C109">
        <v>20</v>
      </c>
      <c r="D109" t="s">
        <v>8</v>
      </c>
      <c r="E109" t="s">
        <v>3392</v>
      </c>
    </row>
    <row r="110" spans="1:5" hidden="1" x14ac:dyDescent="0.35">
      <c r="A110" t="s">
        <v>1397</v>
      </c>
      <c r="B110" t="s">
        <v>5</v>
      </c>
      <c r="C110">
        <v>31</v>
      </c>
      <c r="D110" t="s">
        <v>1400</v>
      </c>
      <c r="E110" t="s">
        <v>3954</v>
      </c>
    </row>
    <row r="111" spans="1:5" x14ac:dyDescent="0.35">
      <c r="A111" t="s">
        <v>1386</v>
      </c>
      <c r="B111" t="s">
        <v>5</v>
      </c>
      <c r="C111">
        <v>2</v>
      </c>
      <c r="D111" t="s">
        <v>8</v>
      </c>
      <c r="E111" t="s">
        <v>3300</v>
      </c>
    </row>
    <row r="112" spans="1:5" x14ac:dyDescent="0.35">
      <c r="A112" t="s">
        <v>1386</v>
      </c>
      <c r="B112" t="s">
        <v>5</v>
      </c>
      <c r="C112">
        <v>1</v>
      </c>
      <c r="D112" t="s">
        <v>8</v>
      </c>
      <c r="E112" t="s">
        <v>3299</v>
      </c>
    </row>
    <row r="113" spans="1:5" x14ac:dyDescent="0.35">
      <c r="A113" t="s">
        <v>1386</v>
      </c>
      <c r="B113" t="s">
        <v>5</v>
      </c>
      <c r="C113">
        <v>19</v>
      </c>
      <c r="D113" t="s">
        <v>8</v>
      </c>
      <c r="E113" t="s">
        <v>3317</v>
      </c>
    </row>
    <row r="114" spans="1:5" x14ac:dyDescent="0.35">
      <c r="A114" t="s">
        <v>1386</v>
      </c>
      <c r="B114" t="s">
        <v>5</v>
      </c>
      <c r="C114">
        <v>7</v>
      </c>
      <c r="D114" t="s">
        <v>8</v>
      </c>
      <c r="E114" t="s">
        <v>3305</v>
      </c>
    </row>
    <row r="115" spans="1:5" x14ac:dyDescent="0.35">
      <c r="A115" t="s">
        <v>1386</v>
      </c>
      <c r="B115" t="s">
        <v>5</v>
      </c>
      <c r="C115">
        <v>16</v>
      </c>
      <c r="D115" t="s">
        <v>8</v>
      </c>
      <c r="E115" t="s">
        <v>3314</v>
      </c>
    </row>
    <row r="116" spans="1:5" x14ac:dyDescent="0.35">
      <c r="A116" t="s">
        <v>1380</v>
      </c>
      <c r="B116" t="s">
        <v>20</v>
      </c>
      <c r="C116">
        <v>11</v>
      </c>
      <c r="D116" t="s">
        <v>8</v>
      </c>
      <c r="E116" t="s">
        <v>3007</v>
      </c>
    </row>
    <row r="117" spans="1:5" x14ac:dyDescent="0.35">
      <c r="A117" t="s">
        <v>1386</v>
      </c>
      <c r="B117" t="s">
        <v>5</v>
      </c>
      <c r="C117">
        <v>8</v>
      </c>
      <c r="D117" t="s">
        <v>8</v>
      </c>
      <c r="E117" t="s">
        <v>3306</v>
      </c>
    </row>
    <row r="118" spans="1:5" x14ac:dyDescent="0.35">
      <c r="A118" t="s">
        <v>1387</v>
      </c>
      <c r="B118" t="s">
        <v>20</v>
      </c>
      <c r="C118">
        <v>4</v>
      </c>
      <c r="D118" t="s">
        <v>8</v>
      </c>
      <c r="E118" t="s">
        <v>3376</v>
      </c>
    </row>
    <row r="119" spans="1:5" x14ac:dyDescent="0.35">
      <c r="A119" t="s">
        <v>1386</v>
      </c>
      <c r="B119" t="s">
        <v>5</v>
      </c>
      <c r="C119">
        <v>15</v>
      </c>
      <c r="D119" t="s">
        <v>8</v>
      </c>
      <c r="E119" t="s">
        <v>3313</v>
      </c>
    </row>
    <row r="120" spans="1:5" x14ac:dyDescent="0.35">
      <c r="A120" t="s">
        <v>1386</v>
      </c>
      <c r="B120" t="s">
        <v>20</v>
      </c>
      <c r="C120">
        <v>8</v>
      </c>
      <c r="D120" t="s">
        <v>8</v>
      </c>
      <c r="E120" t="s">
        <v>3326</v>
      </c>
    </row>
    <row r="121" spans="1:5" x14ac:dyDescent="0.35">
      <c r="A121" t="s">
        <v>1386</v>
      </c>
      <c r="B121" t="s">
        <v>33</v>
      </c>
      <c r="C121">
        <v>5</v>
      </c>
      <c r="D121" t="s">
        <v>8</v>
      </c>
      <c r="E121" t="s">
        <v>3343</v>
      </c>
    </row>
    <row r="122" spans="1:5" x14ac:dyDescent="0.35">
      <c r="A122" t="s">
        <v>1386</v>
      </c>
      <c r="B122" t="s">
        <v>20</v>
      </c>
      <c r="C122">
        <v>2</v>
      </c>
      <c r="D122" t="s">
        <v>8</v>
      </c>
      <c r="E122" t="s">
        <v>3320</v>
      </c>
    </row>
    <row r="123" spans="1:5" x14ac:dyDescent="0.35">
      <c r="A123" t="s">
        <v>1386</v>
      </c>
      <c r="B123" t="s">
        <v>20</v>
      </c>
      <c r="C123">
        <v>1</v>
      </c>
      <c r="D123" t="s">
        <v>8</v>
      </c>
      <c r="E123" t="s">
        <v>3319</v>
      </c>
    </row>
    <row r="124" spans="1:5" x14ac:dyDescent="0.35">
      <c r="A124" t="s">
        <v>1386</v>
      </c>
      <c r="B124" t="s">
        <v>33</v>
      </c>
      <c r="C124">
        <v>6</v>
      </c>
      <c r="D124" t="s">
        <v>8</v>
      </c>
      <c r="E124" t="s">
        <v>3344</v>
      </c>
    </row>
    <row r="125" spans="1:5" x14ac:dyDescent="0.35">
      <c r="A125" t="s">
        <v>1387</v>
      </c>
      <c r="B125" t="s">
        <v>5</v>
      </c>
      <c r="C125">
        <v>25</v>
      </c>
      <c r="D125" t="s">
        <v>8</v>
      </c>
      <c r="E125" t="s">
        <v>3371</v>
      </c>
    </row>
    <row r="126" spans="1:5" x14ac:dyDescent="0.35">
      <c r="A126" t="s">
        <v>1380</v>
      </c>
      <c r="B126" t="s">
        <v>20</v>
      </c>
      <c r="C126">
        <v>14</v>
      </c>
      <c r="D126" t="s">
        <v>8</v>
      </c>
      <c r="E126" t="s">
        <v>3010</v>
      </c>
    </row>
    <row r="127" spans="1:5" x14ac:dyDescent="0.35">
      <c r="A127" t="s">
        <v>1387</v>
      </c>
      <c r="B127" t="s">
        <v>5</v>
      </c>
      <c r="C127">
        <v>19</v>
      </c>
      <c r="D127" t="s">
        <v>8</v>
      </c>
      <c r="E127" t="s">
        <v>3365</v>
      </c>
    </row>
    <row r="128" spans="1:5" x14ac:dyDescent="0.35">
      <c r="A128" t="s">
        <v>1387</v>
      </c>
      <c r="B128" t="s">
        <v>5</v>
      </c>
      <c r="C128">
        <v>16</v>
      </c>
      <c r="D128" t="s">
        <v>8</v>
      </c>
      <c r="E128" t="s">
        <v>3362</v>
      </c>
    </row>
    <row r="129" spans="1:5" x14ac:dyDescent="0.35">
      <c r="A129" t="s">
        <v>1386</v>
      </c>
      <c r="B129" t="s">
        <v>5</v>
      </c>
      <c r="C129">
        <v>18</v>
      </c>
      <c r="D129" t="s">
        <v>8</v>
      </c>
      <c r="E129" t="s">
        <v>3316</v>
      </c>
    </row>
    <row r="130" spans="1:5" x14ac:dyDescent="0.35">
      <c r="A130" t="s">
        <v>1387</v>
      </c>
      <c r="B130" t="s">
        <v>5</v>
      </c>
      <c r="C130">
        <v>9</v>
      </c>
      <c r="D130" t="s">
        <v>8</v>
      </c>
      <c r="E130" t="s">
        <v>3355</v>
      </c>
    </row>
    <row r="131" spans="1:5" x14ac:dyDescent="0.35">
      <c r="A131" t="s">
        <v>1380</v>
      </c>
      <c r="B131" t="s">
        <v>5</v>
      </c>
      <c r="C131">
        <v>21</v>
      </c>
      <c r="D131" t="s">
        <v>8</v>
      </c>
      <c r="E131" t="s">
        <v>2992</v>
      </c>
    </row>
    <row r="132" spans="1:5" x14ac:dyDescent="0.35">
      <c r="A132" t="s">
        <v>1380</v>
      </c>
      <c r="B132" t="s">
        <v>20</v>
      </c>
      <c r="C132">
        <v>20</v>
      </c>
      <c r="D132" t="s">
        <v>8</v>
      </c>
      <c r="E132" t="s">
        <v>3016</v>
      </c>
    </row>
    <row r="133" spans="1:5" x14ac:dyDescent="0.35">
      <c r="A133" t="s">
        <v>1380</v>
      </c>
      <c r="B133" t="s">
        <v>20</v>
      </c>
      <c r="C133">
        <v>13</v>
      </c>
      <c r="D133" t="s">
        <v>8</v>
      </c>
      <c r="E133" t="s">
        <v>3009</v>
      </c>
    </row>
    <row r="134" spans="1:5" x14ac:dyDescent="0.35">
      <c r="A134" t="s">
        <v>1387</v>
      </c>
      <c r="B134" t="s">
        <v>5</v>
      </c>
      <c r="C134">
        <v>15</v>
      </c>
      <c r="D134" t="s">
        <v>8</v>
      </c>
      <c r="E134" t="s">
        <v>3361</v>
      </c>
    </row>
    <row r="135" spans="1:5" x14ac:dyDescent="0.35">
      <c r="A135" t="s">
        <v>1387</v>
      </c>
      <c r="B135" t="s">
        <v>5</v>
      </c>
      <c r="C135">
        <v>18</v>
      </c>
      <c r="D135" t="s">
        <v>8</v>
      </c>
      <c r="E135" t="s">
        <v>3364</v>
      </c>
    </row>
    <row r="136" spans="1:5" x14ac:dyDescent="0.35">
      <c r="A136" t="s">
        <v>1386</v>
      </c>
      <c r="B136" t="s">
        <v>20</v>
      </c>
      <c r="C136">
        <v>0</v>
      </c>
      <c r="D136" t="s">
        <v>8</v>
      </c>
      <c r="E136" t="s">
        <v>3318</v>
      </c>
    </row>
    <row r="137" spans="1:5" x14ac:dyDescent="0.35">
      <c r="A137" t="s">
        <v>1386</v>
      </c>
      <c r="B137" t="s">
        <v>33</v>
      </c>
      <c r="C137">
        <v>4</v>
      </c>
      <c r="D137" t="s">
        <v>8</v>
      </c>
      <c r="E137" t="s">
        <v>3342</v>
      </c>
    </row>
    <row r="138" spans="1:5" x14ac:dyDescent="0.35">
      <c r="A138" t="s">
        <v>1386</v>
      </c>
      <c r="B138" t="s">
        <v>20</v>
      </c>
      <c r="C138">
        <v>6</v>
      </c>
      <c r="D138" t="s">
        <v>8</v>
      </c>
      <c r="E138" t="s">
        <v>3324</v>
      </c>
    </row>
    <row r="139" spans="1:5" x14ac:dyDescent="0.35">
      <c r="A139" t="s">
        <v>1380</v>
      </c>
      <c r="B139" t="s">
        <v>5</v>
      </c>
      <c r="C139">
        <v>23</v>
      </c>
      <c r="D139" t="s">
        <v>8</v>
      </c>
      <c r="E139" t="s">
        <v>2994</v>
      </c>
    </row>
    <row r="140" spans="1:5" x14ac:dyDescent="0.35">
      <c r="A140" t="s">
        <v>1380</v>
      </c>
      <c r="B140" t="s">
        <v>5</v>
      </c>
      <c r="C140">
        <v>6</v>
      </c>
      <c r="D140" t="s">
        <v>8</v>
      </c>
      <c r="E140" t="s">
        <v>2978</v>
      </c>
    </row>
    <row r="141" spans="1:5" x14ac:dyDescent="0.35">
      <c r="A141" t="s">
        <v>1387</v>
      </c>
      <c r="B141" t="s">
        <v>5</v>
      </c>
      <c r="C141">
        <v>22</v>
      </c>
      <c r="D141" t="s">
        <v>8</v>
      </c>
      <c r="E141" t="s">
        <v>3368</v>
      </c>
    </row>
    <row r="142" spans="1:5" x14ac:dyDescent="0.35">
      <c r="A142" t="s">
        <v>1387</v>
      </c>
      <c r="B142" t="s">
        <v>5</v>
      </c>
      <c r="C142">
        <v>24</v>
      </c>
      <c r="D142" t="s">
        <v>8</v>
      </c>
      <c r="E142" t="s">
        <v>3370</v>
      </c>
    </row>
    <row r="143" spans="1:5" x14ac:dyDescent="0.35">
      <c r="A143" t="s">
        <v>1396</v>
      </c>
      <c r="B143" t="s">
        <v>5</v>
      </c>
      <c r="C143">
        <v>5</v>
      </c>
      <c r="D143" t="s">
        <v>8</v>
      </c>
      <c r="E143" t="s">
        <v>3852</v>
      </c>
    </row>
    <row r="144" spans="1:5" x14ac:dyDescent="0.35">
      <c r="A144" t="s">
        <v>1387</v>
      </c>
      <c r="B144" t="s">
        <v>5</v>
      </c>
      <c r="C144">
        <v>21</v>
      </c>
      <c r="D144" t="s">
        <v>8</v>
      </c>
      <c r="E144" t="s">
        <v>3367</v>
      </c>
    </row>
    <row r="145" spans="1:5" x14ac:dyDescent="0.35">
      <c r="A145" t="s">
        <v>1397</v>
      </c>
      <c r="B145" t="s">
        <v>5</v>
      </c>
      <c r="C145">
        <v>7</v>
      </c>
      <c r="D145" t="s">
        <v>8</v>
      </c>
      <c r="E145" t="s">
        <v>3930</v>
      </c>
    </row>
    <row r="146" spans="1:5" x14ac:dyDescent="0.35">
      <c r="A146" t="s">
        <v>1387</v>
      </c>
      <c r="B146" t="s">
        <v>20</v>
      </c>
      <c r="C146">
        <v>21</v>
      </c>
      <c r="D146" t="s">
        <v>8</v>
      </c>
      <c r="E146" t="s">
        <v>3393</v>
      </c>
    </row>
    <row r="147" spans="1:5" x14ac:dyDescent="0.35">
      <c r="A147" t="s">
        <v>1386</v>
      </c>
      <c r="B147" t="s">
        <v>5</v>
      </c>
      <c r="C147">
        <v>9</v>
      </c>
      <c r="D147" t="s">
        <v>8</v>
      </c>
      <c r="E147" t="s">
        <v>3307</v>
      </c>
    </row>
    <row r="148" spans="1:5" x14ac:dyDescent="0.35">
      <c r="A148" t="s">
        <v>1387</v>
      </c>
      <c r="B148" t="s">
        <v>20</v>
      </c>
      <c r="C148">
        <v>22</v>
      </c>
      <c r="D148" t="s">
        <v>8</v>
      </c>
      <c r="E148" t="s">
        <v>3394</v>
      </c>
    </row>
    <row r="149" spans="1:5" x14ac:dyDescent="0.35">
      <c r="A149" t="s">
        <v>1387</v>
      </c>
      <c r="B149" t="s">
        <v>20</v>
      </c>
      <c r="C149">
        <v>24</v>
      </c>
      <c r="D149" t="s">
        <v>8</v>
      </c>
      <c r="E149" t="s">
        <v>3396</v>
      </c>
    </row>
    <row r="150" spans="1:5" x14ac:dyDescent="0.35">
      <c r="A150" t="s">
        <v>1387</v>
      </c>
      <c r="B150" t="s">
        <v>20</v>
      </c>
      <c r="C150">
        <v>9</v>
      </c>
      <c r="D150" t="s">
        <v>8</v>
      </c>
      <c r="E150" t="s">
        <v>3381</v>
      </c>
    </row>
    <row r="151" spans="1:5" hidden="1" x14ac:dyDescent="0.35">
      <c r="A151" t="s">
        <v>1397</v>
      </c>
      <c r="B151" t="s">
        <v>33</v>
      </c>
      <c r="C151">
        <v>0</v>
      </c>
      <c r="D151" t="s">
        <v>1400</v>
      </c>
      <c r="E151" t="s">
        <v>3650</v>
      </c>
    </row>
    <row r="152" spans="1:5" hidden="1" x14ac:dyDescent="0.35">
      <c r="A152" t="s">
        <v>1397</v>
      </c>
      <c r="B152" t="s">
        <v>33</v>
      </c>
      <c r="C152">
        <v>1</v>
      </c>
      <c r="D152" t="s">
        <v>1400</v>
      </c>
      <c r="E152" t="s">
        <v>3995</v>
      </c>
    </row>
    <row r="153" spans="1:5" hidden="1" x14ac:dyDescent="0.35">
      <c r="A153" t="s">
        <v>1397</v>
      </c>
      <c r="B153" t="s">
        <v>33</v>
      </c>
      <c r="C153">
        <v>2</v>
      </c>
      <c r="D153" t="s">
        <v>1400</v>
      </c>
      <c r="E153" t="s">
        <v>3996</v>
      </c>
    </row>
    <row r="154" spans="1:5" hidden="1" x14ac:dyDescent="0.35">
      <c r="A154" t="s">
        <v>1397</v>
      </c>
      <c r="B154" t="s">
        <v>33</v>
      </c>
      <c r="C154">
        <v>3</v>
      </c>
      <c r="D154" t="s">
        <v>1400</v>
      </c>
      <c r="E154" t="s">
        <v>3997</v>
      </c>
    </row>
    <row r="155" spans="1:5" hidden="1" x14ac:dyDescent="0.35">
      <c r="A155" t="s">
        <v>1397</v>
      </c>
      <c r="B155" t="s">
        <v>33</v>
      </c>
      <c r="C155">
        <v>4</v>
      </c>
      <c r="D155" t="s">
        <v>1400</v>
      </c>
      <c r="E155" t="s">
        <v>3998</v>
      </c>
    </row>
    <row r="156" spans="1:5" hidden="1" x14ac:dyDescent="0.35">
      <c r="A156" t="s">
        <v>1397</v>
      </c>
      <c r="B156" t="s">
        <v>33</v>
      </c>
      <c r="C156">
        <v>5</v>
      </c>
      <c r="D156" t="s">
        <v>1400</v>
      </c>
      <c r="E156" t="s">
        <v>3999</v>
      </c>
    </row>
    <row r="157" spans="1:5" hidden="1" x14ac:dyDescent="0.35">
      <c r="A157" t="s">
        <v>1397</v>
      </c>
      <c r="B157" t="s">
        <v>33</v>
      </c>
      <c r="C157">
        <v>6</v>
      </c>
      <c r="D157" t="s">
        <v>1400</v>
      </c>
      <c r="E157" t="s">
        <v>4000</v>
      </c>
    </row>
    <row r="158" spans="1:5" hidden="1" x14ac:dyDescent="0.35">
      <c r="A158" t="s">
        <v>1397</v>
      </c>
      <c r="B158" t="s">
        <v>33</v>
      </c>
      <c r="C158">
        <v>7</v>
      </c>
      <c r="D158" t="s">
        <v>1400</v>
      </c>
      <c r="E158" t="s">
        <v>4001</v>
      </c>
    </row>
    <row r="159" spans="1:5" hidden="1" x14ac:dyDescent="0.35">
      <c r="A159" t="s">
        <v>1397</v>
      </c>
      <c r="B159" t="s">
        <v>33</v>
      </c>
      <c r="C159">
        <v>8</v>
      </c>
      <c r="D159" t="s">
        <v>1400</v>
      </c>
      <c r="E159" t="s">
        <v>4002</v>
      </c>
    </row>
    <row r="160" spans="1:5" hidden="1" x14ac:dyDescent="0.35">
      <c r="A160" t="s">
        <v>1397</v>
      </c>
      <c r="B160" t="s">
        <v>33</v>
      </c>
      <c r="C160">
        <v>9</v>
      </c>
      <c r="D160" t="s">
        <v>1400</v>
      </c>
      <c r="E160" t="s">
        <v>4003</v>
      </c>
    </row>
    <row r="161" spans="1:5" x14ac:dyDescent="0.35">
      <c r="A161" t="s">
        <v>1387</v>
      </c>
      <c r="B161" t="s">
        <v>20</v>
      </c>
      <c r="C161">
        <v>25</v>
      </c>
      <c r="D161" t="s">
        <v>8</v>
      </c>
      <c r="E161" t="s">
        <v>3397</v>
      </c>
    </row>
    <row r="162" spans="1:5" x14ac:dyDescent="0.35">
      <c r="A162" t="s">
        <v>1383</v>
      </c>
      <c r="B162" t="s">
        <v>5</v>
      </c>
      <c r="C162">
        <v>10</v>
      </c>
      <c r="D162" t="s">
        <v>8</v>
      </c>
      <c r="E162" t="s">
        <v>3123</v>
      </c>
    </row>
    <row r="163" spans="1:5" x14ac:dyDescent="0.35">
      <c r="A163" t="s">
        <v>1396</v>
      </c>
      <c r="B163" t="s">
        <v>33</v>
      </c>
      <c r="C163">
        <v>0</v>
      </c>
      <c r="D163" t="s">
        <v>8</v>
      </c>
      <c r="E163" t="s">
        <v>3913</v>
      </c>
    </row>
    <row r="164" spans="1:5" x14ac:dyDescent="0.35">
      <c r="A164" t="s">
        <v>1383</v>
      </c>
      <c r="B164" t="s">
        <v>5</v>
      </c>
      <c r="C164">
        <v>5</v>
      </c>
      <c r="D164" t="s">
        <v>8</v>
      </c>
      <c r="E164" t="s">
        <v>3118</v>
      </c>
    </row>
    <row r="165" spans="1:5" x14ac:dyDescent="0.35">
      <c r="A165" t="s">
        <v>1383</v>
      </c>
      <c r="B165" t="s">
        <v>5</v>
      </c>
      <c r="C165">
        <v>11</v>
      </c>
      <c r="D165" t="s">
        <v>8</v>
      </c>
      <c r="E165" t="s">
        <v>3124</v>
      </c>
    </row>
    <row r="166" spans="1:5" x14ac:dyDescent="0.35">
      <c r="A166" t="s">
        <v>1383</v>
      </c>
      <c r="B166" t="s">
        <v>5</v>
      </c>
      <c r="C166">
        <v>24</v>
      </c>
      <c r="D166" t="s">
        <v>8</v>
      </c>
      <c r="E166" t="s">
        <v>3137</v>
      </c>
    </row>
    <row r="167" spans="1:5" x14ac:dyDescent="0.35">
      <c r="A167" t="s">
        <v>1383</v>
      </c>
      <c r="B167" t="s">
        <v>5</v>
      </c>
      <c r="C167">
        <v>18</v>
      </c>
      <c r="D167" t="s">
        <v>8</v>
      </c>
      <c r="E167" t="s">
        <v>3131</v>
      </c>
    </row>
    <row r="168" spans="1:5" x14ac:dyDescent="0.35">
      <c r="A168" t="s">
        <v>1383</v>
      </c>
      <c r="B168" t="s">
        <v>5</v>
      </c>
      <c r="C168">
        <v>12</v>
      </c>
      <c r="D168" t="s">
        <v>8</v>
      </c>
      <c r="E168" t="s">
        <v>3125</v>
      </c>
    </row>
    <row r="169" spans="1:5" x14ac:dyDescent="0.35">
      <c r="A169" t="s">
        <v>1383</v>
      </c>
      <c r="B169" t="s">
        <v>5</v>
      </c>
      <c r="C169">
        <v>7</v>
      </c>
      <c r="D169" t="s">
        <v>8</v>
      </c>
      <c r="E169" t="s">
        <v>3120</v>
      </c>
    </row>
    <row r="170" spans="1:5" x14ac:dyDescent="0.35">
      <c r="A170" t="s">
        <v>1387</v>
      </c>
      <c r="B170" t="s">
        <v>5</v>
      </c>
      <c r="C170">
        <v>11</v>
      </c>
      <c r="D170" t="s">
        <v>8</v>
      </c>
      <c r="E170" t="s">
        <v>3357</v>
      </c>
    </row>
    <row r="171" spans="1:5" x14ac:dyDescent="0.35">
      <c r="A171" t="s">
        <v>1386</v>
      </c>
      <c r="B171" t="s">
        <v>5</v>
      </c>
      <c r="C171">
        <v>0</v>
      </c>
      <c r="D171" t="s">
        <v>8</v>
      </c>
      <c r="E171" t="s">
        <v>3298</v>
      </c>
    </row>
    <row r="172" spans="1:5" x14ac:dyDescent="0.35">
      <c r="A172" t="s">
        <v>1386</v>
      </c>
      <c r="B172" t="s">
        <v>5</v>
      </c>
      <c r="C172">
        <v>11</v>
      </c>
      <c r="D172" t="s">
        <v>8</v>
      </c>
      <c r="E172" t="s">
        <v>3309</v>
      </c>
    </row>
    <row r="173" spans="1:5" x14ac:dyDescent="0.35">
      <c r="A173" t="s">
        <v>1383</v>
      </c>
      <c r="B173" t="s">
        <v>20</v>
      </c>
      <c r="C173">
        <v>11</v>
      </c>
      <c r="D173" t="s">
        <v>8</v>
      </c>
      <c r="E173" t="s">
        <v>3149</v>
      </c>
    </row>
    <row r="174" spans="1:5" x14ac:dyDescent="0.35">
      <c r="A174" t="s">
        <v>1386</v>
      </c>
      <c r="B174" t="s">
        <v>20</v>
      </c>
      <c r="C174">
        <v>19</v>
      </c>
      <c r="D174" t="s">
        <v>8</v>
      </c>
      <c r="E174" t="s">
        <v>3337</v>
      </c>
    </row>
    <row r="175" spans="1:5" x14ac:dyDescent="0.35">
      <c r="A175" t="s">
        <v>1383</v>
      </c>
      <c r="B175" t="s">
        <v>20</v>
      </c>
      <c r="C175">
        <v>10</v>
      </c>
      <c r="D175" t="s">
        <v>8</v>
      </c>
      <c r="E175" t="s">
        <v>3148</v>
      </c>
    </row>
    <row r="176" spans="1:5" x14ac:dyDescent="0.35">
      <c r="A176" t="s">
        <v>1383</v>
      </c>
      <c r="B176" t="s">
        <v>20</v>
      </c>
      <c r="C176">
        <v>7</v>
      </c>
      <c r="D176" t="s">
        <v>8</v>
      </c>
      <c r="E176" t="s">
        <v>3145</v>
      </c>
    </row>
    <row r="177" spans="1:5" x14ac:dyDescent="0.35">
      <c r="A177" t="s">
        <v>1386</v>
      </c>
      <c r="B177" t="s">
        <v>20</v>
      </c>
      <c r="C177">
        <v>16</v>
      </c>
      <c r="D177" t="s">
        <v>8</v>
      </c>
      <c r="E177" t="s">
        <v>3334</v>
      </c>
    </row>
    <row r="178" spans="1:5" x14ac:dyDescent="0.35">
      <c r="A178" t="s">
        <v>1386</v>
      </c>
      <c r="B178" t="s">
        <v>20</v>
      </c>
      <c r="C178">
        <v>15</v>
      </c>
      <c r="D178" t="s">
        <v>8</v>
      </c>
      <c r="E178" t="s">
        <v>3333</v>
      </c>
    </row>
    <row r="179" spans="1:5" x14ac:dyDescent="0.35">
      <c r="A179" t="s">
        <v>1386</v>
      </c>
      <c r="B179" t="s">
        <v>20</v>
      </c>
      <c r="C179">
        <v>18</v>
      </c>
      <c r="D179" t="s">
        <v>8</v>
      </c>
      <c r="E179" t="s">
        <v>3336</v>
      </c>
    </row>
    <row r="180" spans="1:5" x14ac:dyDescent="0.35">
      <c r="A180" t="s">
        <v>1374</v>
      </c>
      <c r="B180" t="s">
        <v>20</v>
      </c>
      <c r="C180">
        <v>1</v>
      </c>
      <c r="D180" t="s">
        <v>8</v>
      </c>
      <c r="E180" t="s">
        <v>2798</v>
      </c>
    </row>
    <row r="181" spans="1:5" x14ac:dyDescent="0.35">
      <c r="A181" t="s">
        <v>1383</v>
      </c>
      <c r="B181" t="s">
        <v>20</v>
      </c>
      <c r="C181">
        <v>5</v>
      </c>
      <c r="D181" t="s">
        <v>8</v>
      </c>
      <c r="E181" t="s">
        <v>3143</v>
      </c>
    </row>
    <row r="182" spans="1:5" hidden="1" x14ac:dyDescent="0.35">
      <c r="A182" t="s">
        <v>1382</v>
      </c>
      <c r="B182" t="s">
        <v>5</v>
      </c>
      <c r="C182">
        <v>21</v>
      </c>
      <c r="D182" t="s">
        <v>1400</v>
      </c>
      <c r="E182" t="s">
        <v>3080</v>
      </c>
    </row>
    <row r="183" spans="1:5" x14ac:dyDescent="0.35">
      <c r="A183" t="s">
        <v>1387</v>
      </c>
      <c r="B183" t="s">
        <v>20</v>
      </c>
      <c r="C183">
        <v>19</v>
      </c>
      <c r="D183" t="s">
        <v>8</v>
      </c>
      <c r="E183" t="s">
        <v>3391</v>
      </c>
    </row>
    <row r="184" spans="1:5" x14ac:dyDescent="0.35">
      <c r="A184" t="s">
        <v>1375</v>
      </c>
      <c r="B184" t="s">
        <v>20</v>
      </c>
      <c r="C184">
        <v>1</v>
      </c>
      <c r="D184" t="s">
        <v>8</v>
      </c>
      <c r="E184" t="s">
        <v>2805</v>
      </c>
    </row>
    <row r="185" spans="1:5" x14ac:dyDescent="0.35">
      <c r="A185" t="s">
        <v>1387</v>
      </c>
      <c r="B185" t="s">
        <v>20</v>
      </c>
      <c r="C185">
        <v>16</v>
      </c>
      <c r="D185" t="s">
        <v>8</v>
      </c>
      <c r="E185" t="s">
        <v>3388</v>
      </c>
    </row>
    <row r="186" spans="1:5" x14ac:dyDescent="0.35">
      <c r="A186" t="s">
        <v>1387</v>
      </c>
      <c r="B186" t="s">
        <v>20</v>
      </c>
      <c r="C186">
        <v>18</v>
      </c>
      <c r="D186" t="s">
        <v>8</v>
      </c>
      <c r="E186" t="s">
        <v>3390</v>
      </c>
    </row>
    <row r="187" spans="1:5" x14ac:dyDescent="0.35">
      <c r="A187" t="s">
        <v>1383</v>
      </c>
      <c r="B187" t="s">
        <v>20</v>
      </c>
      <c r="C187">
        <v>12</v>
      </c>
      <c r="D187" t="s">
        <v>8</v>
      </c>
      <c r="E187" t="s">
        <v>3150</v>
      </c>
    </row>
    <row r="188" spans="1:5" x14ac:dyDescent="0.35">
      <c r="A188" t="s">
        <v>1387</v>
      </c>
      <c r="B188" t="s">
        <v>20</v>
      </c>
      <c r="C188">
        <v>15</v>
      </c>
      <c r="D188" t="s">
        <v>8</v>
      </c>
      <c r="E188" t="s">
        <v>3387</v>
      </c>
    </row>
    <row r="189" spans="1:5" x14ac:dyDescent="0.35">
      <c r="A189" t="s">
        <v>1386</v>
      </c>
      <c r="B189" t="s">
        <v>33</v>
      </c>
      <c r="C189">
        <v>1</v>
      </c>
      <c r="D189" t="s">
        <v>8</v>
      </c>
      <c r="E189" t="s">
        <v>3339</v>
      </c>
    </row>
    <row r="190" spans="1:5" x14ac:dyDescent="0.35">
      <c r="A190" t="s">
        <v>1383</v>
      </c>
      <c r="B190" t="s">
        <v>20</v>
      </c>
      <c r="C190">
        <v>24</v>
      </c>
      <c r="D190" t="s">
        <v>8</v>
      </c>
      <c r="E190" t="s">
        <v>3162</v>
      </c>
    </row>
    <row r="191" spans="1:5" x14ac:dyDescent="0.35">
      <c r="A191" t="s">
        <v>1386</v>
      </c>
      <c r="B191" t="s">
        <v>20</v>
      </c>
      <c r="C191">
        <v>9</v>
      </c>
      <c r="D191" t="s">
        <v>8</v>
      </c>
      <c r="E191" t="s">
        <v>3327</v>
      </c>
    </row>
    <row r="192" spans="1:5" x14ac:dyDescent="0.35">
      <c r="A192" t="s">
        <v>1386</v>
      </c>
      <c r="B192" t="s">
        <v>20</v>
      </c>
      <c r="C192">
        <v>17</v>
      </c>
      <c r="D192" t="s">
        <v>8</v>
      </c>
      <c r="E192" t="s">
        <v>3335</v>
      </c>
    </row>
    <row r="193" spans="1:5" x14ac:dyDescent="0.35">
      <c r="A193" t="s">
        <v>1387</v>
      </c>
      <c r="B193" t="s">
        <v>5</v>
      </c>
      <c r="C193">
        <v>10</v>
      </c>
      <c r="D193" t="s">
        <v>8</v>
      </c>
      <c r="E193" t="s">
        <v>3356</v>
      </c>
    </row>
    <row r="194" spans="1:5" x14ac:dyDescent="0.35">
      <c r="A194" t="s">
        <v>1387</v>
      </c>
      <c r="B194" t="s">
        <v>5</v>
      </c>
      <c r="C194">
        <v>17</v>
      </c>
      <c r="D194" t="s">
        <v>8</v>
      </c>
      <c r="E194" t="s">
        <v>3363</v>
      </c>
    </row>
    <row r="195" spans="1:5" x14ac:dyDescent="0.35">
      <c r="A195" t="s">
        <v>1387</v>
      </c>
      <c r="B195" t="s">
        <v>5</v>
      </c>
      <c r="C195">
        <v>13</v>
      </c>
      <c r="D195" t="s">
        <v>8</v>
      </c>
      <c r="E195" t="s">
        <v>3359</v>
      </c>
    </row>
    <row r="196" spans="1:5" x14ac:dyDescent="0.35">
      <c r="A196" t="s">
        <v>1387</v>
      </c>
      <c r="B196" t="s">
        <v>5</v>
      </c>
      <c r="C196">
        <v>12</v>
      </c>
      <c r="D196" t="s">
        <v>8</v>
      </c>
      <c r="E196" t="s">
        <v>3358</v>
      </c>
    </row>
    <row r="197" spans="1:5" x14ac:dyDescent="0.35">
      <c r="A197" t="s">
        <v>1382</v>
      </c>
      <c r="B197" t="s">
        <v>5</v>
      </c>
      <c r="C197">
        <v>10</v>
      </c>
      <c r="D197" t="s">
        <v>8</v>
      </c>
      <c r="E197" t="s">
        <v>3069</v>
      </c>
    </row>
    <row r="198" spans="1:5" x14ac:dyDescent="0.35">
      <c r="A198" t="s">
        <v>1382</v>
      </c>
      <c r="B198" t="s">
        <v>5</v>
      </c>
      <c r="C198">
        <v>11</v>
      </c>
      <c r="D198" t="s">
        <v>8</v>
      </c>
      <c r="E198" t="s">
        <v>3070</v>
      </c>
    </row>
    <row r="199" spans="1:5" x14ac:dyDescent="0.35">
      <c r="A199" t="s">
        <v>1387</v>
      </c>
      <c r="B199" t="s">
        <v>5</v>
      </c>
      <c r="C199">
        <v>14</v>
      </c>
      <c r="D199" t="s">
        <v>8</v>
      </c>
      <c r="E199" t="s">
        <v>3360</v>
      </c>
    </row>
    <row r="200" spans="1:5" x14ac:dyDescent="0.35">
      <c r="A200" t="s">
        <v>1382</v>
      </c>
      <c r="B200" t="s">
        <v>20</v>
      </c>
      <c r="C200">
        <v>7</v>
      </c>
      <c r="D200" t="s">
        <v>8</v>
      </c>
      <c r="E200" t="s">
        <v>3089</v>
      </c>
    </row>
    <row r="201" spans="1:5" x14ac:dyDescent="0.35">
      <c r="A201" t="s">
        <v>1387</v>
      </c>
      <c r="B201" t="s">
        <v>5</v>
      </c>
      <c r="C201">
        <v>1</v>
      </c>
      <c r="D201" t="s">
        <v>8</v>
      </c>
      <c r="E201" t="s">
        <v>3347</v>
      </c>
    </row>
    <row r="202" spans="1:5" x14ac:dyDescent="0.35">
      <c r="A202" t="s">
        <v>1387</v>
      </c>
      <c r="B202" t="s">
        <v>20</v>
      </c>
      <c r="C202">
        <v>13</v>
      </c>
      <c r="D202" t="s">
        <v>8</v>
      </c>
      <c r="E202" t="s">
        <v>3385</v>
      </c>
    </row>
    <row r="203" spans="1:5" x14ac:dyDescent="0.35">
      <c r="A203" t="s">
        <v>1382</v>
      </c>
      <c r="B203" t="s">
        <v>5</v>
      </c>
      <c r="C203">
        <v>7</v>
      </c>
      <c r="D203" t="s">
        <v>8</v>
      </c>
      <c r="E203" t="s">
        <v>3066</v>
      </c>
    </row>
    <row r="204" spans="1:5" x14ac:dyDescent="0.35">
      <c r="A204" t="s">
        <v>1387</v>
      </c>
      <c r="B204" t="s">
        <v>20</v>
      </c>
      <c r="C204">
        <v>14</v>
      </c>
      <c r="D204" t="s">
        <v>8</v>
      </c>
      <c r="E204" t="s">
        <v>3386</v>
      </c>
    </row>
    <row r="205" spans="1:5" x14ac:dyDescent="0.35">
      <c r="A205" t="s">
        <v>1382</v>
      </c>
      <c r="B205" t="s">
        <v>5</v>
      </c>
      <c r="C205">
        <v>15</v>
      </c>
      <c r="D205" t="s">
        <v>8</v>
      </c>
      <c r="E205" t="s">
        <v>3074</v>
      </c>
    </row>
    <row r="206" spans="1:5" x14ac:dyDescent="0.35">
      <c r="A206" t="s">
        <v>1387</v>
      </c>
      <c r="B206" t="s">
        <v>20</v>
      </c>
      <c r="C206">
        <v>11</v>
      </c>
      <c r="D206" t="s">
        <v>8</v>
      </c>
      <c r="E206" t="s">
        <v>3383</v>
      </c>
    </row>
    <row r="207" spans="1:5" hidden="1" x14ac:dyDescent="0.35">
      <c r="A207" t="s">
        <v>1382</v>
      </c>
      <c r="B207" t="s">
        <v>33</v>
      </c>
      <c r="C207">
        <v>0</v>
      </c>
      <c r="D207" t="s">
        <v>1400</v>
      </c>
      <c r="E207" t="s">
        <v>3105</v>
      </c>
    </row>
    <row r="208" spans="1:5" hidden="1" x14ac:dyDescent="0.35">
      <c r="A208" t="s">
        <v>1382</v>
      </c>
      <c r="B208" t="s">
        <v>33</v>
      </c>
      <c r="C208">
        <v>1</v>
      </c>
      <c r="D208" t="s">
        <v>1400</v>
      </c>
      <c r="E208" t="s">
        <v>3106</v>
      </c>
    </row>
    <row r="209" spans="1:5" hidden="1" x14ac:dyDescent="0.35">
      <c r="A209" t="s">
        <v>1382</v>
      </c>
      <c r="B209" t="s">
        <v>33</v>
      </c>
      <c r="C209">
        <v>2</v>
      </c>
      <c r="D209" t="s">
        <v>1400</v>
      </c>
      <c r="E209" t="s">
        <v>3107</v>
      </c>
    </row>
    <row r="210" spans="1:5" x14ac:dyDescent="0.35">
      <c r="A210" t="s">
        <v>1382</v>
      </c>
      <c r="B210" t="s">
        <v>5</v>
      </c>
      <c r="C210">
        <v>5</v>
      </c>
      <c r="D210" t="s">
        <v>8</v>
      </c>
      <c r="E210" t="s">
        <v>3064</v>
      </c>
    </row>
    <row r="211" spans="1:5" x14ac:dyDescent="0.35">
      <c r="A211" t="s">
        <v>1382</v>
      </c>
      <c r="B211" t="s">
        <v>20</v>
      </c>
      <c r="C211">
        <v>11</v>
      </c>
      <c r="D211" t="s">
        <v>8</v>
      </c>
      <c r="E211" t="s">
        <v>3093</v>
      </c>
    </row>
    <row r="212" spans="1:5" hidden="1" x14ac:dyDescent="0.35">
      <c r="A212" t="s">
        <v>1382</v>
      </c>
      <c r="B212" t="s">
        <v>33</v>
      </c>
      <c r="C212">
        <v>5</v>
      </c>
      <c r="D212" t="s">
        <v>1400</v>
      </c>
      <c r="E212" t="s">
        <v>3110</v>
      </c>
    </row>
    <row r="213" spans="1:5" x14ac:dyDescent="0.35">
      <c r="A213" t="s">
        <v>1382</v>
      </c>
      <c r="B213" t="s">
        <v>5</v>
      </c>
      <c r="C213">
        <v>12</v>
      </c>
      <c r="D213" t="s">
        <v>8</v>
      </c>
      <c r="E213" t="s">
        <v>3071</v>
      </c>
    </row>
    <row r="214" spans="1:5" x14ac:dyDescent="0.35">
      <c r="A214" t="s">
        <v>1382</v>
      </c>
      <c r="B214" t="s">
        <v>20</v>
      </c>
      <c r="C214">
        <v>5</v>
      </c>
      <c r="D214" t="s">
        <v>8</v>
      </c>
      <c r="E214" t="s">
        <v>3087</v>
      </c>
    </row>
    <row r="215" spans="1:5" x14ac:dyDescent="0.35">
      <c r="A215" t="s">
        <v>1382</v>
      </c>
      <c r="B215" t="s">
        <v>20</v>
      </c>
      <c r="C215">
        <v>10</v>
      </c>
      <c r="D215" t="s">
        <v>8</v>
      </c>
      <c r="E215" t="s">
        <v>3092</v>
      </c>
    </row>
    <row r="216" spans="1:5" x14ac:dyDescent="0.35">
      <c r="A216" t="s">
        <v>1387</v>
      </c>
      <c r="B216" t="s">
        <v>5</v>
      </c>
      <c r="C216">
        <v>20</v>
      </c>
      <c r="D216" t="s">
        <v>8</v>
      </c>
      <c r="E216" t="s">
        <v>3366</v>
      </c>
    </row>
    <row r="217" spans="1:5" x14ac:dyDescent="0.35">
      <c r="A217" t="s">
        <v>1387</v>
      </c>
      <c r="B217" t="s">
        <v>20</v>
      </c>
      <c r="C217">
        <v>10</v>
      </c>
      <c r="D217" t="s">
        <v>8</v>
      </c>
      <c r="E217" t="s">
        <v>3382</v>
      </c>
    </row>
    <row r="218" spans="1:5" x14ac:dyDescent="0.35">
      <c r="A218" t="s">
        <v>1383</v>
      </c>
      <c r="B218" t="s">
        <v>5</v>
      </c>
      <c r="C218">
        <v>9</v>
      </c>
      <c r="D218" t="s">
        <v>8</v>
      </c>
      <c r="E218" t="s">
        <v>3122</v>
      </c>
    </row>
    <row r="219" spans="1:5" x14ac:dyDescent="0.35">
      <c r="A219" t="s">
        <v>1382</v>
      </c>
      <c r="B219" t="s">
        <v>33</v>
      </c>
      <c r="C219">
        <v>3</v>
      </c>
      <c r="D219" t="s">
        <v>8</v>
      </c>
      <c r="E219" t="s">
        <v>3108</v>
      </c>
    </row>
    <row r="220" spans="1:5" x14ac:dyDescent="0.35">
      <c r="A220" t="s">
        <v>1386</v>
      </c>
      <c r="B220" t="s">
        <v>33</v>
      </c>
      <c r="C220">
        <v>2</v>
      </c>
      <c r="D220" t="s">
        <v>8</v>
      </c>
      <c r="E220" t="s">
        <v>3340</v>
      </c>
    </row>
    <row r="221" spans="1:5" x14ac:dyDescent="0.35">
      <c r="A221" t="s">
        <v>1387</v>
      </c>
      <c r="B221" t="s">
        <v>20</v>
      </c>
      <c r="C221">
        <v>17</v>
      </c>
      <c r="D221" t="s">
        <v>8</v>
      </c>
      <c r="E221" t="s">
        <v>3389</v>
      </c>
    </row>
    <row r="222" spans="1:5" x14ac:dyDescent="0.35">
      <c r="A222" t="s">
        <v>1387</v>
      </c>
      <c r="B222" t="s">
        <v>20</v>
      </c>
      <c r="C222">
        <v>12</v>
      </c>
      <c r="D222" t="s">
        <v>8</v>
      </c>
      <c r="E222" t="s">
        <v>3384</v>
      </c>
    </row>
    <row r="223" spans="1:5" x14ac:dyDescent="0.35">
      <c r="A223" t="s">
        <v>1396</v>
      </c>
      <c r="B223" t="s">
        <v>5</v>
      </c>
      <c r="C223">
        <v>18</v>
      </c>
      <c r="D223" t="s">
        <v>8</v>
      </c>
      <c r="E223" t="s">
        <v>3865</v>
      </c>
    </row>
    <row r="224" spans="1:5" x14ac:dyDescent="0.35">
      <c r="A224" t="s">
        <v>1382</v>
      </c>
      <c r="B224" t="s">
        <v>20</v>
      </c>
      <c r="C224">
        <v>22</v>
      </c>
      <c r="D224" t="s">
        <v>8</v>
      </c>
      <c r="E224" t="s">
        <v>3104</v>
      </c>
    </row>
    <row r="225" spans="1:5" x14ac:dyDescent="0.35">
      <c r="A225" t="s">
        <v>1382</v>
      </c>
      <c r="B225" t="s">
        <v>20</v>
      </c>
      <c r="C225">
        <v>12</v>
      </c>
      <c r="D225" t="s">
        <v>8</v>
      </c>
      <c r="E225" t="s">
        <v>3094</v>
      </c>
    </row>
    <row r="226" spans="1:5" x14ac:dyDescent="0.35">
      <c r="A226" t="s">
        <v>1382</v>
      </c>
      <c r="B226" t="s">
        <v>20</v>
      </c>
      <c r="C226">
        <v>21</v>
      </c>
      <c r="D226" t="s">
        <v>8</v>
      </c>
      <c r="E226" t="s">
        <v>3103</v>
      </c>
    </row>
    <row r="227" spans="1:5" x14ac:dyDescent="0.35">
      <c r="A227" t="s">
        <v>1382</v>
      </c>
      <c r="B227" t="s">
        <v>5</v>
      </c>
      <c r="C227">
        <v>22</v>
      </c>
      <c r="D227" t="s">
        <v>8</v>
      </c>
      <c r="E227" t="s">
        <v>3081</v>
      </c>
    </row>
    <row r="228" spans="1:5" x14ac:dyDescent="0.35">
      <c r="A228" t="s">
        <v>1387</v>
      </c>
      <c r="B228" t="s">
        <v>5</v>
      </c>
      <c r="C228">
        <v>6</v>
      </c>
      <c r="D228" t="s">
        <v>8</v>
      </c>
      <c r="E228" t="s">
        <v>3352</v>
      </c>
    </row>
    <row r="229" spans="1:5" x14ac:dyDescent="0.35">
      <c r="A229" t="s">
        <v>1387</v>
      </c>
      <c r="B229" t="s">
        <v>5</v>
      </c>
      <c r="C229">
        <v>5</v>
      </c>
      <c r="D229" t="s">
        <v>8</v>
      </c>
      <c r="E229" t="s">
        <v>3351</v>
      </c>
    </row>
    <row r="230" spans="1:5" x14ac:dyDescent="0.35">
      <c r="A230" t="s">
        <v>1381</v>
      </c>
      <c r="B230" t="s">
        <v>5</v>
      </c>
      <c r="C230">
        <v>12</v>
      </c>
      <c r="D230" t="s">
        <v>8</v>
      </c>
      <c r="E230" t="s">
        <v>3033</v>
      </c>
    </row>
    <row r="231" spans="1:5" x14ac:dyDescent="0.35">
      <c r="A231" t="s">
        <v>1386</v>
      </c>
      <c r="B231" t="s">
        <v>33</v>
      </c>
      <c r="C231">
        <v>0</v>
      </c>
      <c r="D231" t="s">
        <v>8</v>
      </c>
      <c r="E231" t="s">
        <v>3338</v>
      </c>
    </row>
    <row r="232" spans="1:5" x14ac:dyDescent="0.35">
      <c r="A232" t="s">
        <v>1386</v>
      </c>
      <c r="B232" t="s">
        <v>5</v>
      </c>
      <c r="C232">
        <v>6</v>
      </c>
      <c r="D232" t="s">
        <v>8</v>
      </c>
      <c r="E232" t="s">
        <v>3304</v>
      </c>
    </row>
    <row r="233" spans="1:5" x14ac:dyDescent="0.35">
      <c r="A233" t="s">
        <v>1397</v>
      </c>
      <c r="B233" t="s">
        <v>5</v>
      </c>
      <c r="C233">
        <v>20</v>
      </c>
      <c r="D233" t="s">
        <v>8</v>
      </c>
      <c r="E233" t="s">
        <v>3943</v>
      </c>
    </row>
    <row r="234" spans="1:5" x14ac:dyDescent="0.35">
      <c r="A234" t="s">
        <v>1387</v>
      </c>
      <c r="B234" t="s">
        <v>20</v>
      </c>
      <c r="C234">
        <v>5</v>
      </c>
      <c r="D234" t="s">
        <v>8</v>
      </c>
      <c r="E234" t="s">
        <v>3377</v>
      </c>
    </row>
    <row r="235" spans="1:5" x14ac:dyDescent="0.35">
      <c r="A235" t="s">
        <v>1387</v>
      </c>
      <c r="B235" t="s">
        <v>20</v>
      </c>
      <c r="C235">
        <v>23</v>
      </c>
      <c r="D235" t="s">
        <v>8</v>
      </c>
      <c r="E235" t="s">
        <v>3395</v>
      </c>
    </row>
    <row r="236" spans="1:5" x14ac:dyDescent="0.35">
      <c r="A236" t="s">
        <v>1386</v>
      </c>
      <c r="B236" t="s">
        <v>20</v>
      </c>
      <c r="C236">
        <v>5</v>
      </c>
      <c r="D236" t="s">
        <v>8</v>
      </c>
      <c r="E236" t="s">
        <v>3323</v>
      </c>
    </row>
    <row r="237" spans="1:5" x14ac:dyDescent="0.35">
      <c r="A237" t="s">
        <v>1386</v>
      </c>
      <c r="B237" t="s">
        <v>5</v>
      </c>
      <c r="C237">
        <v>5</v>
      </c>
      <c r="D237" t="s">
        <v>8</v>
      </c>
      <c r="E237" t="s">
        <v>3303</v>
      </c>
    </row>
    <row r="238" spans="1:5" x14ac:dyDescent="0.35">
      <c r="A238" t="s">
        <v>1381</v>
      </c>
      <c r="B238" t="s">
        <v>5</v>
      </c>
      <c r="C238">
        <v>8</v>
      </c>
      <c r="D238" t="s">
        <v>8</v>
      </c>
      <c r="E238" t="s">
        <v>3029</v>
      </c>
    </row>
    <row r="239" spans="1:5" x14ac:dyDescent="0.35">
      <c r="A239" t="s">
        <v>1396</v>
      </c>
      <c r="B239" t="s">
        <v>5</v>
      </c>
      <c r="C239">
        <v>4</v>
      </c>
      <c r="D239" t="s">
        <v>8</v>
      </c>
      <c r="E239" t="s">
        <v>3851</v>
      </c>
    </row>
    <row r="240" spans="1:5" x14ac:dyDescent="0.35">
      <c r="A240" t="s">
        <v>1381</v>
      </c>
      <c r="B240" t="s">
        <v>5</v>
      </c>
      <c r="C240">
        <v>7</v>
      </c>
      <c r="D240" t="s">
        <v>8</v>
      </c>
      <c r="E240" t="s">
        <v>3028</v>
      </c>
    </row>
    <row r="241" spans="1:5" x14ac:dyDescent="0.35">
      <c r="A241" t="s">
        <v>1396</v>
      </c>
      <c r="B241" t="s">
        <v>5</v>
      </c>
      <c r="C241">
        <v>10</v>
      </c>
      <c r="D241" t="s">
        <v>8</v>
      </c>
      <c r="E241" t="s">
        <v>3857</v>
      </c>
    </row>
    <row r="242" spans="1:5" x14ac:dyDescent="0.35">
      <c r="A242" t="s">
        <v>1396</v>
      </c>
      <c r="B242" t="s">
        <v>5</v>
      </c>
      <c r="C242">
        <v>19</v>
      </c>
      <c r="D242" t="s">
        <v>8</v>
      </c>
      <c r="E242" t="s">
        <v>3866</v>
      </c>
    </row>
    <row r="243" spans="1:5" x14ac:dyDescent="0.35">
      <c r="A243" t="s">
        <v>1397</v>
      </c>
      <c r="B243" t="s">
        <v>5</v>
      </c>
      <c r="C243">
        <v>12</v>
      </c>
      <c r="D243" t="s">
        <v>8</v>
      </c>
      <c r="E243" t="s">
        <v>3935</v>
      </c>
    </row>
    <row r="244" spans="1:5" x14ac:dyDescent="0.35">
      <c r="A244" t="s">
        <v>1397</v>
      </c>
      <c r="B244" t="s">
        <v>5</v>
      </c>
      <c r="C244">
        <v>21</v>
      </c>
      <c r="D244" t="s">
        <v>8</v>
      </c>
      <c r="E244" t="s">
        <v>3944</v>
      </c>
    </row>
    <row r="245" spans="1:5" x14ac:dyDescent="0.35">
      <c r="A245" t="s">
        <v>1381</v>
      </c>
      <c r="B245" t="s">
        <v>20</v>
      </c>
      <c r="C245">
        <v>8</v>
      </c>
      <c r="D245" t="s">
        <v>8</v>
      </c>
      <c r="E245" t="s">
        <v>3048</v>
      </c>
    </row>
    <row r="246" spans="1:5" x14ac:dyDescent="0.35">
      <c r="A246" t="s">
        <v>1381</v>
      </c>
      <c r="B246" t="s">
        <v>20</v>
      </c>
      <c r="C246">
        <v>7</v>
      </c>
      <c r="D246" t="s">
        <v>8</v>
      </c>
      <c r="E246" t="s">
        <v>3047</v>
      </c>
    </row>
    <row r="247" spans="1:5" x14ac:dyDescent="0.35">
      <c r="A247" t="s">
        <v>1397</v>
      </c>
      <c r="B247" t="s">
        <v>5</v>
      </c>
      <c r="C247">
        <v>5</v>
      </c>
      <c r="D247" t="s">
        <v>8</v>
      </c>
      <c r="E247" t="s">
        <v>3928</v>
      </c>
    </row>
    <row r="248" spans="1:5" x14ac:dyDescent="0.35">
      <c r="A248" t="s">
        <v>1396</v>
      </c>
      <c r="B248" t="s">
        <v>20</v>
      </c>
      <c r="C248">
        <v>5</v>
      </c>
      <c r="D248" t="s">
        <v>8</v>
      </c>
      <c r="E248" t="s">
        <v>3885</v>
      </c>
    </row>
    <row r="249" spans="1:5" x14ac:dyDescent="0.35">
      <c r="A249" t="s">
        <v>1396</v>
      </c>
      <c r="B249" t="s">
        <v>20</v>
      </c>
      <c r="C249">
        <v>4</v>
      </c>
      <c r="D249" t="s">
        <v>8</v>
      </c>
      <c r="E249" t="s">
        <v>3884</v>
      </c>
    </row>
    <row r="250" spans="1:5" x14ac:dyDescent="0.35">
      <c r="A250" t="s">
        <v>1397</v>
      </c>
      <c r="B250" t="s">
        <v>20</v>
      </c>
      <c r="C250">
        <v>7</v>
      </c>
      <c r="D250" t="s">
        <v>8</v>
      </c>
      <c r="E250" t="s">
        <v>3966</v>
      </c>
    </row>
    <row r="251" spans="1:5" x14ac:dyDescent="0.35">
      <c r="A251" t="s">
        <v>1396</v>
      </c>
      <c r="B251" t="s">
        <v>5</v>
      </c>
      <c r="C251">
        <v>22</v>
      </c>
      <c r="D251" t="s">
        <v>8</v>
      </c>
      <c r="E251" t="s">
        <v>3869</v>
      </c>
    </row>
    <row r="252" spans="1:5" x14ac:dyDescent="0.35">
      <c r="A252" t="s">
        <v>1397</v>
      </c>
      <c r="B252" t="s">
        <v>5</v>
      </c>
      <c r="C252">
        <v>24</v>
      </c>
      <c r="D252" t="s">
        <v>8</v>
      </c>
      <c r="E252" t="s">
        <v>3947</v>
      </c>
    </row>
    <row r="253" spans="1:5" x14ac:dyDescent="0.35">
      <c r="A253" t="s">
        <v>1397</v>
      </c>
      <c r="B253" t="s">
        <v>20</v>
      </c>
      <c r="C253">
        <v>12</v>
      </c>
      <c r="D253" t="s">
        <v>8</v>
      </c>
      <c r="E253" t="s">
        <v>3971</v>
      </c>
    </row>
    <row r="254" spans="1:5" x14ac:dyDescent="0.35">
      <c r="A254" t="s">
        <v>1397</v>
      </c>
      <c r="B254" t="s">
        <v>5</v>
      </c>
      <c r="C254">
        <v>6</v>
      </c>
      <c r="D254" t="s">
        <v>8</v>
      </c>
      <c r="E254" t="s">
        <v>3929</v>
      </c>
    </row>
    <row r="255" spans="1:5" x14ac:dyDescent="0.35">
      <c r="A255" t="s">
        <v>1396</v>
      </c>
      <c r="B255" t="s">
        <v>20</v>
      </c>
      <c r="C255">
        <v>19</v>
      </c>
      <c r="D255" t="s">
        <v>8</v>
      </c>
      <c r="E255" t="s">
        <v>3899</v>
      </c>
    </row>
    <row r="256" spans="1:5" x14ac:dyDescent="0.35">
      <c r="A256" t="s">
        <v>1382</v>
      </c>
      <c r="B256" t="s">
        <v>5</v>
      </c>
      <c r="C256">
        <v>0</v>
      </c>
      <c r="D256" t="s">
        <v>8</v>
      </c>
      <c r="E256" t="s">
        <v>3059</v>
      </c>
    </row>
    <row r="257" spans="1:5" x14ac:dyDescent="0.35">
      <c r="A257" t="s">
        <v>1383</v>
      </c>
      <c r="B257" t="s">
        <v>5</v>
      </c>
      <c r="C257">
        <v>0</v>
      </c>
      <c r="D257" t="s">
        <v>8</v>
      </c>
      <c r="E257" t="s">
        <v>3113</v>
      </c>
    </row>
    <row r="258" spans="1:5" x14ac:dyDescent="0.35">
      <c r="A258" t="s">
        <v>1396</v>
      </c>
      <c r="B258" t="s">
        <v>20</v>
      </c>
      <c r="C258">
        <v>0</v>
      </c>
      <c r="D258" t="s">
        <v>8</v>
      </c>
      <c r="E258" t="s">
        <v>3880</v>
      </c>
    </row>
    <row r="259" spans="1:5" x14ac:dyDescent="0.35">
      <c r="A259" t="s">
        <v>1381</v>
      </c>
      <c r="B259" t="s">
        <v>5</v>
      </c>
      <c r="C259">
        <v>0</v>
      </c>
      <c r="D259" t="s">
        <v>8</v>
      </c>
      <c r="E259" t="s">
        <v>3021</v>
      </c>
    </row>
    <row r="260" spans="1:5" x14ac:dyDescent="0.35">
      <c r="A260" t="s">
        <v>1397</v>
      </c>
      <c r="B260" t="s">
        <v>20</v>
      </c>
      <c r="C260">
        <v>21</v>
      </c>
      <c r="D260" t="s">
        <v>8</v>
      </c>
      <c r="E260" t="s">
        <v>3980</v>
      </c>
    </row>
    <row r="261" spans="1:5" x14ac:dyDescent="0.35">
      <c r="A261" t="s">
        <v>1397</v>
      </c>
      <c r="B261" t="s">
        <v>20</v>
      </c>
      <c r="C261">
        <v>6</v>
      </c>
      <c r="D261" t="s">
        <v>8</v>
      </c>
      <c r="E261" t="s">
        <v>3965</v>
      </c>
    </row>
    <row r="262" spans="1:5" x14ac:dyDescent="0.35">
      <c r="A262" t="s">
        <v>1382</v>
      </c>
      <c r="B262" t="s">
        <v>5</v>
      </c>
      <c r="C262">
        <v>9</v>
      </c>
      <c r="D262" t="s">
        <v>8</v>
      </c>
      <c r="E262" t="s">
        <v>3068</v>
      </c>
    </row>
    <row r="263" spans="1:5" x14ac:dyDescent="0.35">
      <c r="A263" t="s">
        <v>1397</v>
      </c>
      <c r="B263" t="s">
        <v>20</v>
      </c>
      <c r="C263">
        <v>5</v>
      </c>
      <c r="D263" t="s">
        <v>8</v>
      </c>
      <c r="E263" t="s">
        <v>3964</v>
      </c>
    </row>
    <row r="264" spans="1:5" x14ac:dyDescent="0.35">
      <c r="A264" t="s">
        <v>1396</v>
      </c>
      <c r="B264" t="s">
        <v>20</v>
      </c>
      <c r="C264">
        <v>10</v>
      </c>
      <c r="D264" t="s">
        <v>8</v>
      </c>
      <c r="E264" t="s">
        <v>3890</v>
      </c>
    </row>
    <row r="265" spans="1:5" hidden="1" x14ac:dyDescent="0.35">
      <c r="A265" t="s">
        <v>1383</v>
      </c>
      <c r="B265" t="s">
        <v>33</v>
      </c>
      <c r="C265">
        <v>0</v>
      </c>
      <c r="D265" t="s">
        <v>1400</v>
      </c>
      <c r="E265" t="s">
        <v>3163</v>
      </c>
    </row>
    <row r="266" spans="1:5" hidden="1" x14ac:dyDescent="0.35">
      <c r="A266" t="s">
        <v>1383</v>
      </c>
      <c r="B266" t="s">
        <v>33</v>
      </c>
      <c r="C266">
        <v>1</v>
      </c>
      <c r="D266" t="s">
        <v>1400</v>
      </c>
      <c r="E266" t="s">
        <v>3164</v>
      </c>
    </row>
    <row r="267" spans="1:5" hidden="1" x14ac:dyDescent="0.35">
      <c r="A267" t="s">
        <v>1383</v>
      </c>
      <c r="B267" t="s">
        <v>33</v>
      </c>
      <c r="C267">
        <v>2</v>
      </c>
      <c r="D267" t="s">
        <v>1400</v>
      </c>
      <c r="E267" t="s">
        <v>3165</v>
      </c>
    </row>
    <row r="268" spans="1:5" hidden="1" x14ac:dyDescent="0.35">
      <c r="A268" t="s">
        <v>1383</v>
      </c>
      <c r="B268" t="s">
        <v>33</v>
      </c>
      <c r="C268">
        <v>3</v>
      </c>
      <c r="D268" t="s">
        <v>1400</v>
      </c>
      <c r="E268" t="s">
        <v>3166</v>
      </c>
    </row>
    <row r="269" spans="1:5" hidden="1" x14ac:dyDescent="0.35">
      <c r="A269" t="s">
        <v>1383</v>
      </c>
      <c r="B269" t="s">
        <v>33</v>
      </c>
      <c r="C269">
        <v>4</v>
      </c>
      <c r="D269" t="s">
        <v>1400</v>
      </c>
      <c r="E269" t="s">
        <v>3167</v>
      </c>
    </row>
    <row r="270" spans="1:5" hidden="1" x14ac:dyDescent="0.35">
      <c r="A270" t="s">
        <v>1383</v>
      </c>
      <c r="B270" t="s">
        <v>33</v>
      </c>
      <c r="C270">
        <v>5</v>
      </c>
      <c r="D270" t="s">
        <v>1400</v>
      </c>
      <c r="E270" t="s">
        <v>3168</v>
      </c>
    </row>
    <row r="271" spans="1:5" hidden="1" x14ac:dyDescent="0.35">
      <c r="A271" t="s">
        <v>1383</v>
      </c>
      <c r="B271" t="s">
        <v>33</v>
      </c>
      <c r="C271">
        <v>6</v>
      </c>
      <c r="D271" t="s">
        <v>1400</v>
      </c>
      <c r="E271" t="s">
        <v>3169</v>
      </c>
    </row>
    <row r="272" spans="1:5" hidden="1" x14ac:dyDescent="0.35">
      <c r="A272" t="s">
        <v>1383</v>
      </c>
      <c r="B272" t="s">
        <v>33</v>
      </c>
      <c r="C272">
        <v>7</v>
      </c>
      <c r="D272" t="s">
        <v>1400</v>
      </c>
      <c r="E272" t="s">
        <v>3170</v>
      </c>
    </row>
    <row r="273" spans="1:5" hidden="1" x14ac:dyDescent="0.35">
      <c r="A273" t="s">
        <v>1389</v>
      </c>
      <c r="B273" t="s">
        <v>5</v>
      </c>
      <c r="C273">
        <v>0</v>
      </c>
      <c r="D273" t="s">
        <v>1400</v>
      </c>
      <c r="E273" t="s">
        <v>3498</v>
      </c>
    </row>
    <row r="274" spans="1:5" hidden="1" x14ac:dyDescent="0.35">
      <c r="A274" t="s">
        <v>1389</v>
      </c>
      <c r="B274" t="s">
        <v>5</v>
      </c>
      <c r="C274">
        <v>1</v>
      </c>
      <c r="D274" t="s">
        <v>1400</v>
      </c>
      <c r="E274" t="s">
        <v>3499</v>
      </c>
    </row>
    <row r="275" spans="1:5" hidden="1" x14ac:dyDescent="0.35">
      <c r="A275" t="s">
        <v>1389</v>
      </c>
      <c r="B275" t="s">
        <v>5</v>
      </c>
      <c r="C275">
        <v>2</v>
      </c>
      <c r="D275" t="s">
        <v>1400</v>
      </c>
      <c r="E275" t="s">
        <v>3500</v>
      </c>
    </row>
    <row r="276" spans="1:5" hidden="1" x14ac:dyDescent="0.35">
      <c r="A276" t="s">
        <v>1389</v>
      </c>
      <c r="B276" t="s">
        <v>5</v>
      </c>
      <c r="C276">
        <v>3</v>
      </c>
      <c r="D276" t="s">
        <v>1400</v>
      </c>
      <c r="E276" t="s">
        <v>3501</v>
      </c>
    </row>
    <row r="277" spans="1:5" hidden="1" x14ac:dyDescent="0.35">
      <c r="A277" t="s">
        <v>1389</v>
      </c>
      <c r="B277" t="s">
        <v>5</v>
      </c>
      <c r="C277">
        <v>4</v>
      </c>
      <c r="D277" t="s">
        <v>1400</v>
      </c>
      <c r="E277" t="s">
        <v>2879</v>
      </c>
    </row>
    <row r="278" spans="1:5" hidden="1" x14ac:dyDescent="0.35">
      <c r="A278" t="s">
        <v>1389</v>
      </c>
      <c r="B278" t="s">
        <v>5</v>
      </c>
      <c r="C278">
        <v>5</v>
      </c>
      <c r="D278" t="s">
        <v>1400</v>
      </c>
      <c r="E278" t="s">
        <v>3502</v>
      </c>
    </row>
    <row r="279" spans="1:5" hidden="1" x14ac:dyDescent="0.35">
      <c r="A279" t="s">
        <v>1389</v>
      </c>
      <c r="B279" t="s">
        <v>5</v>
      </c>
      <c r="C279">
        <v>6</v>
      </c>
      <c r="D279" t="s">
        <v>1400</v>
      </c>
      <c r="E279" t="s">
        <v>3503</v>
      </c>
    </row>
    <row r="280" spans="1:5" hidden="1" x14ac:dyDescent="0.35">
      <c r="A280" t="s">
        <v>1389</v>
      </c>
      <c r="B280" t="s">
        <v>5</v>
      </c>
      <c r="C280">
        <v>7</v>
      </c>
      <c r="D280" t="s">
        <v>1400</v>
      </c>
      <c r="E280" t="s">
        <v>3504</v>
      </c>
    </row>
    <row r="281" spans="1:5" hidden="1" x14ac:dyDescent="0.35">
      <c r="A281" t="s">
        <v>1389</v>
      </c>
      <c r="B281" t="s">
        <v>5</v>
      </c>
      <c r="C281">
        <v>8</v>
      </c>
      <c r="D281" t="s">
        <v>1400</v>
      </c>
      <c r="E281" t="s">
        <v>3505</v>
      </c>
    </row>
    <row r="282" spans="1:5" hidden="1" x14ac:dyDescent="0.35">
      <c r="A282" t="s">
        <v>1389</v>
      </c>
      <c r="B282" t="s">
        <v>5</v>
      </c>
      <c r="C282">
        <v>9</v>
      </c>
      <c r="D282" t="s">
        <v>1400</v>
      </c>
      <c r="E282" t="s">
        <v>2909</v>
      </c>
    </row>
    <row r="283" spans="1:5" hidden="1" x14ac:dyDescent="0.35">
      <c r="A283" t="s">
        <v>1389</v>
      </c>
      <c r="B283" t="s">
        <v>5</v>
      </c>
      <c r="C283">
        <v>10</v>
      </c>
      <c r="D283" t="s">
        <v>1400</v>
      </c>
      <c r="E283" t="s">
        <v>3506</v>
      </c>
    </row>
    <row r="284" spans="1:5" hidden="1" x14ac:dyDescent="0.35">
      <c r="A284" t="s">
        <v>1389</v>
      </c>
      <c r="B284" t="s">
        <v>5</v>
      </c>
      <c r="C284">
        <v>11</v>
      </c>
      <c r="D284" t="s">
        <v>1400</v>
      </c>
      <c r="E284" t="s">
        <v>2916</v>
      </c>
    </row>
    <row r="285" spans="1:5" hidden="1" x14ac:dyDescent="0.35">
      <c r="A285" t="s">
        <v>1389</v>
      </c>
      <c r="B285" t="s">
        <v>5</v>
      </c>
      <c r="C285">
        <v>12</v>
      </c>
      <c r="D285" t="s">
        <v>1400</v>
      </c>
      <c r="E285" t="s">
        <v>3507</v>
      </c>
    </row>
    <row r="286" spans="1:5" hidden="1" x14ac:dyDescent="0.35">
      <c r="A286" t="s">
        <v>1389</v>
      </c>
      <c r="B286" t="s">
        <v>5</v>
      </c>
      <c r="C286">
        <v>13</v>
      </c>
      <c r="D286" t="s">
        <v>1400</v>
      </c>
      <c r="E286" t="s">
        <v>3508</v>
      </c>
    </row>
    <row r="287" spans="1:5" hidden="1" x14ac:dyDescent="0.35">
      <c r="A287" t="s">
        <v>1389</v>
      </c>
      <c r="B287" t="s">
        <v>5</v>
      </c>
      <c r="C287">
        <v>14</v>
      </c>
      <c r="D287" t="s">
        <v>1400</v>
      </c>
      <c r="E287" t="s">
        <v>2929</v>
      </c>
    </row>
    <row r="288" spans="1:5" hidden="1" x14ac:dyDescent="0.35">
      <c r="A288" t="s">
        <v>1389</v>
      </c>
      <c r="B288" t="s">
        <v>5</v>
      </c>
      <c r="C288">
        <v>15</v>
      </c>
      <c r="D288" t="s">
        <v>1400</v>
      </c>
      <c r="E288" t="s">
        <v>3509</v>
      </c>
    </row>
    <row r="289" spans="1:5" hidden="1" x14ac:dyDescent="0.35">
      <c r="A289" t="s">
        <v>1389</v>
      </c>
      <c r="B289" t="s">
        <v>5</v>
      </c>
      <c r="C289">
        <v>16</v>
      </c>
      <c r="D289" t="s">
        <v>1400</v>
      </c>
      <c r="E289" t="s">
        <v>3510</v>
      </c>
    </row>
    <row r="290" spans="1:5" hidden="1" x14ac:dyDescent="0.35">
      <c r="A290" t="s">
        <v>1389</v>
      </c>
      <c r="B290" t="s">
        <v>5</v>
      </c>
      <c r="C290">
        <v>17</v>
      </c>
      <c r="D290" t="s">
        <v>1400</v>
      </c>
      <c r="E290" t="s">
        <v>3511</v>
      </c>
    </row>
    <row r="291" spans="1:5" hidden="1" x14ac:dyDescent="0.35">
      <c r="A291" t="s">
        <v>1389</v>
      </c>
      <c r="B291" t="s">
        <v>5</v>
      </c>
      <c r="C291">
        <v>18</v>
      </c>
      <c r="D291" t="s">
        <v>1400</v>
      </c>
      <c r="E291" t="s">
        <v>3512</v>
      </c>
    </row>
    <row r="292" spans="1:5" hidden="1" x14ac:dyDescent="0.35">
      <c r="A292" t="s">
        <v>1389</v>
      </c>
      <c r="B292" t="s">
        <v>5</v>
      </c>
      <c r="C292">
        <v>19</v>
      </c>
      <c r="D292" t="s">
        <v>1400</v>
      </c>
      <c r="E292" t="s">
        <v>3513</v>
      </c>
    </row>
    <row r="293" spans="1:5" hidden="1" x14ac:dyDescent="0.35">
      <c r="A293" t="s">
        <v>1389</v>
      </c>
      <c r="B293" t="s">
        <v>5</v>
      </c>
      <c r="C293">
        <v>20</v>
      </c>
      <c r="D293" t="s">
        <v>1400</v>
      </c>
      <c r="E293" t="s">
        <v>3514</v>
      </c>
    </row>
    <row r="294" spans="1:5" hidden="1" x14ac:dyDescent="0.35">
      <c r="A294" t="s">
        <v>1389</v>
      </c>
      <c r="B294" t="s">
        <v>5</v>
      </c>
      <c r="C294">
        <v>21</v>
      </c>
      <c r="D294" t="s">
        <v>1400</v>
      </c>
      <c r="E294" t="s">
        <v>3515</v>
      </c>
    </row>
    <row r="295" spans="1:5" hidden="1" x14ac:dyDescent="0.35">
      <c r="A295" t="s">
        <v>1389</v>
      </c>
      <c r="B295" t="s">
        <v>5</v>
      </c>
      <c r="C295">
        <v>22</v>
      </c>
      <c r="D295" t="s">
        <v>1400</v>
      </c>
      <c r="E295" t="s">
        <v>3516</v>
      </c>
    </row>
    <row r="296" spans="1:5" hidden="1" x14ac:dyDescent="0.35">
      <c r="A296" t="s">
        <v>1389</v>
      </c>
      <c r="B296" t="s">
        <v>5</v>
      </c>
      <c r="C296">
        <v>23</v>
      </c>
      <c r="D296" t="s">
        <v>1400</v>
      </c>
      <c r="E296" t="s">
        <v>3517</v>
      </c>
    </row>
    <row r="297" spans="1:5" hidden="1" x14ac:dyDescent="0.35">
      <c r="A297" t="s">
        <v>1389</v>
      </c>
      <c r="B297" t="s">
        <v>5</v>
      </c>
      <c r="C297">
        <v>24</v>
      </c>
      <c r="D297" t="s">
        <v>1400</v>
      </c>
      <c r="E297" t="s">
        <v>2896</v>
      </c>
    </row>
    <row r="298" spans="1:5" hidden="1" x14ac:dyDescent="0.35">
      <c r="A298" t="s">
        <v>1389</v>
      </c>
      <c r="B298" t="s">
        <v>5</v>
      </c>
      <c r="C298">
        <v>25</v>
      </c>
      <c r="D298" t="s">
        <v>1400</v>
      </c>
      <c r="E298" t="s">
        <v>3518</v>
      </c>
    </row>
    <row r="299" spans="1:5" hidden="1" x14ac:dyDescent="0.35">
      <c r="A299" t="s">
        <v>1389</v>
      </c>
      <c r="B299" t="s">
        <v>5</v>
      </c>
      <c r="C299">
        <v>26</v>
      </c>
      <c r="D299" t="s">
        <v>1400</v>
      </c>
      <c r="E299" t="s">
        <v>3519</v>
      </c>
    </row>
    <row r="300" spans="1:5" hidden="1" x14ac:dyDescent="0.35">
      <c r="A300" t="s">
        <v>1389</v>
      </c>
      <c r="B300" t="s">
        <v>20</v>
      </c>
      <c r="C300">
        <v>0</v>
      </c>
      <c r="D300" t="s">
        <v>1400</v>
      </c>
      <c r="E300" t="s">
        <v>3520</v>
      </c>
    </row>
    <row r="301" spans="1:5" hidden="1" x14ac:dyDescent="0.35">
      <c r="A301" t="s">
        <v>1389</v>
      </c>
      <c r="B301" t="s">
        <v>20</v>
      </c>
      <c r="C301">
        <v>1</v>
      </c>
      <c r="D301" t="s">
        <v>1400</v>
      </c>
      <c r="E301" t="s">
        <v>3294</v>
      </c>
    </row>
    <row r="302" spans="1:5" hidden="1" x14ac:dyDescent="0.35">
      <c r="A302" t="s">
        <v>1389</v>
      </c>
      <c r="B302" t="s">
        <v>20</v>
      </c>
      <c r="C302">
        <v>2</v>
      </c>
      <c r="D302" t="s">
        <v>1400</v>
      </c>
      <c r="E302" t="s">
        <v>3450</v>
      </c>
    </row>
    <row r="303" spans="1:5" hidden="1" x14ac:dyDescent="0.35">
      <c r="A303" t="s">
        <v>1389</v>
      </c>
      <c r="B303" t="s">
        <v>20</v>
      </c>
      <c r="C303">
        <v>3</v>
      </c>
      <c r="D303" t="s">
        <v>1400</v>
      </c>
      <c r="E303" t="s">
        <v>3521</v>
      </c>
    </row>
    <row r="304" spans="1:5" hidden="1" x14ac:dyDescent="0.35">
      <c r="A304" t="s">
        <v>1389</v>
      </c>
      <c r="B304" t="s">
        <v>20</v>
      </c>
      <c r="C304">
        <v>4</v>
      </c>
      <c r="D304" t="s">
        <v>1400</v>
      </c>
      <c r="E304" t="s">
        <v>3522</v>
      </c>
    </row>
    <row r="305" spans="1:5" hidden="1" x14ac:dyDescent="0.35">
      <c r="A305" t="s">
        <v>1389</v>
      </c>
      <c r="B305" t="s">
        <v>20</v>
      </c>
      <c r="C305">
        <v>5</v>
      </c>
      <c r="D305" t="s">
        <v>1400</v>
      </c>
      <c r="E305" t="s">
        <v>3523</v>
      </c>
    </row>
    <row r="306" spans="1:5" hidden="1" x14ac:dyDescent="0.35">
      <c r="A306" t="s">
        <v>1389</v>
      </c>
      <c r="B306" t="s">
        <v>20</v>
      </c>
      <c r="C306">
        <v>6</v>
      </c>
      <c r="D306" t="s">
        <v>1400</v>
      </c>
      <c r="E306" t="s">
        <v>3524</v>
      </c>
    </row>
    <row r="307" spans="1:5" hidden="1" x14ac:dyDescent="0.35">
      <c r="A307" t="s">
        <v>1389</v>
      </c>
      <c r="B307" t="s">
        <v>20</v>
      </c>
      <c r="C307">
        <v>7</v>
      </c>
      <c r="D307" t="s">
        <v>1400</v>
      </c>
      <c r="E307" t="s">
        <v>3525</v>
      </c>
    </row>
    <row r="308" spans="1:5" hidden="1" x14ac:dyDescent="0.35">
      <c r="A308" t="s">
        <v>1389</v>
      </c>
      <c r="B308" t="s">
        <v>20</v>
      </c>
      <c r="C308">
        <v>8</v>
      </c>
      <c r="D308" t="s">
        <v>1400</v>
      </c>
      <c r="E308" t="s">
        <v>3526</v>
      </c>
    </row>
    <row r="309" spans="1:5" hidden="1" x14ac:dyDescent="0.35">
      <c r="A309" t="s">
        <v>1389</v>
      </c>
      <c r="B309" t="s">
        <v>20</v>
      </c>
      <c r="C309">
        <v>9</v>
      </c>
      <c r="D309" t="s">
        <v>1400</v>
      </c>
      <c r="E309" t="s">
        <v>3527</v>
      </c>
    </row>
    <row r="310" spans="1:5" hidden="1" x14ac:dyDescent="0.35">
      <c r="A310" t="s">
        <v>1389</v>
      </c>
      <c r="B310" t="s">
        <v>20</v>
      </c>
      <c r="C310">
        <v>10</v>
      </c>
      <c r="D310" t="s">
        <v>1400</v>
      </c>
      <c r="E310" t="s">
        <v>3463</v>
      </c>
    </row>
    <row r="311" spans="1:5" hidden="1" x14ac:dyDescent="0.35">
      <c r="A311" t="s">
        <v>1389</v>
      </c>
      <c r="B311" t="s">
        <v>20</v>
      </c>
      <c r="C311">
        <v>11</v>
      </c>
      <c r="D311" t="s">
        <v>1400</v>
      </c>
      <c r="E311" t="s">
        <v>3528</v>
      </c>
    </row>
    <row r="312" spans="1:5" hidden="1" x14ac:dyDescent="0.35">
      <c r="A312" t="s">
        <v>1389</v>
      </c>
      <c r="B312" t="s">
        <v>20</v>
      </c>
      <c r="C312">
        <v>12</v>
      </c>
      <c r="D312" t="s">
        <v>1400</v>
      </c>
      <c r="E312" t="s">
        <v>3529</v>
      </c>
    </row>
    <row r="313" spans="1:5" hidden="1" x14ac:dyDescent="0.35">
      <c r="A313" t="s">
        <v>1389</v>
      </c>
      <c r="B313" t="s">
        <v>20</v>
      </c>
      <c r="C313">
        <v>13</v>
      </c>
      <c r="D313" t="s">
        <v>1400</v>
      </c>
      <c r="E313" t="s">
        <v>3530</v>
      </c>
    </row>
    <row r="314" spans="1:5" hidden="1" x14ac:dyDescent="0.35">
      <c r="A314" t="s">
        <v>1389</v>
      </c>
      <c r="B314" t="s">
        <v>20</v>
      </c>
      <c r="C314">
        <v>14</v>
      </c>
      <c r="D314" t="s">
        <v>1400</v>
      </c>
      <c r="E314" t="s">
        <v>3531</v>
      </c>
    </row>
    <row r="315" spans="1:5" hidden="1" x14ac:dyDescent="0.35">
      <c r="A315" t="s">
        <v>1389</v>
      </c>
      <c r="B315" t="s">
        <v>20</v>
      </c>
      <c r="C315">
        <v>15</v>
      </c>
      <c r="D315" t="s">
        <v>1400</v>
      </c>
      <c r="E315" t="s">
        <v>3532</v>
      </c>
    </row>
    <row r="316" spans="1:5" hidden="1" x14ac:dyDescent="0.35">
      <c r="A316" t="s">
        <v>1389</v>
      </c>
      <c r="B316" t="s">
        <v>20</v>
      </c>
      <c r="C316">
        <v>16</v>
      </c>
      <c r="D316" t="s">
        <v>1400</v>
      </c>
      <c r="E316" t="s">
        <v>3533</v>
      </c>
    </row>
    <row r="317" spans="1:5" hidden="1" x14ac:dyDescent="0.35">
      <c r="A317" t="s">
        <v>1389</v>
      </c>
      <c r="B317" t="s">
        <v>20</v>
      </c>
      <c r="C317">
        <v>17</v>
      </c>
      <c r="D317" t="s">
        <v>1400</v>
      </c>
      <c r="E317" t="s">
        <v>3534</v>
      </c>
    </row>
    <row r="318" spans="1:5" hidden="1" x14ac:dyDescent="0.35">
      <c r="A318" t="s">
        <v>1389</v>
      </c>
      <c r="B318" t="s">
        <v>20</v>
      </c>
      <c r="C318">
        <v>18</v>
      </c>
      <c r="D318" t="s">
        <v>1400</v>
      </c>
      <c r="E318" t="s">
        <v>2880</v>
      </c>
    </row>
    <row r="319" spans="1:5" hidden="1" x14ac:dyDescent="0.35">
      <c r="A319" t="s">
        <v>1389</v>
      </c>
      <c r="B319" t="s">
        <v>20</v>
      </c>
      <c r="C319">
        <v>19</v>
      </c>
      <c r="D319" t="s">
        <v>1400</v>
      </c>
      <c r="E319" t="s">
        <v>3535</v>
      </c>
    </row>
    <row r="320" spans="1:5" hidden="1" x14ac:dyDescent="0.35">
      <c r="A320" t="s">
        <v>1389</v>
      </c>
      <c r="B320" t="s">
        <v>20</v>
      </c>
      <c r="C320">
        <v>20</v>
      </c>
      <c r="D320" t="s">
        <v>1400</v>
      </c>
      <c r="E320" t="s">
        <v>3536</v>
      </c>
    </row>
    <row r="321" spans="1:5" hidden="1" x14ac:dyDescent="0.35">
      <c r="A321" t="s">
        <v>1389</v>
      </c>
      <c r="B321" t="s">
        <v>20</v>
      </c>
      <c r="C321">
        <v>21</v>
      </c>
      <c r="D321" t="s">
        <v>1400</v>
      </c>
      <c r="E321" t="s">
        <v>3537</v>
      </c>
    </row>
    <row r="322" spans="1:5" hidden="1" x14ac:dyDescent="0.35">
      <c r="A322" t="s">
        <v>1389</v>
      </c>
      <c r="B322" t="s">
        <v>20</v>
      </c>
      <c r="C322">
        <v>22</v>
      </c>
      <c r="D322" t="s">
        <v>1400</v>
      </c>
      <c r="E322" t="s">
        <v>3538</v>
      </c>
    </row>
    <row r="323" spans="1:5" hidden="1" x14ac:dyDescent="0.35">
      <c r="A323" t="s">
        <v>1389</v>
      </c>
      <c r="B323" t="s">
        <v>20</v>
      </c>
      <c r="C323">
        <v>23</v>
      </c>
      <c r="D323" t="s">
        <v>1400</v>
      </c>
      <c r="E323" t="s">
        <v>3539</v>
      </c>
    </row>
    <row r="324" spans="1:5" hidden="1" x14ac:dyDescent="0.35">
      <c r="A324" t="s">
        <v>1389</v>
      </c>
      <c r="B324" t="s">
        <v>20</v>
      </c>
      <c r="C324">
        <v>24</v>
      </c>
      <c r="D324" t="s">
        <v>1400</v>
      </c>
      <c r="E324" t="s">
        <v>3540</v>
      </c>
    </row>
    <row r="325" spans="1:5" hidden="1" x14ac:dyDescent="0.35">
      <c r="A325" t="s">
        <v>1389</v>
      </c>
      <c r="B325" t="s">
        <v>20</v>
      </c>
      <c r="C325">
        <v>25</v>
      </c>
      <c r="D325" t="s">
        <v>1400</v>
      </c>
      <c r="E325" t="s">
        <v>3515</v>
      </c>
    </row>
    <row r="326" spans="1:5" hidden="1" x14ac:dyDescent="0.35">
      <c r="A326" t="s">
        <v>1389</v>
      </c>
      <c r="B326" t="s">
        <v>20</v>
      </c>
      <c r="C326">
        <v>26</v>
      </c>
      <c r="D326" t="s">
        <v>1400</v>
      </c>
      <c r="E326" t="s">
        <v>3541</v>
      </c>
    </row>
    <row r="327" spans="1:5" hidden="1" x14ac:dyDescent="0.35">
      <c r="A327" t="s">
        <v>1389</v>
      </c>
      <c r="B327" t="s">
        <v>33</v>
      </c>
      <c r="C327">
        <v>0</v>
      </c>
      <c r="D327" t="s">
        <v>1400</v>
      </c>
      <c r="E327" t="s">
        <v>3542</v>
      </c>
    </row>
    <row r="328" spans="1:5" hidden="1" x14ac:dyDescent="0.35">
      <c r="A328" t="s">
        <v>1389</v>
      </c>
      <c r="B328" t="s">
        <v>33</v>
      </c>
      <c r="C328">
        <v>1</v>
      </c>
      <c r="D328" t="s">
        <v>1400</v>
      </c>
      <c r="E328" t="s">
        <v>3543</v>
      </c>
    </row>
    <row r="329" spans="1:5" hidden="1" x14ac:dyDescent="0.35">
      <c r="A329" t="s">
        <v>1389</v>
      </c>
      <c r="B329" t="s">
        <v>33</v>
      </c>
      <c r="C329">
        <v>2</v>
      </c>
      <c r="D329" t="s">
        <v>1400</v>
      </c>
      <c r="E329" t="s">
        <v>3544</v>
      </c>
    </row>
    <row r="330" spans="1:5" hidden="1" x14ac:dyDescent="0.35">
      <c r="A330" t="s">
        <v>1389</v>
      </c>
      <c r="B330" t="s">
        <v>33</v>
      </c>
      <c r="C330">
        <v>3</v>
      </c>
      <c r="D330" t="s">
        <v>1400</v>
      </c>
      <c r="E330" t="s">
        <v>3545</v>
      </c>
    </row>
    <row r="331" spans="1:5" hidden="1" x14ac:dyDescent="0.35">
      <c r="A331" t="s">
        <v>1389</v>
      </c>
      <c r="B331" t="s">
        <v>33</v>
      </c>
      <c r="C331">
        <v>4</v>
      </c>
      <c r="D331" t="s">
        <v>1400</v>
      </c>
      <c r="E331" t="s">
        <v>3546</v>
      </c>
    </row>
    <row r="332" spans="1:5" hidden="1" x14ac:dyDescent="0.35">
      <c r="A332" t="s">
        <v>1389</v>
      </c>
      <c r="B332" t="s">
        <v>33</v>
      </c>
      <c r="C332">
        <v>5</v>
      </c>
      <c r="D332" t="s">
        <v>1400</v>
      </c>
      <c r="E332" t="s">
        <v>3547</v>
      </c>
    </row>
    <row r="333" spans="1:5" hidden="1" x14ac:dyDescent="0.35">
      <c r="A333" t="s">
        <v>1389</v>
      </c>
      <c r="B333" t="s">
        <v>33</v>
      </c>
      <c r="C333">
        <v>6</v>
      </c>
      <c r="D333" t="s">
        <v>1400</v>
      </c>
      <c r="E333" t="s">
        <v>2887</v>
      </c>
    </row>
    <row r="334" spans="1:5" hidden="1" x14ac:dyDescent="0.35">
      <c r="A334" t="s">
        <v>1389</v>
      </c>
      <c r="B334" t="s">
        <v>33</v>
      </c>
      <c r="C334">
        <v>7</v>
      </c>
      <c r="D334" t="s">
        <v>1400</v>
      </c>
      <c r="E334" t="s">
        <v>3548</v>
      </c>
    </row>
    <row r="335" spans="1:5" hidden="1" x14ac:dyDescent="0.35">
      <c r="A335" t="s">
        <v>1389</v>
      </c>
      <c r="B335" t="s">
        <v>33</v>
      </c>
      <c r="C335">
        <v>8</v>
      </c>
      <c r="D335" t="s">
        <v>1400</v>
      </c>
      <c r="E335" t="s">
        <v>3549</v>
      </c>
    </row>
    <row r="336" spans="1:5" hidden="1" x14ac:dyDescent="0.35">
      <c r="A336" t="s">
        <v>1389</v>
      </c>
      <c r="B336" t="s">
        <v>33</v>
      </c>
      <c r="C336">
        <v>9</v>
      </c>
      <c r="D336" t="s">
        <v>1400</v>
      </c>
      <c r="E336" t="s">
        <v>3550</v>
      </c>
    </row>
    <row r="337" spans="1:5" hidden="1" x14ac:dyDescent="0.35">
      <c r="A337" t="s">
        <v>1389</v>
      </c>
      <c r="B337" t="s">
        <v>33</v>
      </c>
      <c r="C337">
        <v>10</v>
      </c>
      <c r="D337" t="s">
        <v>1400</v>
      </c>
      <c r="E337" t="s">
        <v>3551</v>
      </c>
    </row>
    <row r="338" spans="1:5" hidden="1" x14ac:dyDescent="0.35">
      <c r="A338" t="s">
        <v>1389</v>
      </c>
      <c r="B338" t="s">
        <v>33</v>
      </c>
      <c r="C338">
        <v>11</v>
      </c>
      <c r="D338" t="s">
        <v>1400</v>
      </c>
      <c r="E338" t="s">
        <v>3552</v>
      </c>
    </row>
    <row r="339" spans="1:5" hidden="1" x14ac:dyDescent="0.35">
      <c r="A339" t="s">
        <v>1388</v>
      </c>
      <c r="B339" t="s">
        <v>5</v>
      </c>
      <c r="C339">
        <v>0</v>
      </c>
      <c r="D339" t="s">
        <v>1400</v>
      </c>
      <c r="E339" t="s">
        <v>3405</v>
      </c>
    </row>
    <row r="340" spans="1:5" hidden="1" x14ac:dyDescent="0.35">
      <c r="A340" t="s">
        <v>1388</v>
      </c>
      <c r="B340" t="s">
        <v>5</v>
      </c>
      <c r="C340">
        <v>1</v>
      </c>
      <c r="D340" t="s">
        <v>1400</v>
      </c>
      <c r="E340" t="s">
        <v>3406</v>
      </c>
    </row>
    <row r="341" spans="1:5" hidden="1" x14ac:dyDescent="0.35">
      <c r="A341" t="s">
        <v>1388</v>
      </c>
      <c r="B341" t="s">
        <v>5</v>
      </c>
      <c r="C341">
        <v>2</v>
      </c>
      <c r="D341" t="s">
        <v>1400</v>
      </c>
      <c r="E341" t="s">
        <v>3407</v>
      </c>
    </row>
    <row r="342" spans="1:5" hidden="1" x14ac:dyDescent="0.35">
      <c r="A342" t="s">
        <v>1388</v>
      </c>
      <c r="B342" t="s">
        <v>5</v>
      </c>
      <c r="C342">
        <v>3</v>
      </c>
      <c r="D342" t="s">
        <v>1400</v>
      </c>
      <c r="E342" t="s">
        <v>3408</v>
      </c>
    </row>
    <row r="343" spans="1:5" hidden="1" x14ac:dyDescent="0.35">
      <c r="A343" t="s">
        <v>1388</v>
      </c>
      <c r="B343" t="s">
        <v>5</v>
      </c>
      <c r="C343">
        <v>4</v>
      </c>
      <c r="D343" t="s">
        <v>1400</v>
      </c>
      <c r="E343" t="s">
        <v>3409</v>
      </c>
    </row>
    <row r="344" spans="1:5" hidden="1" x14ac:dyDescent="0.35">
      <c r="A344" t="s">
        <v>1388</v>
      </c>
      <c r="B344" t="s">
        <v>5</v>
      </c>
      <c r="C344">
        <v>5</v>
      </c>
      <c r="D344" t="s">
        <v>1400</v>
      </c>
      <c r="E344" t="s">
        <v>3410</v>
      </c>
    </row>
    <row r="345" spans="1:5" hidden="1" x14ac:dyDescent="0.35">
      <c r="A345" t="s">
        <v>1388</v>
      </c>
      <c r="B345" t="s">
        <v>5</v>
      </c>
      <c r="C345">
        <v>6</v>
      </c>
      <c r="D345" t="s">
        <v>1400</v>
      </c>
      <c r="E345" t="s">
        <v>3411</v>
      </c>
    </row>
    <row r="346" spans="1:5" hidden="1" x14ac:dyDescent="0.35">
      <c r="A346" t="s">
        <v>1388</v>
      </c>
      <c r="B346" t="s">
        <v>5</v>
      </c>
      <c r="C346">
        <v>7</v>
      </c>
      <c r="D346" t="s">
        <v>1400</v>
      </c>
      <c r="E346" t="s">
        <v>3412</v>
      </c>
    </row>
    <row r="347" spans="1:5" hidden="1" x14ac:dyDescent="0.35">
      <c r="A347" t="s">
        <v>1388</v>
      </c>
      <c r="B347" t="s">
        <v>5</v>
      </c>
      <c r="C347">
        <v>8</v>
      </c>
      <c r="D347" t="s">
        <v>1400</v>
      </c>
      <c r="E347" t="s">
        <v>3413</v>
      </c>
    </row>
    <row r="348" spans="1:5" hidden="1" x14ac:dyDescent="0.35">
      <c r="A348" t="s">
        <v>1388</v>
      </c>
      <c r="B348" t="s">
        <v>5</v>
      </c>
      <c r="C348">
        <v>9</v>
      </c>
      <c r="D348" t="s">
        <v>1400</v>
      </c>
      <c r="E348" t="s">
        <v>3414</v>
      </c>
    </row>
    <row r="349" spans="1:5" hidden="1" x14ac:dyDescent="0.35">
      <c r="A349" t="s">
        <v>1388</v>
      </c>
      <c r="B349" t="s">
        <v>5</v>
      </c>
      <c r="C349">
        <v>10</v>
      </c>
      <c r="D349" t="s">
        <v>1400</v>
      </c>
      <c r="E349" t="s">
        <v>3415</v>
      </c>
    </row>
    <row r="350" spans="1:5" hidden="1" x14ac:dyDescent="0.35">
      <c r="A350" t="s">
        <v>1388</v>
      </c>
      <c r="B350" t="s">
        <v>5</v>
      </c>
      <c r="C350">
        <v>11</v>
      </c>
      <c r="D350" t="s">
        <v>1400</v>
      </c>
      <c r="E350" t="s">
        <v>3416</v>
      </c>
    </row>
    <row r="351" spans="1:5" hidden="1" x14ac:dyDescent="0.35">
      <c r="A351" t="s">
        <v>1388</v>
      </c>
      <c r="B351" t="s">
        <v>5</v>
      </c>
      <c r="C351">
        <v>12</v>
      </c>
      <c r="D351" t="s">
        <v>1400</v>
      </c>
      <c r="E351" t="s">
        <v>2766</v>
      </c>
    </row>
    <row r="352" spans="1:5" hidden="1" x14ac:dyDescent="0.35">
      <c r="A352" t="s">
        <v>1388</v>
      </c>
      <c r="B352" t="s">
        <v>5</v>
      </c>
      <c r="C352">
        <v>13</v>
      </c>
      <c r="D352" t="s">
        <v>1400</v>
      </c>
      <c r="E352" t="s">
        <v>3417</v>
      </c>
    </row>
    <row r="353" spans="1:5" hidden="1" x14ac:dyDescent="0.35">
      <c r="A353" t="s">
        <v>1388</v>
      </c>
      <c r="B353" t="s">
        <v>5</v>
      </c>
      <c r="C353">
        <v>14</v>
      </c>
      <c r="D353" t="s">
        <v>1400</v>
      </c>
      <c r="E353" t="s">
        <v>3418</v>
      </c>
    </row>
    <row r="354" spans="1:5" hidden="1" x14ac:dyDescent="0.35">
      <c r="A354" t="s">
        <v>1388</v>
      </c>
      <c r="B354" t="s">
        <v>5</v>
      </c>
      <c r="C354">
        <v>15</v>
      </c>
      <c r="D354" t="s">
        <v>1400</v>
      </c>
      <c r="E354" t="s">
        <v>3419</v>
      </c>
    </row>
    <row r="355" spans="1:5" hidden="1" x14ac:dyDescent="0.35">
      <c r="A355" t="s">
        <v>1388</v>
      </c>
      <c r="B355" t="s">
        <v>5</v>
      </c>
      <c r="C355">
        <v>16</v>
      </c>
      <c r="D355" t="s">
        <v>1400</v>
      </c>
      <c r="E355" t="s">
        <v>3420</v>
      </c>
    </row>
    <row r="356" spans="1:5" hidden="1" x14ac:dyDescent="0.35">
      <c r="A356" t="s">
        <v>1388</v>
      </c>
      <c r="B356" t="s">
        <v>5</v>
      </c>
      <c r="C356">
        <v>17</v>
      </c>
      <c r="D356" t="s">
        <v>1400</v>
      </c>
      <c r="E356" t="s">
        <v>3421</v>
      </c>
    </row>
    <row r="357" spans="1:5" hidden="1" x14ac:dyDescent="0.35">
      <c r="A357" t="s">
        <v>1388</v>
      </c>
      <c r="B357" t="s">
        <v>5</v>
      </c>
      <c r="C357">
        <v>18</v>
      </c>
      <c r="D357" t="s">
        <v>1400</v>
      </c>
      <c r="E357" t="s">
        <v>3422</v>
      </c>
    </row>
    <row r="358" spans="1:5" hidden="1" x14ac:dyDescent="0.35">
      <c r="A358" t="s">
        <v>1388</v>
      </c>
      <c r="B358" t="s">
        <v>5</v>
      </c>
      <c r="C358">
        <v>19</v>
      </c>
      <c r="D358" t="s">
        <v>1400</v>
      </c>
      <c r="E358" t="s">
        <v>3423</v>
      </c>
    </row>
    <row r="359" spans="1:5" hidden="1" x14ac:dyDescent="0.35">
      <c r="A359" t="s">
        <v>1388</v>
      </c>
      <c r="B359" t="s">
        <v>5</v>
      </c>
      <c r="C359">
        <v>20</v>
      </c>
      <c r="D359" t="s">
        <v>1400</v>
      </c>
      <c r="E359" t="s">
        <v>3424</v>
      </c>
    </row>
    <row r="360" spans="1:5" hidden="1" x14ac:dyDescent="0.35">
      <c r="A360" t="s">
        <v>1388</v>
      </c>
      <c r="B360" t="s">
        <v>5</v>
      </c>
      <c r="C360">
        <v>21</v>
      </c>
      <c r="D360" t="s">
        <v>1400</v>
      </c>
      <c r="E360" t="s">
        <v>3425</v>
      </c>
    </row>
    <row r="361" spans="1:5" hidden="1" x14ac:dyDescent="0.35">
      <c r="A361" t="s">
        <v>1388</v>
      </c>
      <c r="B361" t="s">
        <v>5</v>
      </c>
      <c r="C361">
        <v>22</v>
      </c>
      <c r="D361" t="s">
        <v>1400</v>
      </c>
      <c r="E361" t="s">
        <v>3426</v>
      </c>
    </row>
    <row r="362" spans="1:5" hidden="1" x14ac:dyDescent="0.35">
      <c r="A362" t="s">
        <v>1388</v>
      </c>
      <c r="B362" t="s">
        <v>5</v>
      </c>
      <c r="C362">
        <v>23</v>
      </c>
      <c r="D362" t="s">
        <v>1400</v>
      </c>
      <c r="E362" t="s">
        <v>3427</v>
      </c>
    </row>
    <row r="363" spans="1:5" hidden="1" x14ac:dyDescent="0.35">
      <c r="A363" t="s">
        <v>1388</v>
      </c>
      <c r="B363" t="s">
        <v>5</v>
      </c>
      <c r="C363">
        <v>24</v>
      </c>
      <c r="D363" t="s">
        <v>1400</v>
      </c>
      <c r="E363" t="s">
        <v>3428</v>
      </c>
    </row>
    <row r="364" spans="1:5" hidden="1" x14ac:dyDescent="0.35">
      <c r="A364" t="s">
        <v>1388</v>
      </c>
      <c r="B364" t="s">
        <v>5</v>
      </c>
      <c r="C364">
        <v>25</v>
      </c>
      <c r="D364" t="s">
        <v>1400</v>
      </c>
      <c r="E364" t="s">
        <v>3429</v>
      </c>
    </row>
    <row r="365" spans="1:5" hidden="1" x14ac:dyDescent="0.35">
      <c r="A365" t="s">
        <v>1388</v>
      </c>
      <c r="B365" t="s">
        <v>5</v>
      </c>
      <c r="C365">
        <v>26</v>
      </c>
      <c r="D365" t="s">
        <v>1400</v>
      </c>
      <c r="E365" t="s">
        <v>3430</v>
      </c>
    </row>
    <row r="366" spans="1:5" hidden="1" x14ac:dyDescent="0.35">
      <c r="A366" t="s">
        <v>1388</v>
      </c>
      <c r="B366" t="s">
        <v>5</v>
      </c>
      <c r="C366">
        <v>27</v>
      </c>
      <c r="D366" t="s">
        <v>1400</v>
      </c>
      <c r="E366" t="s">
        <v>3431</v>
      </c>
    </row>
    <row r="367" spans="1:5" hidden="1" x14ac:dyDescent="0.35">
      <c r="A367" t="s">
        <v>1388</v>
      </c>
      <c r="B367" t="s">
        <v>5</v>
      </c>
      <c r="C367">
        <v>28</v>
      </c>
      <c r="D367" t="s">
        <v>1400</v>
      </c>
      <c r="E367" t="s">
        <v>2912</v>
      </c>
    </row>
    <row r="368" spans="1:5" hidden="1" x14ac:dyDescent="0.35">
      <c r="A368" t="s">
        <v>1388</v>
      </c>
      <c r="B368" t="s">
        <v>5</v>
      </c>
      <c r="C368">
        <v>29</v>
      </c>
      <c r="D368" t="s">
        <v>1400</v>
      </c>
      <c r="E368" t="s">
        <v>3432</v>
      </c>
    </row>
    <row r="369" spans="1:5" hidden="1" x14ac:dyDescent="0.35">
      <c r="A369" t="s">
        <v>1388</v>
      </c>
      <c r="B369" t="s">
        <v>5</v>
      </c>
      <c r="C369">
        <v>30</v>
      </c>
      <c r="D369" t="s">
        <v>1400</v>
      </c>
      <c r="E369" t="s">
        <v>3433</v>
      </c>
    </row>
    <row r="370" spans="1:5" hidden="1" x14ac:dyDescent="0.35">
      <c r="A370" t="s">
        <v>1388</v>
      </c>
      <c r="B370" t="s">
        <v>5</v>
      </c>
      <c r="C370">
        <v>31</v>
      </c>
      <c r="D370" t="s">
        <v>1400</v>
      </c>
      <c r="E370" t="s">
        <v>3434</v>
      </c>
    </row>
    <row r="371" spans="1:5" hidden="1" x14ac:dyDescent="0.35">
      <c r="A371" t="s">
        <v>1388</v>
      </c>
      <c r="B371" t="s">
        <v>5</v>
      </c>
      <c r="C371">
        <v>32</v>
      </c>
      <c r="D371" t="s">
        <v>1400</v>
      </c>
      <c r="E371" t="s">
        <v>3435</v>
      </c>
    </row>
    <row r="372" spans="1:5" hidden="1" x14ac:dyDescent="0.35">
      <c r="A372" t="s">
        <v>1388</v>
      </c>
      <c r="B372" t="s">
        <v>5</v>
      </c>
      <c r="C372">
        <v>33</v>
      </c>
      <c r="D372" t="s">
        <v>1400</v>
      </c>
      <c r="E372" t="s">
        <v>3436</v>
      </c>
    </row>
    <row r="373" spans="1:5" hidden="1" x14ac:dyDescent="0.35">
      <c r="A373" t="s">
        <v>1388</v>
      </c>
      <c r="B373" t="s">
        <v>5</v>
      </c>
      <c r="C373">
        <v>34</v>
      </c>
      <c r="D373" t="s">
        <v>1400</v>
      </c>
      <c r="E373" t="s">
        <v>3437</v>
      </c>
    </row>
    <row r="374" spans="1:5" hidden="1" x14ac:dyDescent="0.35">
      <c r="A374" t="s">
        <v>1388</v>
      </c>
      <c r="B374" t="s">
        <v>5</v>
      </c>
      <c r="C374">
        <v>35</v>
      </c>
      <c r="D374" t="s">
        <v>1400</v>
      </c>
      <c r="E374" t="s">
        <v>3438</v>
      </c>
    </row>
    <row r="375" spans="1:5" hidden="1" x14ac:dyDescent="0.35">
      <c r="A375" t="s">
        <v>1388</v>
      </c>
      <c r="B375" t="s">
        <v>5</v>
      </c>
      <c r="C375">
        <v>36</v>
      </c>
      <c r="D375" t="s">
        <v>1400</v>
      </c>
      <c r="E375" t="s">
        <v>2920</v>
      </c>
    </row>
    <row r="376" spans="1:5" hidden="1" x14ac:dyDescent="0.35">
      <c r="A376" t="s">
        <v>1388</v>
      </c>
      <c r="B376" t="s">
        <v>5</v>
      </c>
      <c r="C376">
        <v>37</v>
      </c>
      <c r="D376" t="s">
        <v>1400</v>
      </c>
      <c r="E376" t="s">
        <v>3439</v>
      </c>
    </row>
    <row r="377" spans="1:5" hidden="1" x14ac:dyDescent="0.35">
      <c r="A377" t="s">
        <v>1388</v>
      </c>
      <c r="B377" t="s">
        <v>5</v>
      </c>
      <c r="C377">
        <v>38</v>
      </c>
      <c r="D377" t="s">
        <v>1400</v>
      </c>
      <c r="E377" t="s">
        <v>3440</v>
      </c>
    </row>
    <row r="378" spans="1:5" hidden="1" x14ac:dyDescent="0.35">
      <c r="A378" t="s">
        <v>1388</v>
      </c>
      <c r="B378" t="s">
        <v>5</v>
      </c>
      <c r="C378">
        <v>39</v>
      </c>
      <c r="D378" t="s">
        <v>1400</v>
      </c>
      <c r="E378" t="s">
        <v>3441</v>
      </c>
    </row>
    <row r="379" spans="1:5" hidden="1" x14ac:dyDescent="0.35">
      <c r="A379" t="s">
        <v>1388</v>
      </c>
      <c r="B379" t="s">
        <v>5</v>
      </c>
      <c r="C379">
        <v>40</v>
      </c>
      <c r="D379" t="s">
        <v>1400</v>
      </c>
      <c r="E379" t="s">
        <v>3442</v>
      </c>
    </row>
    <row r="380" spans="1:5" hidden="1" x14ac:dyDescent="0.35">
      <c r="A380" t="s">
        <v>1388</v>
      </c>
      <c r="B380" t="s">
        <v>5</v>
      </c>
      <c r="C380">
        <v>41</v>
      </c>
      <c r="D380" t="s">
        <v>1400</v>
      </c>
      <c r="E380" t="s">
        <v>3443</v>
      </c>
    </row>
    <row r="381" spans="1:5" hidden="1" x14ac:dyDescent="0.35">
      <c r="A381" t="s">
        <v>1388</v>
      </c>
      <c r="B381" t="s">
        <v>5</v>
      </c>
      <c r="C381">
        <v>42</v>
      </c>
      <c r="D381" t="s">
        <v>1400</v>
      </c>
      <c r="E381" t="s">
        <v>3444</v>
      </c>
    </row>
    <row r="382" spans="1:5" hidden="1" x14ac:dyDescent="0.35">
      <c r="A382" t="s">
        <v>1388</v>
      </c>
      <c r="B382" t="s">
        <v>5</v>
      </c>
      <c r="C382">
        <v>43</v>
      </c>
      <c r="D382" t="s">
        <v>1400</v>
      </c>
      <c r="E382" t="s">
        <v>3445</v>
      </c>
    </row>
    <row r="383" spans="1:5" hidden="1" x14ac:dyDescent="0.35">
      <c r="A383" t="s">
        <v>1388</v>
      </c>
      <c r="B383" t="s">
        <v>5</v>
      </c>
      <c r="C383">
        <v>44</v>
      </c>
      <c r="D383" t="s">
        <v>1400</v>
      </c>
      <c r="E383" t="s">
        <v>3446</v>
      </c>
    </row>
    <row r="384" spans="1:5" hidden="1" x14ac:dyDescent="0.35">
      <c r="A384" t="s">
        <v>1388</v>
      </c>
      <c r="B384" t="s">
        <v>5</v>
      </c>
      <c r="C384">
        <v>45</v>
      </c>
      <c r="D384" t="s">
        <v>1400</v>
      </c>
      <c r="E384" t="s">
        <v>3447</v>
      </c>
    </row>
    <row r="385" spans="1:5" hidden="1" x14ac:dyDescent="0.35">
      <c r="A385" t="s">
        <v>1388</v>
      </c>
      <c r="B385" t="s">
        <v>20</v>
      </c>
      <c r="C385">
        <v>0</v>
      </c>
      <c r="D385" t="s">
        <v>1400</v>
      </c>
      <c r="E385" t="s">
        <v>3448</v>
      </c>
    </row>
    <row r="386" spans="1:5" hidden="1" x14ac:dyDescent="0.35">
      <c r="A386" t="s">
        <v>1388</v>
      </c>
      <c r="B386" t="s">
        <v>20</v>
      </c>
      <c r="C386">
        <v>1</v>
      </c>
      <c r="D386" t="s">
        <v>1400</v>
      </c>
      <c r="E386" t="s">
        <v>3449</v>
      </c>
    </row>
    <row r="387" spans="1:5" hidden="1" x14ac:dyDescent="0.35">
      <c r="A387" t="s">
        <v>1388</v>
      </c>
      <c r="B387" t="s">
        <v>20</v>
      </c>
      <c r="C387">
        <v>2</v>
      </c>
      <c r="D387" t="s">
        <v>1400</v>
      </c>
      <c r="E387" t="s">
        <v>3450</v>
      </c>
    </row>
    <row r="388" spans="1:5" hidden="1" x14ac:dyDescent="0.35">
      <c r="A388" t="s">
        <v>1388</v>
      </c>
      <c r="B388" t="s">
        <v>20</v>
      </c>
      <c r="C388">
        <v>3</v>
      </c>
      <c r="D388" t="s">
        <v>1400</v>
      </c>
      <c r="E388" t="s">
        <v>3451</v>
      </c>
    </row>
    <row r="389" spans="1:5" hidden="1" x14ac:dyDescent="0.35">
      <c r="A389" t="s">
        <v>1388</v>
      </c>
      <c r="B389" t="s">
        <v>20</v>
      </c>
      <c r="C389">
        <v>4</v>
      </c>
      <c r="D389" t="s">
        <v>1400</v>
      </c>
      <c r="E389" t="s">
        <v>3452</v>
      </c>
    </row>
    <row r="390" spans="1:5" hidden="1" x14ac:dyDescent="0.35">
      <c r="A390" t="s">
        <v>1388</v>
      </c>
      <c r="B390" t="s">
        <v>20</v>
      </c>
      <c r="C390">
        <v>5</v>
      </c>
      <c r="D390" t="s">
        <v>1400</v>
      </c>
      <c r="E390" t="s">
        <v>3453</v>
      </c>
    </row>
    <row r="391" spans="1:5" hidden="1" x14ac:dyDescent="0.35">
      <c r="A391" t="s">
        <v>1388</v>
      </c>
      <c r="B391" t="s">
        <v>20</v>
      </c>
      <c r="C391">
        <v>6</v>
      </c>
      <c r="D391" t="s">
        <v>1400</v>
      </c>
      <c r="E391" t="s">
        <v>3454</v>
      </c>
    </row>
    <row r="392" spans="1:5" hidden="1" x14ac:dyDescent="0.35">
      <c r="A392" t="s">
        <v>1388</v>
      </c>
      <c r="B392" t="s">
        <v>20</v>
      </c>
      <c r="C392">
        <v>7</v>
      </c>
      <c r="D392" t="s">
        <v>1400</v>
      </c>
      <c r="E392" t="s">
        <v>3230</v>
      </c>
    </row>
    <row r="393" spans="1:5" hidden="1" x14ac:dyDescent="0.35">
      <c r="A393" t="s">
        <v>1388</v>
      </c>
      <c r="B393" t="s">
        <v>20</v>
      </c>
      <c r="C393">
        <v>8</v>
      </c>
      <c r="D393" t="s">
        <v>1400</v>
      </c>
      <c r="E393" t="s">
        <v>3455</v>
      </c>
    </row>
    <row r="394" spans="1:5" hidden="1" x14ac:dyDescent="0.35">
      <c r="A394" t="s">
        <v>1388</v>
      </c>
      <c r="B394" t="s">
        <v>20</v>
      </c>
      <c r="C394">
        <v>9</v>
      </c>
      <c r="D394" t="s">
        <v>1400</v>
      </c>
      <c r="E394" t="s">
        <v>3456</v>
      </c>
    </row>
    <row r="395" spans="1:5" hidden="1" x14ac:dyDescent="0.35">
      <c r="A395" t="s">
        <v>1388</v>
      </c>
      <c r="B395" t="s">
        <v>20</v>
      </c>
      <c r="C395">
        <v>10</v>
      </c>
      <c r="D395" t="s">
        <v>1400</v>
      </c>
      <c r="E395" t="s">
        <v>2766</v>
      </c>
    </row>
    <row r="396" spans="1:5" hidden="1" x14ac:dyDescent="0.35">
      <c r="A396" t="s">
        <v>1388</v>
      </c>
      <c r="B396" t="s">
        <v>20</v>
      </c>
      <c r="C396">
        <v>11</v>
      </c>
      <c r="D396" t="s">
        <v>1400</v>
      </c>
      <c r="E396" t="s">
        <v>3457</v>
      </c>
    </row>
    <row r="397" spans="1:5" hidden="1" x14ac:dyDescent="0.35">
      <c r="A397" t="s">
        <v>1388</v>
      </c>
      <c r="B397" t="s">
        <v>20</v>
      </c>
      <c r="C397">
        <v>12</v>
      </c>
      <c r="D397" t="s">
        <v>1400</v>
      </c>
      <c r="E397" t="s">
        <v>3458</v>
      </c>
    </row>
    <row r="398" spans="1:5" hidden="1" x14ac:dyDescent="0.35">
      <c r="A398" t="s">
        <v>1388</v>
      </c>
      <c r="B398" t="s">
        <v>20</v>
      </c>
      <c r="C398">
        <v>13</v>
      </c>
      <c r="D398" t="s">
        <v>1400</v>
      </c>
      <c r="E398" t="s">
        <v>3459</v>
      </c>
    </row>
    <row r="399" spans="1:5" hidden="1" x14ac:dyDescent="0.35">
      <c r="A399" t="s">
        <v>1388</v>
      </c>
      <c r="B399" t="s">
        <v>20</v>
      </c>
      <c r="C399">
        <v>14</v>
      </c>
      <c r="D399" t="s">
        <v>1400</v>
      </c>
      <c r="E399" t="s">
        <v>3460</v>
      </c>
    </row>
    <row r="400" spans="1:5" hidden="1" x14ac:dyDescent="0.35">
      <c r="A400" t="s">
        <v>1388</v>
      </c>
      <c r="B400" t="s">
        <v>20</v>
      </c>
      <c r="C400">
        <v>15</v>
      </c>
      <c r="D400" t="s">
        <v>1400</v>
      </c>
      <c r="E400" t="s">
        <v>3461</v>
      </c>
    </row>
    <row r="401" spans="1:5" hidden="1" x14ac:dyDescent="0.35">
      <c r="A401" t="s">
        <v>1388</v>
      </c>
      <c r="B401" t="s">
        <v>20</v>
      </c>
      <c r="C401">
        <v>16</v>
      </c>
      <c r="D401" t="s">
        <v>1400</v>
      </c>
      <c r="E401" t="s">
        <v>3462</v>
      </c>
    </row>
    <row r="402" spans="1:5" hidden="1" x14ac:dyDescent="0.35">
      <c r="A402" t="s">
        <v>1388</v>
      </c>
      <c r="B402" t="s">
        <v>20</v>
      </c>
      <c r="C402">
        <v>17</v>
      </c>
      <c r="D402" t="s">
        <v>1400</v>
      </c>
      <c r="E402" t="s">
        <v>3463</v>
      </c>
    </row>
    <row r="403" spans="1:5" hidden="1" x14ac:dyDescent="0.35">
      <c r="A403" t="s">
        <v>1388</v>
      </c>
      <c r="B403" t="s">
        <v>20</v>
      </c>
      <c r="C403">
        <v>18</v>
      </c>
      <c r="D403" t="s">
        <v>1400</v>
      </c>
      <c r="E403" t="s">
        <v>3464</v>
      </c>
    </row>
    <row r="404" spans="1:5" hidden="1" x14ac:dyDescent="0.35">
      <c r="A404" t="s">
        <v>1388</v>
      </c>
      <c r="B404" t="s">
        <v>20</v>
      </c>
      <c r="C404">
        <v>19</v>
      </c>
      <c r="D404" t="s">
        <v>1400</v>
      </c>
      <c r="E404" t="s">
        <v>3465</v>
      </c>
    </row>
    <row r="405" spans="1:5" hidden="1" x14ac:dyDescent="0.35">
      <c r="A405" t="s">
        <v>1388</v>
      </c>
      <c r="B405" t="s">
        <v>20</v>
      </c>
      <c r="C405">
        <v>20</v>
      </c>
      <c r="D405" t="s">
        <v>1400</v>
      </c>
      <c r="E405" t="s">
        <v>3466</v>
      </c>
    </row>
    <row r="406" spans="1:5" hidden="1" x14ac:dyDescent="0.35">
      <c r="A406" t="s">
        <v>1388</v>
      </c>
      <c r="B406" t="s">
        <v>20</v>
      </c>
      <c r="C406">
        <v>21</v>
      </c>
      <c r="D406" t="s">
        <v>1400</v>
      </c>
      <c r="E406" t="s">
        <v>3467</v>
      </c>
    </row>
    <row r="407" spans="1:5" hidden="1" x14ac:dyDescent="0.35">
      <c r="A407" t="s">
        <v>1388</v>
      </c>
      <c r="B407" t="s">
        <v>20</v>
      </c>
      <c r="C407">
        <v>22</v>
      </c>
      <c r="D407" t="s">
        <v>1400</v>
      </c>
      <c r="E407" t="s">
        <v>3468</v>
      </c>
    </row>
    <row r="408" spans="1:5" hidden="1" x14ac:dyDescent="0.35">
      <c r="A408" t="s">
        <v>1388</v>
      </c>
      <c r="B408" t="s">
        <v>20</v>
      </c>
      <c r="C408">
        <v>23</v>
      </c>
      <c r="D408" t="s">
        <v>1400</v>
      </c>
      <c r="E408" t="s">
        <v>3469</v>
      </c>
    </row>
    <row r="409" spans="1:5" hidden="1" x14ac:dyDescent="0.35">
      <c r="A409" t="s">
        <v>1388</v>
      </c>
      <c r="B409" t="s">
        <v>20</v>
      </c>
      <c r="C409">
        <v>24</v>
      </c>
      <c r="D409" t="s">
        <v>1400</v>
      </c>
      <c r="E409" t="s">
        <v>3470</v>
      </c>
    </row>
    <row r="410" spans="1:5" hidden="1" x14ac:dyDescent="0.35">
      <c r="A410" t="s">
        <v>1388</v>
      </c>
      <c r="B410" t="s">
        <v>20</v>
      </c>
      <c r="C410">
        <v>25</v>
      </c>
      <c r="D410" t="s">
        <v>1400</v>
      </c>
      <c r="E410" t="s">
        <v>3471</v>
      </c>
    </row>
    <row r="411" spans="1:5" hidden="1" x14ac:dyDescent="0.35">
      <c r="A411" t="s">
        <v>1388</v>
      </c>
      <c r="B411" t="s">
        <v>20</v>
      </c>
      <c r="C411">
        <v>26</v>
      </c>
      <c r="D411" t="s">
        <v>1400</v>
      </c>
      <c r="E411" t="s">
        <v>3472</v>
      </c>
    </row>
    <row r="412" spans="1:5" hidden="1" x14ac:dyDescent="0.35">
      <c r="A412" t="s">
        <v>1388</v>
      </c>
      <c r="B412" t="s">
        <v>20</v>
      </c>
      <c r="C412">
        <v>27</v>
      </c>
      <c r="D412" t="s">
        <v>1400</v>
      </c>
      <c r="E412" t="s">
        <v>3473</v>
      </c>
    </row>
    <row r="413" spans="1:5" hidden="1" x14ac:dyDescent="0.35">
      <c r="A413" t="s">
        <v>1388</v>
      </c>
      <c r="B413" t="s">
        <v>20</v>
      </c>
      <c r="C413">
        <v>28</v>
      </c>
      <c r="D413" t="s">
        <v>1400</v>
      </c>
      <c r="E413" t="s">
        <v>3474</v>
      </c>
    </row>
    <row r="414" spans="1:5" hidden="1" x14ac:dyDescent="0.35">
      <c r="A414" t="s">
        <v>1388</v>
      </c>
      <c r="B414" t="s">
        <v>20</v>
      </c>
      <c r="C414">
        <v>29</v>
      </c>
      <c r="D414" t="s">
        <v>1400</v>
      </c>
      <c r="E414" t="s">
        <v>3235</v>
      </c>
    </row>
    <row r="415" spans="1:5" hidden="1" x14ac:dyDescent="0.35">
      <c r="A415" t="s">
        <v>1388</v>
      </c>
      <c r="B415" t="s">
        <v>20</v>
      </c>
      <c r="C415">
        <v>30</v>
      </c>
      <c r="D415" t="s">
        <v>1400</v>
      </c>
      <c r="E415" t="s">
        <v>2813</v>
      </c>
    </row>
    <row r="416" spans="1:5" hidden="1" x14ac:dyDescent="0.35">
      <c r="A416" t="s">
        <v>1388</v>
      </c>
      <c r="B416" t="s">
        <v>20</v>
      </c>
      <c r="C416">
        <v>31</v>
      </c>
      <c r="D416" t="s">
        <v>1400</v>
      </c>
      <c r="E416" t="s">
        <v>3409</v>
      </c>
    </row>
    <row r="417" spans="1:5" hidden="1" x14ac:dyDescent="0.35">
      <c r="A417" t="s">
        <v>1388</v>
      </c>
      <c r="B417" t="s">
        <v>20</v>
      </c>
      <c r="C417">
        <v>32</v>
      </c>
      <c r="D417" t="s">
        <v>1400</v>
      </c>
      <c r="E417" t="s">
        <v>3475</v>
      </c>
    </row>
    <row r="418" spans="1:5" hidden="1" x14ac:dyDescent="0.35">
      <c r="A418" t="s">
        <v>1388</v>
      </c>
      <c r="B418" t="s">
        <v>20</v>
      </c>
      <c r="C418">
        <v>33</v>
      </c>
      <c r="D418" t="s">
        <v>1400</v>
      </c>
      <c r="E418" t="s">
        <v>3476</v>
      </c>
    </row>
    <row r="419" spans="1:5" hidden="1" x14ac:dyDescent="0.35">
      <c r="A419" t="s">
        <v>1388</v>
      </c>
      <c r="B419" t="s">
        <v>20</v>
      </c>
      <c r="C419">
        <v>34</v>
      </c>
      <c r="D419" t="s">
        <v>1400</v>
      </c>
      <c r="E419" t="s">
        <v>3477</v>
      </c>
    </row>
    <row r="420" spans="1:5" hidden="1" x14ac:dyDescent="0.35">
      <c r="A420" t="s">
        <v>1388</v>
      </c>
      <c r="B420" t="s">
        <v>20</v>
      </c>
      <c r="C420">
        <v>35</v>
      </c>
      <c r="D420" t="s">
        <v>1400</v>
      </c>
      <c r="E420" t="s">
        <v>3478</v>
      </c>
    </row>
    <row r="421" spans="1:5" hidden="1" x14ac:dyDescent="0.35">
      <c r="A421" t="s">
        <v>1388</v>
      </c>
      <c r="B421" t="s">
        <v>20</v>
      </c>
      <c r="C421">
        <v>36</v>
      </c>
      <c r="D421" t="s">
        <v>1400</v>
      </c>
      <c r="E421" t="s">
        <v>3479</v>
      </c>
    </row>
    <row r="422" spans="1:5" hidden="1" x14ac:dyDescent="0.35">
      <c r="A422" t="s">
        <v>1388</v>
      </c>
      <c r="B422" t="s">
        <v>20</v>
      </c>
      <c r="C422">
        <v>37</v>
      </c>
      <c r="D422" t="s">
        <v>1400</v>
      </c>
      <c r="E422" t="s">
        <v>3480</v>
      </c>
    </row>
    <row r="423" spans="1:5" hidden="1" x14ac:dyDescent="0.35">
      <c r="A423" t="s">
        <v>1388</v>
      </c>
      <c r="B423" t="s">
        <v>20</v>
      </c>
      <c r="C423">
        <v>38</v>
      </c>
      <c r="D423" t="s">
        <v>1400</v>
      </c>
      <c r="E423" t="s">
        <v>3481</v>
      </c>
    </row>
    <row r="424" spans="1:5" hidden="1" x14ac:dyDescent="0.35">
      <c r="A424" t="s">
        <v>1388</v>
      </c>
      <c r="B424" t="s">
        <v>20</v>
      </c>
      <c r="C424">
        <v>39</v>
      </c>
      <c r="D424" t="s">
        <v>1400</v>
      </c>
      <c r="E424" t="s">
        <v>3482</v>
      </c>
    </row>
    <row r="425" spans="1:5" hidden="1" x14ac:dyDescent="0.35">
      <c r="A425" t="s">
        <v>1388</v>
      </c>
      <c r="B425" t="s">
        <v>20</v>
      </c>
      <c r="C425">
        <v>40</v>
      </c>
      <c r="D425" t="s">
        <v>1400</v>
      </c>
      <c r="E425" t="s">
        <v>3483</v>
      </c>
    </row>
    <row r="426" spans="1:5" hidden="1" x14ac:dyDescent="0.35">
      <c r="A426" t="s">
        <v>1388</v>
      </c>
      <c r="B426" t="s">
        <v>20</v>
      </c>
      <c r="C426">
        <v>41</v>
      </c>
      <c r="D426" t="s">
        <v>1400</v>
      </c>
      <c r="E426" t="s">
        <v>3484</v>
      </c>
    </row>
    <row r="427" spans="1:5" hidden="1" x14ac:dyDescent="0.35">
      <c r="A427" t="s">
        <v>1388</v>
      </c>
      <c r="B427" t="s">
        <v>20</v>
      </c>
      <c r="C427">
        <v>42</v>
      </c>
      <c r="D427" t="s">
        <v>1400</v>
      </c>
      <c r="E427" t="s">
        <v>3485</v>
      </c>
    </row>
    <row r="428" spans="1:5" hidden="1" x14ac:dyDescent="0.35">
      <c r="A428" t="s">
        <v>1388</v>
      </c>
      <c r="B428" t="s">
        <v>20</v>
      </c>
      <c r="C428">
        <v>43</v>
      </c>
      <c r="D428" t="s">
        <v>1400</v>
      </c>
      <c r="E428" t="s">
        <v>3486</v>
      </c>
    </row>
    <row r="429" spans="1:5" hidden="1" x14ac:dyDescent="0.35">
      <c r="A429" t="s">
        <v>1388</v>
      </c>
      <c r="B429" t="s">
        <v>20</v>
      </c>
      <c r="C429">
        <v>44</v>
      </c>
      <c r="D429" t="s">
        <v>1400</v>
      </c>
      <c r="E429" t="s">
        <v>3487</v>
      </c>
    </row>
    <row r="430" spans="1:5" hidden="1" x14ac:dyDescent="0.35">
      <c r="A430" t="s">
        <v>1388</v>
      </c>
      <c r="B430" t="s">
        <v>20</v>
      </c>
      <c r="C430">
        <v>45</v>
      </c>
      <c r="D430" t="s">
        <v>1400</v>
      </c>
      <c r="E430" t="s">
        <v>3488</v>
      </c>
    </row>
    <row r="431" spans="1:5" hidden="1" x14ac:dyDescent="0.35">
      <c r="A431" t="s">
        <v>1388</v>
      </c>
      <c r="B431" t="s">
        <v>33</v>
      </c>
      <c r="C431">
        <v>0</v>
      </c>
      <c r="D431" t="s">
        <v>1400</v>
      </c>
      <c r="E431" t="s">
        <v>3489</v>
      </c>
    </row>
    <row r="432" spans="1:5" hidden="1" x14ac:dyDescent="0.35">
      <c r="A432" t="s">
        <v>1388</v>
      </c>
      <c r="B432" t="s">
        <v>33</v>
      </c>
      <c r="C432">
        <v>1</v>
      </c>
      <c r="D432" t="s">
        <v>1400</v>
      </c>
      <c r="E432" t="s">
        <v>3490</v>
      </c>
    </row>
    <row r="433" spans="1:5" hidden="1" x14ac:dyDescent="0.35">
      <c r="A433" t="s">
        <v>1388</v>
      </c>
      <c r="B433" t="s">
        <v>33</v>
      </c>
      <c r="C433">
        <v>2</v>
      </c>
      <c r="D433" t="s">
        <v>1400</v>
      </c>
      <c r="E433" t="s">
        <v>3491</v>
      </c>
    </row>
    <row r="434" spans="1:5" hidden="1" x14ac:dyDescent="0.35">
      <c r="A434" t="s">
        <v>1388</v>
      </c>
      <c r="B434" t="s">
        <v>33</v>
      </c>
      <c r="C434">
        <v>3</v>
      </c>
      <c r="D434" t="s">
        <v>1400</v>
      </c>
      <c r="E434" t="s">
        <v>2891</v>
      </c>
    </row>
    <row r="435" spans="1:5" hidden="1" x14ac:dyDescent="0.35">
      <c r="A435" t="s">
        <v>1388</v>
      </c>
      <c r="B435" t="s">
        <v>33</v>
      </c>
      <c r="C435">
        <v>4</v>
      </c>
      <c r="D435" t="s">
        <v>1400</v>
      </c>
      <c r="E435" t="s">
        <v>3492</v>
      </c>
    </row>
    <row r="436" spans="1:5" hidden="1" x14ac:dyDescent="0.35">
      <c r="A436" t="s">
        <v>1388</v>
      </c>
      <c r="B436" t="s">
        <v>33</v>
      </c>
      <c r="C436">
        <v>5</v>
      </c>
      <c r="D436" t="s">
        <v>1400</v>
      </c>
      <c r="E436" t="s">
        <v>3493</v>
      </c>
    </row>
    <row r="437" spans="1:5" hidden="1" x14ac:dyDescent="0.35">
      <c r="A437" t="s">
        <v>1388</v>
      </c>
      <c r="B437" t="s">
        <v>33</v>
      </c>
      <c r="C437">
        <v>6</v>
      </c>
      <c r="D437" t="s">
        <v>1400</v>
      </c>
      <c r="E437" t="s">
        <v>3494</v>
      </c>
    </row>
    <row r="438" spans="1:5" hidden="1" x14ac:dyDescent="0.35">
      <c r="A438" t="s">
        <v>1388</v>
      </c>
      <c r="B438" t="s">
        <v>33</v>
      </c>
      <c r="C438">
        <v>7</v>
      </c>
      <c r="D438" t="s">
        <v>1400</v>
      </c>
      <c r="E438" t="s">
        <v>3495</v>
      </c>
    </row>
    <row r="439" spans="1:5" hidden="1" x14ac:dyDescent="0.35">
      <c r="A439" t="s">
        <v>1388</v>
      </c>
      <c r="B439" t="s">
        <v>33</v>
      </c>
      <c r="C439">
        <v>8</v>
      </c>
      <c r="D439" t="s">
        <v>1400</v>
      </c>
      <c r="E439" t="s">
        <v>3496</v>
      </c>
    </row>
    <row r="440" spans="1:5" hidden="1" x14ac:dyDescent="0.35">
      <c r="A440" t="s">
        <v>1388</v>
      </c>
      <c r="B440" t="s">
        <v>33</v>
      </c>
      <c r="C440">
        <v>9</v>
      </c>
      <c r="D440" t="s">
        <v>1400</v>
      </c>
      <c r="E440" t="s">
        <v>3497</v>
      </c>
    </row>
    <row r="441" spans="1:5" hidden="1" x14ac:dyDescent="0.35">
      <c r="A441" t="s">
        <v>1388</v>
      </c>
      <c r="B441" t="s">
        <v>33</v>
      </c>
      <c r="C441">
        <v>10</v>
      </c>
      <c r="D441" t="s">
        <v>1400</v>
      </c>
      <c r="E441" t="s">
        <v>3184</v>
      </c>
    </row>
    <row r="442" spans="1:5" hidden="1" x14ac:dyDescent="0.35">
      <c r="A442" t="s">
        <v>1388</v>
      </c>
      <c r="B442" t="s">
        <v>33</v>
      </c>
      <c r="C442">
        <v>11</v>
      </c>
      <c r="D442" t="s">
        <v>1400</v>
      </c>
      <c r="E442" t="s">
        <v>3206</v>
      </c>
    </row>
    <row r="443" spans="1:5" hidden="1" x14ac:dyDescent="0.35">
      <c r="A443" t="s">
        <v>1384</v>
      </c>
      <c r="B443" t="s">
        <v>5</v>
      </c>
      <c r="C443">
        <v>0</v>
      </c>
      <c r="D443" t="s">
        <v>1400</v>
      </c>
      <c r="E443" t="s">
        <v>3171</v>
      </c>
    </row>
    <row r="444" spans="1:5" hidden="1" x14ac:dyDescent="0.35">
      <c r="A444" t="s">
        <v>1384</v>
      </c>
      <c r="B444" t="s">
        <v>5</v>
      </c>
      <c r="C444">
        <v>1</v>
      </c>
      <c r="D444" t="s">
        <v>1400</v>
      </c>
      <c r="E444" t="s">
        <v>3172</v>
      </c>
    </row>
    <row r="445" spans="1:5" hidden="1" x14ac:dyDescent="0.35">
      <c r="A445" t="s">
        <v>1384</v>
      </c>
      <c r="B445" t="s">
        <v>5</v>
      </c>
      <c r="C445">
        <v>2</v>
      </c>
      <c r="D445" t="s">
        <v>1400</v>
      </c>
      <c r="E445" t="s">
        <v>3173</v>
      </c>
    </row>
    <row r="446" spans="1:5" hidden="1" x14ac:dyDescent="0.35">
      <c r="A446" t="s">
        <v>1384</v>
      </c>
      <c r="B446" t="s">
        <v>5</v>
      </c>
      <c r="C446">
        <v>3</v>
      </c>
      <c r="D446" t="s">
        <v>1400</v>
      </c>
      <c r="E446" t="s">
        <v>3174</v>
      </c>
    </row>
    <row r="447" spans="1:5" hidden="1" x14ac:dyDescent="0.35">
      <c r="A447" t="s">
        <v>1384</v>
      </c>
      <c r="B447" t="s">
        <v>5</v>
      </c>
      <c r="C447">
        <v>4</v>
      </c>
      <c r="D447" t="s">
        <v>1400</v>
      </c>
      <c r="E447" t="s">
        <v>3175</v>
      </c>
    </row>
    <row r="448" spans="1:5" hidden="1" x14ac:dyDescent="0.35">
      <c r="A448" t="s">
        <v>1384</v>
      </c>
      <c r="B448" t="s">
        <v>5</v>
      </c>
      <c r="C448">
        <v>5</v>
      </c>
      <c r="D448" t="s">
        <v>1400</v>
      </c>
      <c r="E448" t="s">
        <v>3176</v>
      </c>
    </row>
    <row r="449" spans="1:5" hidden="1" x14ac:dyDescent="0.35">
      <c r="A449" t="s">
        <v>1384</v>
      </c>
      <c r="B449" t="s">
        <v>5</v>
      </c>
      <c r="C449">
        <v>6</v>
      </c>
      <c r="D449" t="s">
        <v>1400</v>
      </c>
      <c r="E449" t="s">
        <v>3177</v>
      </c>
    </row>
    <row r="450" spans="1:5" hidden="1" x14ac:dyDescent="0.35">
      <c r="A450" t="s">
        <v>1384</v>
      </c>
      <c r="B450" t="s">
        <v>5</v>
      </c>
      <c r="C450">
        <v>7</v>
      </c>
      <c r="D450" t="s">
        <v>1400</v>
      </c>
      <c r="E450" t="s">
        <v>3178</v>
      </c>
    </row>
    <row r="451" spans="1:5" hidden="1" x14ac:dyDescent="0.35">
      <c r="A451" t="s">
        <v>1384</v>
      </c>
      <c r="B451" t="s">
        <v>5</v>
      </c>
      <c r="C451">
        <v>8</v>
      </c>
      <c r="D451" t="s">
        <v>1400</v>
      </c>
      <c r="E451" t="s">
        <v>3179</v>
      </c>
    </row>
    <row r="452" spans="1:5" hidden="1" x14ac:dyDescent="0.35">
      <c r="A452" t="s">
        <v>1384</v>
      </c>
      <c r="B452" t="s">
        <v>5</v>
      </c>
      <c r="C452">
        <v>9</v>
      </c>
      <c r="D452" t="s">
        <v>1400</v>
      </c>
      <c r="E452" t="s">
        <v>3180</v>
      </c>
    </row>
    <row r="453" spans="1:5" hidden="1" x14ac:dyDescent="0.35">
      <c r="A453" t="s">
        <v>1384</v>
      </c>
      <c r="B453" t="s">
        <v>5</v>
      </c>
      <c r="C453">
        <v>10</v>
      </c>
      <c r="D453" t="s">
        <v>1400</v>
      </c>
      <c r="E453" t="s">
        <v>3181</v>
      </c>
    </row>
    <row r="454" spans="1:5" hidden="1" x14ac:dyDescent="0.35">
      <c r="A454" t="s">
        <v>1384</v>
      </c>
      <c r="B454" t="s">
        <v>5</v>
      </c>
      <c r="C454">
        <v>11</v>
      </c>
      <c r="D454" t="s">
        <v>1400</v>
      </c>
      <c r="E454" t="s">
        <v>3182</v>
      </c>
    </row>
    <row r="455" spans="1:5" hidden="1" x14ac:dyDescent="0.35">
      <c r="A455" t="s">
        <v>1384</v>
      </c>
      <c r="B455" t="s">
        <v>5</v>
      </c>
      <c r="C455">
        <v>12</v>
      </c>
      <c r="D455" t="s">
        <v>1400</v>
      </c>
      <c r="E455" t="s">
        <v>2909</v>
      </c>
    </row>
    <row r="456" spans="1:5" hidden="1" x14ac:dyDescent="0.35">
      <c r="A456" t="s">
        <v>1384</v>
      </c>
      <c r="B456" t="s">
        <v>5</v>
      </c>
      <c r="C456">
        <v>13</v>
      </c>
      <c r="D456" t="s">
        <v>1400</v>
      </c>
      <c r="E456" t="s">
        <v>3183</v>
      </c>
    </row>
    <row r="457" spans="1:5" hidden="1" x14ac:dyDescent="0.35">
      <c r="A457" t="s">
        <v>1384</v>
      </c>
      <c r="B457" t="s">
        <v>5</v>
      </c>
      <c r="C457">
        <v>14</v>
      </c>
      <c r="D457" t="s">
        <v>1400</v>
      </c>
      <c r="E457" t="s">
        <v>2864</v>
      </c>
    </row>
    <row r="458" spans="1:5" hidden="1" x14ac:dyDescent="0.35">
      <c r="A458" t="s">
        <v>1384</v>
      </c>
      <c r="B458" t="s">
        <v>5</v>
      </c>
      <c r="C458">
        <v>15</v>
      </c>
      <c r="D458" t="s">
        <v>1400</v>
      </c>
      <c r="E458" t="s">
        <v>3184</v>
      </c>
    </row>
    <row r="459" spans="1:5" hidden="1" x14ac:dyDescent="0.35">
      <c r="A459" t="s">
        <v>1384</v>
      </c>
      <c r="B459" t="s">
        <v>5</v>
      </c>
      <c r="C459">
        <v>16</v>
      </c>
      <c r="D459" t="s">
        <v>1400</v>
      </c>
      <c r="E459" t="s">
        <v>3185</v>
      </c>
    </row>
    <row r="460" spans="1:5" hidden="1" x14ac:dyDescent="0.35">
      <c r="A460" t="s">
        <v>1384</v>
      </c>
      <c r="B460" t="s">
        <v>5</v>
      </c>
      <c r="C460">
        <v>17</v>
      </c>
      <c r="D460" t="s">
        <v>1400</v>
      </c>
      <c r="E460" t="s">
        <v>3186</v>
      </c>
    </row>
    <row r="461" spans="1:5" hidden="1" x14ac:dyDescent="0.35">
      <c r="A461" t="s">
        <v>1384</v>
      </c>
      <c r="B461" t="s">
        <v>5</v>
      </c>
      <c r="C461">
        <v>18</v>
      </c>
      <c r="D461" t="s">
        <v>1400</v>
      </c>
      <c r="E461" t="s">
        <v>3187</v>
      </c>
    </row>
    <row r="462" spans="1:5" hidden="1" x14ac:dyDescent="0.35">
      <c r="A462" t="s">
        <v>1384</v>
      </c>
      <c r="B462" t="s">
        <v>5</v>
      </c>
      <c r="C462">
        <v>19</v>
      </c>
      <c r="D462" t="s">
        <v>1400</v>
      </c>
      <c r="E462" t="s">
        <v>3188</v>
      </c>
    </row>
    <row r="463" spans="1:5" hidden="1" x14ac:dyDescent="0.35">
      <c r="A463" t="s">
        <v>1384</v>
      </c>
      <c r="B463" t="s">
        <v>5</v>
      </c>
      <c r="C463">
        <v>20</v>
      </c>
      <c r="D463" t="s">
        <v>1400</v>
      </c>
      <c r="E463" t="s">
        <v>3189</v>
      </c>
    </row>
    <row r="464" spans="1:5" hidden="1" x14ac:dyDescent="0.35">
      <c r="A464" t="s">
        <v>1384</v>
      </c>
      <c r="B464" t="s">
        <v>5</v>
      </c>
      <c r="C464">
        <v>21</v>
      </c>
      <c r="D464" t="s">
        <v>1400</v>
      </c>
      <c r="E464" t="s">
        <v>3190</v>
      </c>
    </row>
    <row r="465" spans="1:5" hidden="1" x14ac:dyDescent="0.35">
      <c r="A465" t="s">
        <v>1384</v>
      </c>
      <c r="B465" t="s">
        <v>5</v>
      </c>
      <c r="C465">
        <v>22</v>
      </c>
      <c r="D465" t="s">
        <v>1400</v>
      </c>
      <c r="E465" t="s">
        <v>3191</v>
      </c>
    </row>
    <row r="466" spans="1:5" hidden="1" x14ac:dyDescent="0.35">
      <c r="A466" t="s">
        <v>1384</v>
      </c>
      <c r="B466" t="s">
        <v>5</v>
      </c>
      <c r="C466">
        <v>23</v>
      </c>
      <c r="D466" t="s">
        <v>1400</v>
      </c>
      <c r="E466" t="s">
        <v>3192</v>
      </c>
    </row>
    <row r="467" spans="1:5" hidden="1" x14ac:dyDescent="0.35">
      <c r="A467" t="s">
        <v>1384</v>
      </c>
      <c r="B467" t="s">
        <v>5</v>
      </c>
      <c r="C467">
        <v>24</v>
      </c>
      <c r="D467" t="s">
        <v>1400</v>
      </c>
      <c r="E467" t="s">
        <v>3193</v>
      </c>
    </row>
    <row r="468" spans="1:5" hidden="1" x14ac:dyDescent="0.35">
      <c r="A468" t="s">
        <v>1384</v>
      </c>
      <c r="B468" t="s">
        <v>5</v>
      </c>
      <c r="C468">
        <v>25</v>
      </c>
      <c r="D468" t="s">
        <v>1400</v>
      </c>
      <c r="E468" t="s">
        <v>3194</v>
      </c>
    </row>
    <row r="469" spans="1:5" hidden="1" x14ac:dyDescent="0.35">
      <c r="A469" t="s">
        <v>1384</v>
      </c>
      <c r="B469" t="s">
        <v>5</v>
      </c>
      <c r="C469">
        <v>26</v>
      </c>
      <c r="D469" t="s">
        <v>1400</v>
      </c>
      <c r="E469" t="s">
        <v>3195</v>
      </c>
    </row>
    <row r="470" spans="1:5" hidden="1" x14ac:dyDescent="0.35">
      <c r="A470" t="s">
        <v>1384</v>
      </c>
      <c r="B470" t="s">
        <v>5</v>
      </c>
      <c r="C470">
        <v>27</v>
      </c>
      <c r="D470" t="s">
        <v>1400</v>
      </c>
      <c r="E470" t="s">
        <v>3196</v>
      </c>
    </row>
    <row r="471" spans="1:5" hidden="1" x14ac:dyDescent="0.35">
      <c r="A471" t="s">
        <v>1384</v>
      </c>
      <c r="B471" t="s">
        <v>5</v>
      </c>
      <c r="C471">
        <v>28</v>
      </c>
      <c r="D471" t="s">
        <v>1400</v>
      </c>
      <c r="E471" t="s">
        <v>3197</v>
      </c>
    </row>
    <row r="472" spans="1:5" hidden="1" x14ac:dyDescent="0.35">
      <c r="A472" t="s">
        <v>1384</v>
      </c>
      <c r="B472" t="s">
        <v>20</v>
      </c>
      <c r="C472">
        <v>0</v>
      </c>
      <c r="D472" t="s">
        <v>1400</v>
      </c>
      <c r="E472" t="s">
        <v>3198</v>
      </c>
    </row>
    <row r="473" spans="1:5" hidden="1" x14ac:dyDescent="0.35">
      <c r="A473" t="s">
        <v>1384</v>
      </c>
      <c r="B473" t="s">
        <v>20</v>
      </c>
      <c r="C473">
        <v>1</v>
      </c>
      <c r="D473" t="s">
        <v>1400</v>
      </c>
      <c r="E473" t="s">
        <v>2912</v>
      </c>
    </row>
    <row r="474" spans="1:5" hidden="1" x14ac:dyDescent="0.35">
      <c r="A474" t="s">
        <v>1384</v>
      </c>
      <c r="B474" t="s">
        <v>20</v>
      </c>
      <c r="C474">
        <v>2</v>
      </c>
      <c r="D474" t="s">
        <v>1400</v>
      </c>
      <c r="E474" t="s">
        <v>3199</v>
      </c>
    </row>
    <row r="475" spans="1:5" hidden="1" x14ac:dyDescent="0.35">
      <c r="A475" t="s">
        <v>1384</v>
      </c>
      <c r="B475" t="s">
        <v>20</v>
      </c>
      <c r="C475">
        <v>3</v>
      </c>
      <c r="D475" t="s">
        <v>1400</v>
      </c>
      <c r="E475" t="s">
        <v>2927</v>
      </c>
    </row>
    <row r="476" spans="1:5" hidden="1" x14ac:dyDescent="0.35">
      <c r="A476" t="s">
        <v>1384</v>
      </c>
      <c r="B476" t="s">
        <v>20</v>
      </c>
      <c r="C476">
        <v>4</v>
      </c>
      <c r="D476" t="s">
        <v>1400</v>
      </c>
      <c r="E476" t="s">
        <v>3200</v>
      </c>
    </row>
    <row r="477" spans="1:5" hidden="1" x14ac:dyDescent="0.35">
      <c r="A477" t="s">
        <v>1384</v>
      </c>
      <c r="B477" t="s">
        <v>20</v>
      </c>
      <c r="C477">
        <v>5</v>
      </c>
      <c r="D477" t="s">
        <v>1400</v>
      </c>
      <c r="E477" t="s">
        <v>3201</v>
      </c>
    </row>
    <row r="478" spans="1:5" hidden="1" x14ac:dyDescent="0.35">
      <c r="A478" t="s">
        <v>1384</v>
      </c>
      <c r="B478" t="s">
        <v>20</v>
      </c>
      <c r="C478">
        <v>6</v>
      </c>
      <c r="D478" t="s">
        <v>1400</v>
      </c>
      <c r="E478" t="s">
        <v>3202</v>
      </c>
    </row>
    <row r="479" spans="1:5" hidden="1" x14ac:dyDescent="0.35">
      <c r="A479" t="s">
        <v>1384</v>
      </c>
      <c r="B479" t="s">
        <v>20</v>
      </c>
      <c r="C479">
        <v>7</v>
      </c>
      <c r="D479" t="s">
        <v>1400</v>
      </c>
      <c r="E479" t="s">
        <v>3203</v>
      </c>
    </row>
    <row r="480" spans="1:5" hidden="1" x14ac:dyDescent="0.35">
      <c r="A480" t="s">
        <v>1384</v>
      </c>
      <c r="B480" t="s">
        <v>20</v>
      </c>
      <c r="C480">
        <v>8</v>
      </c>
      <c r="D480" t="s">
        <v>1400</v>
      </c>
      <c r="E480" t="s">
        <v>3204</v>
      </c>
    </row>
    <row r="481" spans="1:5" hidden="1" x14ac:dyDescent="0.35">
      <c r="A481" t="s">
        <v>1384</v>
      </c>
      <c r="B481" t="s">
        <v>20</v>
      </c>
      <c r="C481">
        <v>9</v>
      </c>
      <c r="D481" t="s">
        <v>1400</v>
      </c>
      <c r="E481" t="s">
        <v>3205</v>
      </c>
    </row>
    <row r="482" spans="1:5" hidden="1" x14ac:dyDescent="0.35">
      <c r="A482" t="s">
        <v>1384</v>
      </c>
      <c r="B482" t="s">
        <v>20</v>
      </c>
      <c r="C482">
        <v>10</v>
      </c>
      <c r="D482" t="s">
        <v>1400</v>
      </c>
      <c r="E482" t="s">
        <v>3206</v>
      </c>
    </row>
    <row r="483" spans="1:5" hidden="1" x14ac:dyDescent="0.35">
      <c r="A483" t="s">
        <v>1384</v>
      </c>
      <c r="B483" t="s">
        <v>20</v>
      </c>
      <c r="C483">
        <v>11</v>
      </c>
      <c r="D483" t="s">
        <v>1400</v>
      </c>
      <c r="E483" t="s">
        <v>3207</v>
      </c>
    </row>
    <row r="484" spans="1:5" hidden="1" x14ac:dyDescent="0.35">
      <c r="A484" t="s">
        <v>1384</v>
      </c>
      <c r="B484" t="s">
        <v>20</v>
      </c>
      <c r="C484">
        <v>12</v>
      </c>
      <c r="D484" t="s">
        <v>1400</v>
      </c>
      <c r="E484" t="s">
        <v>3208</v>
      </c>
    </row>
    <row r="485" spans="1:5" hidden="1" x14ac:dyDescent="0.35">
      <c r="A485" t="s">
        <v>1384</v>
      </c>
      <c r="B485" t="s">
        <v>20</v>
      </c>
      <c r="C485">
        <v>13</v>
      </c>
      <c r="D485" t="s">
        <v>1400</v>
      </c>
      <c r="E485" t="s">
        <v>3209</v>
      </c>
    </row>
    <row r="486" spans="1:5" hidden="1" x14ac:dyDescent="0.35">
      <c r="A486" t="s">
        <v>1384</v>
      </c>
      <c r="B486" t="s">
        <v>20</v>
      </c>
      <c r="C486">
        <v>14</v>
      </c>
      <c r="D486" t="s">
        <v>1400</v>
      </c>
      <c r="E486" t="s">
        <v>3210</v>
      </c>
    </row>
    <row r="487" spans="1:5" hidden="1" x14ac:dyDescent="0.35">
      <c r="A487" t="s">
        <v>1384</v>
      </c>
      <c r="B487" t="s">
        <v>20</v>
      </c>
      <c r="C487">
        <v>15</v>
      </c>
      <c r="D487" t="s">
        <v>1400</v>
      </c>
      <c r="E487" t="s">
        <v>3211</v>
      </c>
    </row>
    <row r="488" spans="1:5" hidden="1" x14ac:dyDescent="0.35">
      <c r="A488" t="s">
        <v>1384</v>
      </c>
      <c r="B488" t="s">
        <v>20</v>
      </c>
      <c r="C488">
        <v>16</v>
      </c>
      <c r="D488" t="s">
        <v>1400</v>
      </c>
      <c r="E488" t="s">
        <v>3212</v>
      </c>
    </row>
    <row r="489" spans="1:5" hidden="1" x14ac:dyDescent="0.35">
      <c r="A489" t="s">
        <v>1384</v>
      </c>
      <c r="B489" t="s">
        <v>20</v>
      </c>
      <c r="C489">
        <v>17</v>
      </c>
      <c r="D489" t="s">
        <v>1400</v>
      </c>
      <c r="E489" t="s">
        <v>3213</v>
      </c>
    </row>
    <row r="490" spans="1:5" hidden="1" x14ac:dyDescent="0.35">
      <c r="A490" t="s">
        <v>1384</v>
      </c>
      <c r="B490" t="s">
        <v>20</v>
      </c>
      <c r="C490">
        <v>18</v>
      </c>
      <c r="D490" t="s">
        <v>1400</v>
      </c>
      <c r="E490" t="s">
        <v>3214</v>
      </c>
    </row>
    <row r="491" spans="1:5" hidden="1" x14ac:dyDescent="0.35">
      <c r="A491" t="s">
        <v>1384</v>
      </c>
      <c r="B491" t="s">
        <v>20</v>
      </c>
      <c r="C491">
        <v>19</v>
      </c>
      <c r="D491" t="s">
        <v>1400</v>
      </c>
      <c r="E491" t="s">
        <v>3215</v>
      </c>
    </row>
    <row r="492" spans="1:5" hidden="1" x14ac:dyDescent="0.35">
      <c r="A492" t="s">
        <v>1384</v>
      </c>
      <c r="B492" t="s">
        <v>20</v>
      </c>
      <c r="C492">
        <v>20</v>
      </c>
      <c r="D492" t="s">
        <v>1400</v>
      </c>
      <c r="E492" t="s">
        <v>3216</v>
      </c>
    </row>
    <row r="493" spans="1:5" hidden="1" x14ac:dyDescent="0.35">
      <c r="A493" t="s">
        <v>1384</v>
      </c>
      <c r="B493" t="s">
        <v>20</v>
      </c>
      <c r="C493">
        <v>21</v>
      </c>
      <c r="D493" t="s">
        <v>1400</v>
      </c>
      <c r="E493" t="s">
        <v>3217</v>
      </c>
    </row>
    <row r="494" spans="1:5" hidden="1" x14ac:dyDescent="0.35">
      <c r="A494" t="s">
        <v>1384</v>
      </c>
      <c r="B494" t="s">
        <v>20</v>
      </c>
      <c r="C494">
        <v>22</v>
      </c>
      <c r="D494" t="s">
        <v>1400</v>
      </c>
      <c r="E494" t="s">
        <v>3218</v>
      </c>
    </row>
    <row r="495" spans="1:5" hidden="1" x14ac:dyDescent="0.35">
      <c r="A495" t="s">
        <v>1384</v>
      </c>
      <c r="B495" t="s">
        <v>20</v>
      </c>
      <c r="C495">
        <v>23</v>
      </c>
      <c r="D495" t="s">
        <v>1400</v>
      </c>
      <c r="E495" t="s">
        <v>3219</v>
      </c>
    </row>
    <row r="496" spans="1:5" hidden="1" x14ac:dyDescent="0.35">
      <c r="A496" t="s">
        <v>1384</v>
      </c>
      <c r="B496" t="s">
        <v>20</v>
      </c>
      <c r="C496">
        <v>24</v>
      </c>
      <c r="D496" t="s">
        <v>1400</v>
      </c>
      <c r="E496" t="s">
        <v>3220</v>
      </c>
    </row>
    <row r="497" spans="1:5" hidden="1" x14ac:dyDescent="0.35">
      <c r="A497" t="s">
        <v>1384</v>
      </c>
      <c r="B497" t="s">
        <v>20</v>
      </c>
      <c r="C497">
        <v>25</v>
      </c>
      <c r="D497" t="s">
        <v>1400</v>
      </c>
      <c r="E497" t="s">
        <v>3221</v>
      </c>
    </row>
    <row r="498" spans="1:5" hidden="1" x14ac:dyDescent="0.35">
      <c r="A498" t="s">
        <v>1384</v>
      </c>
      <c r="B498" t="s">
        <v>20</v>
      </c>
      <c r="C498">
        <v>26</v>
      </c>
      <c r="D498" t="s">
        <v>1400</v>
      </c>
      <c r="E498" t="s">
        <v>3222</v>
      </c>
    </row>
    <row r="499" spans="1:5" hidden="1" x14ac:dyDescent="0.35">
      <c r="A499" t="s">
        <v>1384</v>
      </c>
      <c r="B499" t="s">
        <v>20</v>
      </c>
      <c r="C499">
        <v>27</v>
      </c>
      <c r="D499" t="s">
        <v>1400</v>
      </c>
      <c r="E499" t="s">
        <v>3223</v>
      </c>
    </row>
    <row r="500" spans="1:5" hidden="1" x14ac:dyDescent="0.35">
      <c r="A500" t="s">
        <v>1384</v>
      </c>
      <c r="B500" t="s">
        <v>20</v>
      </c>
      <c r="C500">
        <v>28</v>
      </c>
      <c r="D500" t="s">
        <v>1400</v>
      </c>
      <c r="E500" t="s">
        <v>3224</v>
      </c>
    </row>
    <row r="501" spans="1:5" hidden="1" x14ac:dyDescent="0.35">
      <c r="A501" t="s">
        <v>1384</v>
      </c>
      <c r="B501" t="s">
        <v>33</v>
      </c>
      <c r="C501">
        <v>0</v>
      </c>
      <c r="D501" t="s">
        <v>1400</v>
      </c>
      <c r="E501" t="s">
        <v>3225</v>
      </c>
    </row>
    <row r="502" spans="1:5" hidden="1" x14ac:dyDescent="0.35">
      <c r="A502" t="s">
        <v>1384</v>
      </c>
      <c r="B502" t="s">
        <v>33</v>
      </c>
      <c r="C502">
        <v>1</v>
      </c>
      <c r="D502" t="s">
        <v>1400</v>
      </c>
      <c r="E502" t="s">
        <v>3226</v>
      </c>
    </row>
    <row r="503" spans="1:5" hidden="1" x14ac:dyDescent="0.35">
      <c r="A503" t="s">
        <v>1384</v>
      </c>
      <c r="B503" t="s">
        <v>33</v>
      </c>
      <c r="C503">
        <v>2</v>
      </c>
      <c r="D503" t="s">
        <v>1400</v>
      </c>
      <c r="E503" t="s">
        <v>3227</v>
      </c>
    </row>
    <row r="504" spans="1:5" hidden="1" x14ac:dyDescent="0.35">
      <c r="A504" t="s">
        <v>1384</v>
      </c>
      <c r="B504" t="s">
        <v>33</v>
      </c>
      <c r="C504">
        <v>3</v>
      </c>
      <c r="D504" t="s">
        <v>1400</v>
      </c>
      <c r="E504" t="s">
        <v>3228</v>
      </c>
    </row>
    <row r="505" spans="1:5" hidden="1" x14ac:dyDescent="0.35">
      <c r="A505" t="s">
        <v>1384</v>
      </c>
      <c r="B505" t="s">
        <v>33</v>
      </c>
      <c r="C505">
        <v>4</v>
      </c>
      <c r="D505" t="s">
        <v>1400</v>
      </c>
      <c r="E505" t="s">
        <v>3229</v>
      </c>
    </row>
    <row r="506" spans="1:5" hidden="1" x14ac:dyDescent="0.35">
      <c r="A506" t="s">
        <v>1384</v>
      </c>
      <c r="B506" t="s">
        <v>33</v>
      </c>
      <c r="C506">
        <v>5</v>
      </c>
      <c r="D506" t="s">
        <v>1400</v>
      </c>
      <c r="E506" t="s">
        <v>3230</v>
      </c>
    </row>
    <row r="507" spans="1:5" hidden="1" x14ac:dyDescent="0.35">
      <c r="A507" t="s">
        <v>1384</v>
      </c>
      <c r="B507" t="s">
        <v>33</v>
      </c>
      <c r="C507">
        <v>6</v>
      </c>
      <c r="D507" t="s">
        <v>1400</v>
      </c>
      <c r="E507" t="s">
        <v>3231</v>
      </c>
    </row>
    <row r="508" spans="1:5" hidden="1" x14ac:dyDescent="0.35">
      <c r="A508" t="s">
        <v>1384</v>
      </c>
      <c r="B508" t="s">
        <v>33</v>
      </c>
      <c r="C508">
        <v>7</v>
      </c>
      <c r="D508" t="s">
        <v>1400</v>
      </c>
      <c r="E508" t="s">
        <v>3232</v>
      </c>
    </row>
    <row r="509" spans="1:5" hidden="1" x14ac:dyDescent="0.35">
      <c r="A509" t="s">
        <v>1384</v>
      </c>
      <c r="B509" t="s">
        <v>33</v>
      </c>
      <c r="C509">
        <v>8</v>
      </c>
      <c r="D509" t="s">
        <v>1400</v>
      </c>
      <c r="E509" t="s">
        <v>3233</v>
      </c>
    </row>
    <row r="510" spans="1:5" hidden="1" x14ac:dyDescent="0.35">
      <c r="A510" t="s">
        <v>1385</v>
      </c>
      <c r="B510" t="s">
        <v>5</v>
      </c>
      <c r="C510">
        <v>0</v>
      </c>
      <c r="D510" t="s">
        <v>1400</v>
      </c>
      <c r="E510" t="s">
        <v>3234</v>
      </c>
    </row>
    <row r="511" spans="1:5" hidden="1" x14ac:dyDescent="0.35">
      <c r="A511" t="s">
        <v>1385</v>
      </c>
      <c r="B511" t="s">
        <v>5</v>
      </c>
      <c r="C511">
        <v>1</v>
      </c>
      <c r="D511" t="s">
        <v>1400</v>
      </c>
      <c r="E511" t="s">
        <v>3235</v>
      </c>
    </row>
    <row r="512" spans="1:5" hidden="1" x14ac:dyDescent="0.35">
      <c r="A512" t="s">
        <v>1385</v>
      </c>
      <c r="B512" t="s">
        <v>5</v>
      </c>
      <c r="C512">
        <v>2</v>
      </c>
      <c r="D512" t="s">
        <v>1400</v>
      </c>
      <c r="E512" t="s">
        <v>3236</v>
      </c>
    </row>
    <row r="513" spans="1:5" hidden="1" x14ac:dyDescent="0.35">
      <c r="A513" t="s">
        <v>1385</v>
      </c>
      <c r="B513" t="s">
        <v>5</v>
      </c>
      <c r="C513">
        <v>3</v>
      </c>
      <c r="D513" t="s">
        <v>1400</v>
      </c>
      <c r="E513" t="s">
        <v>3237</v>
      </c>
    </row>
    <row r="514" spans="1:5" hidden="1" x14ac:dyDescent="0.35">
      <c r="A514" t="s">
        <v>1385</v>
      </c>
      <c r="B514" t="s">
        <v>5</v>
      </c>
      <c r="C514">
        <v>4</v>
      </c>
      <c r="D514" t="s">
        <v>1400</v>
      </c>
      <c r="E514" t="s">
        <v>3238</v>
      </c>
    </row>
    <row r="515" spans="1:5" hidden="1" x14ac:dyDescent="0.35">
      <c r="A515" t="s">
        <v>1385</v>
      </c>
      <c r="B515" t="s">
        <v>5</v>
      </c>
      <c r="C515">
        <v>5</v>
      </c>
      <c r="D515" t="s">
        <v>1400</v>
      </c>
      <c r="E515" t="s">
        <v>3239</v>
      </c>
    </row>
    <row r="516" spans="1:5" hidden="1" x14ac:dyDescent="0.35">
      <c r="A516" t="s">
        <v>1385</v>
      </c>
      <c r="B516" t="s">
        <v>5</v>
      </c>
      <c r="C516">
        <v>6</v>
      </c>
      <c r="D516" t="s">
        <v>1400</v>
      </c>
      <c r="E516" t="s">
        <v>3240</v>
      </c>
    </row>
    <row r="517" spans="1:5" hidden="1" x14ac:dyDescent="0.35">
      <c r="A517" t="s">
        <v>1385</v>
      </c>
      <c r="B517" t="s">
        <v>5</v>
      </c>
      <c r="C517">
        <v>7</v>
      </c>
      <c r="D517" t="s">
        <v>1400</v>
      </c>
      <c r="E517" t="s">
        <v>3241</v>
      </c>
    </row>
    <row r="518" spans="1:5" hidden="1" x14ac:dyDescent="0.35">
      <c r="A518" t="s">
        <v>1385</v>
      </c>
      <c r="B518" t="s">
        <v>5</v>
      </c>
      <c r="C518">
        <v>8</v>
      </c>
      <c r="D518" t="s">
        <v>1400</v>
      </c>
      <c r="E518" t="s">
        <v>3242</v>
      </c>
    </row>
    <row r="519" spans="1:5" hidden="1" x14ac:dyDescent="0.35">
      <c r="A519" t="s">
        <v>1385</v>
      </c>
      <c r="B519" t="s">
        <v>5</v>
      </c>
      <c r="C519">
        <v>9</v>
      </c>
      <c r="D519" t="s">
        <v>1400</v>
      </c>
      <c r="E519" t="s">
        <v>3243</v>
      </c>
    </row>
    <row r="520" spans="1:5" hidden="1" x14ac:dyDescent="0.35">
      <c r="A520" t="s">
        <v>1385</v>
      </c>
      <c r="B520" t="s">
        <v>5</v>
      </c>
      <c r="C520">
        <v>10</v>
      </c>
      <c r="D520" t="s">
        <v>1400</v>
      </c>
      <c r="E520" t="s">
        <v>3244</v>
      </c>
    </row>
    <row r="521" spans="1:5" hidden="1" x14ac:dyDescent="0.35">
      <c r="A521" t="s">
        <v>1385</v>
      </c>
      <c r="B521" t="s">
        <v>5</v>
      </c>
      <c r="C521">
        <v>11</v>
      </c>
      <c r="D521" t="s">
        <v>1400</v>
      </c>
      <c r="E521" t="s">
        <v>3245</v>
      </c>
    </row>
    <row r="522" spans="1:5" hidden="1" x14ac:dyDescent="0.35">
      <c r="A522" t="s">
        <v>1385</v>
      </c>
      <c r="B522" t="s">
        <v>5</v>
      </c>
      <c r="C522">
        <v>12</v>
      </c>
      <c r="D522" t="s">
        <v>1400</v>
      </c>
      <c r="E522" t="s">
        <v>2912</v>
      </c>
    </row>
    <row r="523" spans="1:5" hidden="1" x14ac:dyDescent="0.35">
      <c r="A523" t="s">
        <v>1385</v>
      </c>
      <c r="B523" t="s">
        <v>5</v>
      </c>
      <c r="C523">
        <v>13</v>
      </c>
      <c r="D523" t="s">
        <v>1400</v>
      </c>
      <c r="E523" t="s">
        <v>3246</v>
      </c>
    </row>
    <row r="524" spans="1:5" hidden="1" x14ac:dyDescent="0.35">
      <c r="A524" t="s">
        <v>1385</v>
      </c>
      <c r="B524" t="s">
        <v>5</v>
      </c>
      <c r="C524">
        <v>14</v>
      </c>
      <c r="D524" t="s">
        <v>1400</v>
      </c>
      <c r="E524" t="s">
        <v>3247</v>
      </c>
    </row>
    <row r="525" spans="1:5" hidden="1" x14ac:dyDescent="0.35">
      <c r="A525" t="s">
        <v>1385</v>
      </c>
      <c r="B525" t="s">
        <v>5</v>
      </c>
      <c r="C525">
        <v>15</v>
      </c>
      <c r="D525" t="s">
        <v>1400</v>
      </c>
      <c r="E525" t="s">
        <v>3248</v>
      </c>
    </row>
    <row r="526" spans="1:5" hidden="1" x14ac:dyDescent="0.35">
      <c r="A526" t="s">
        <v>1385</v>
      </c>
      <c r="B526" t="s">
        <v>5</v>
      </c>
      <c r="C526">
        <v>16</v>
      </c>
      <c r="D526" t="s">
        <v>1400</v>
      </c>
      <c r="E526" t="s">
        <v>3249</v>
      </c>
    </row>
    <row r="527" spans="1:5" hidden="1" x14ac:dyDescent="0.35">
      <c r="A527" t="s">
        <v>1385</v>
      </c>
      <c r="B527" t="s">
        <v>5</v>
      </c>
      <c r="C527">
        <v>17</v>
      </c>
      <c r="D527" t="s">
        <v>1400</v>
      </c>
      <c r="E527" t="s">
        <v>3250</v>
      </c>
    </row>
    <row r="528" spans="1:5" hidden="1" x14ac:dyDescent="0.35">
      <c r="A528" t="s">
        <v>1385</v>
      </c>
      <c r="B528" t="s">
        <v>5</v>
      </c>
      <c r="C528">
        <v>18</v>
      </c>
      <c r="D528" t="s">
        <v>1400</v>
      </c>
      <c r="E528" t="s">
        <v>3244</v>
      </c>
    </row>
    <row r="529" spans="1:5" hidden="1" x14ac:dyDescent="0.35">
      <c r="A529" t="s">
        <v>1385</v>
      </c>
      <c r="B529" t="s">
        <v>5</v>
      </c>
      <c r="C529">
        <v>19</v>
      </c>
      <c r="D529" t="s">
        <v>1400</v>
      </c>
      <c r="E529" t="s">
        <v>3251</v>
      </c>
    </row>
    <row r="530" spans="1:5" hidden="1" x14ac:dyDescent="0.35">
      <c r="A530" t="s">
        <v>1385</v>
      </c>
      <c r="B530" t="s">
        <v>5</v>
      </c>
      <c r="C530">
        <v>20</v>
      </c>
      <c r="D530" t="s">
        <v>1400</v>
      </c>
      <c r="E530" t="s">
        <v>3252</v>
      </c>
    </row>
    <row r="531" spans="1:5" hidden="1" x14ac:dyDescent="0.35">
      <c r="A531" t="s">
        <v>1385</v>
      </c>
      <c r="B531" t="s">
        <v>5</v>
      </c>
      <c r="C531">
        <v>21</v>
      </c>
      <c r="D531" t="s">
        <v>1400</v>
      </c>
      <c r="E531" t="s">
        <v>3253</v>
      </c>
    </row>
    <row r="532" spans="1:5" hidden="1" x14ac:dyDescent="0.35">
      <c r="A532" t="s">
        <v>1385</v>
      </c>
      <c r="B532" t="s">
        <v>5</v>
      </c>
      <c r="C532">
        <v>22</v>
      </c>
      <c r="D532" t="s">
        <v>1400</v>
      </c>
      <c r="E532" t="s">
        <v>3254</v>
      </c>
    </row>
    <row r="533" spans="1:5" hidden="1" x14ac:dyDescent="0.35">
      <c r="A533" t="s">
        <v>1385</v>
      </c>
      <c r="B533" t="s">
        <v>5</v>
      </c>
      <c r="C533">
        <v>23</v>
      </c>
      <c r="D533" t="s">
        <v>1400</v>
      </c>
      <c r="E533" t="s">
        <v>3255</v>
      </c>
    </row>
    <row r="534" spans="1:5" hidden="1" x14ac:dyDescent="0.35">
      <c r="A534" t="s">
        <v>1385</v>
      </c>
      <c r="B534" t="s">
        <v>5</v>
      </c>
      <c r="C534">
        <v>24</v>
      </c>
      <c r="D534" t="s">
        <v>1400</v>
      </c>
      <c r="E534" t="s">
        <v>3256</v>
      </c>
    </row>
    <row r="535" spans="1:5" hidden="1" x14ac:dyDescent="0.35">
      <c r="A535" t="s">
        <v>1385</v>
      </c>
      <c r="B535" t="s">
        <v>5</v>
      </c>
      <c r="C535">
        <v>25</v>
      </c>
      <c r="D535" t="s">
        <v>1400</v>
      </c>
      <c r="E535" t="s">
        <v>3257</v>
      </c>
    </row>
    <row r="536" spans="1:5" hidden="1" x14ac:dyDescent="0.35">
      <c r="A536" t="s">
        <v>1385</v>
      </c>
      <c r="B536" t="s">
        <v>5</v>
      </c>
      <c r="C536">
        <v>26</v>
      </c>
      <c r="D536" t="s">
        <v>1400</v>
      </c>
      <c r="E536" t="s">
        <v>3258</v>
      </c>
    </row>
    <row r="537" spans="1:5" hidden="1" x14ac:dyDescent="0.35">
      <c r="A537" t="s">
        <v>1385</v>
      </c>
      <c r="B537" t="s">
        <v>5</v>
      </c>
      <c r="C537">
        <v>27</v>
      </c>
      <c r="D537" t="s">
        <v>1400</v>
      </c>
      <c r="E537" t="s">
        <v>2881</v>
      </c>
    </row>
    <row r="538" spans="1:5" hidden="1" x14ac:dyDescent="0.35">
      <c r="A538" t="s">
        <v>1385</v>
      </c>
      <c r="B538" t="s">
        <v>5</v>
      </c>
      <c r="C538">
        <v>28</v>
      </c>
      <c r="D538" t="s">
        <v>1400</v>
      </c>
      <c r="E538" t="s">
        <v>3259</v>
      </c>
    </row>
    <row r="539" spans="1:5" hidden="1" x14ac:dyDescent="0.35">
      <c r="A539" t="s">
        <v>1385</v>
      </c>
      <c r="B539" t="s">
        <v>5</v>
      </c>
      <c r="C539">
        <v>29</v>
      </c>
      <c r="D539" t="s">
        <v>1400</v>
      </c>
      <c r="E539" t="s">
        <v>3209</v>
      </c>
    </row>
    <row r="540" spans="1:5" hidden="1" x14ac:dyDescent="0.35">
      <c r="A540" t="s">
        <v>1385</v>
      </c>
      <c r="B540" t="s">
        <v>5</v>
      </c>
      <c r="C540">
        <v>30</v>
      </c>
      <c r="D540" t="s">
        <v>1400</v>
      </c>
      <c r="E540" t="s">
        <v>3260</v>
      </c>
    </row>
    <row r="541" spans="1:5" hidden="1" x14ac:dyDescent="0.35">
      <c r="A541" t="s">
        <v>1385</v>
      </c>
      <c r="B541" t="s">
        <v>5</v>
      </c>
      <c r="C541">
        <v>31</v>
      </c>
      <c r="D541" t="s">
        <v>1400</v>
      </c>
      <c r="E541" t="s">
        <v>2935</v>
      </c>
    </row>
    <row r="542" spans="1:5" hidden="1" x14ac:dyDescent="0.35">
      <c r="A542" t="s">
        <v>1385</v>
      </c>
      <c r="B542" t="s">
        <v>20</v>
      </c>
      <c r="C542">
        <v>0</v>
      </c>
      <c r="D542" t="s">
        <v>1400</v>
      </c>
      <c r="E542" t="s">
        <v>3261</v>
      </c>
    </row>
    <row r="543" spans="1:5" hidden="1" x14ac:dyDescent="0.35">
      <c r="A543" t="s">
        <v>1385</v>
      </c>
      <c r="B543" t="s">
        <v>20</v>
      </c>
      <c r="C543">
        <v>1</v>
      </c>
      <c r="D543" t="s">
        <v>1400</v>
      </c>
      <c r="E543" t="s">
        <v>3262</v>
      </c>
    </row>
    <row r="544" spans="1:5" hidden="1" x14ac:dyDescent="0.35">
      <c r="A544" t="s">
        <v>1385</v>
      </c>
      <c r="B544" t="s">
        <v>20</v>
      </c>
      <c r="C544">
        <v>2</v>
      </c>
      <c r="D544" t="s">
        <v>1400</v>
      </c>
      <c r="E544" t="s">
        <v>3263</v>
      </c>
    </row>
    <row r="545" spans="1:5" hidden="1" x14ac:dyDescent="0.35">
      <c r="A545" t="s">
        <v>1385</v>
      </c>
      <c r="B545" t="s">
        <v>20</v>
      </c>
      <c r="C545">
        <v>3</v>
      </c>
      <c r="D545" t="s">
        <v>1400</v>
      </c>
      <c r="E545" t="s">
        <v>3264</v>
      </c>
    </row>
    <row r="546" spans="1:5" hidden="1" x14ac:dyDescent="0.35">
      <c r="A546" t="s">
        <v>1385</v>
      </c>
      <c r="B546" t="s">
        <v>20</v>
      </c>
      <c r="C546">
        <v>4</v>
      </c>
      <c r="D546" t="s">
        <v>1400</v>
      </c>
      <c r="E546" t="s">
        <v>3265</v>
      </c>
    </row>
    <row r="547" spans="1:5" hidden="1" x14ac:dyDescent="0.35">
      <c r="A547" t="s">
        <v>1385</v>
      </c>
      <c r="B547" t="s">
        <v>20</v>
      </c>
      <c r="C547">
        <v>5</v>
      </c>
      <c r="D547" t="s">
        <v>1400</v>
      </c>
      <c r="E547" t="s">
        <v>3266</v>
      </c>
    </row>
    <row r="548" spans="1:5" hidden="1" x14ac:dyDescent="0.35">
      <c r="A548" t="s">
        <v>1385</v>
      </c>
      <c r="B548" t="s">
        <v>20</v>
      </c>
      <c r="C548">
        <v>6</v>
      </c>
      <c r="D548" t="s">
        <v>1400</v>
      </c>
      <c r="E548" t="s">
        <v>3267</v>
      </c>
    </row>
    <row r="549" spans="1:5" hidden="1" x14ac:dyDescent="0.35">
      <c r="A549" t="s">
        <v>1385</v>
      </c>
      <c r="B549" t="s">
        <v>20</v>
      </c>
      <c r="C549">
        <v>7</v>
      </c>
      <c r="D549" t="s">
        <v>1400</v>
      </c>
      <c r="E549" t="s">
        <v>3268</v>
      </c>
    </row>
    <row r="550" spans="1:5" hidden="1" x14ac:dyDescent="0.35">
      <c r="A550" t="s">
        <v>1385</v>
      </c>
      <c r="B550" t="s">
        <v>20</v>
      </c>
      <c r="C550">
        <v>8</v>
      </c>
      <c r="D550" t="s">
        <v>1400</v>
      </c>
      <c r="E550" t="s">
        <v>2866</v>
      </c>
    </row>
    <row r="551" spans="1:5" hidden="1" x14ac:dyDescent="0.35">
      <c r="A551" t="s">
        <v>1385</v>
      </c>
      <c r="B551" t="s">
        <v>20</v>
      </c>
      <c r="C551">
        <v>9</v>
      </c>
      <c r="D551" t="s">
        <v>1400</v>
      </c>
      <c r="E551" t="s">
        <v>3269</v>
      </c>
    </row>
    <row r="552" spans="1:5" hidden="1" x14ac:dyDescent="0.35">
      <c r="A552" t="s">
        <v>1385</v>
      </c>
      <c r="B552" t="s">
        <v>20</v>
      </c>
      <c r="C552">
        <v>10</v>
      </c>
      <c r="D552" t="s">
        <v>1400</v>
      </c>
      <c r="E552" t="s">
        <v>3270</v>
      </c>
    </row>
    <row r="553" spans="1:5" hidden="1" x14ac:dyDescent="0.35">
      <c r="A553" t="s">
        <v>1385</v>
      </c>
      <c r="B553" t="s">
        <v>20</v>
      </c>
      <c r="C553">
        <v>11</v>
      </c>
      <c r="D553" t="s">
        <v>1400</v>
      </c>
      <c r="E553" t="s">
        <v>3247</v>
      </c>
    </row>
    <row r="554" spans="1:5" hidden="1" x14ac:dyDescent="0.35">
      <c r="A554" t="s">
        <v>1385</v>
      </c>
      <c r="B554" t="s">
        <v>20</v>
      </c>
      <c r="C554">
        <v>12</v>
      </c>
      <c r="D554" t="s">
        <v>1400</v>
      </c>
      <c r="E554" t="s">
        <v>3271</v>
      </c>
    </row>
    <row r="555" spans="1:5" hidden="1" x14ac:dyDescent="0.35">
      <c r="A555" t="s">
        <v>1385</v>
      </c>
      <c r="B555" t="s">
        <v>20</v>
      </c>
      <c r="C555">
        <v>13</v>
      </c>
      <c r="D555" t="s">
        <v>1400</v>
      </c>
      <c r="E555" t="s">
        <v>3272</v>
      </c>
    </row>
    <row r="556" spans="1:5" hidden="1" x14ac:dyDescent="0.35">
      <c r="A556" t="s">
        <v>1385</v>
      </c>
      <c r="B556" t="s">
        <v>20</v>
      </c>
      <c r="C556">
        <v>14</v>
      </c>
      <c r="D556" t="s">
        <v>1400</v>
      </c>
      <c r="E556" t="s">
        <v>3257</v>
      </c>
    </row>
    <row r="557" spans="1:5" hidden="1" x14ac:dyDescent="0.35">
      <c r="A557" t="s">
        <v>1385</v>
      </c>
      <c r="B557" t="s">
        <v>20</v>
      </c>
      <c r="C557">
        <v>15</v>
      </c>
      <c r="D557" t="s">
        <v>1400</v>
      </c>
      <c r="E557" t="s">
        <v>3273</v>
      </c>
    </row>
    <row r="558" spans="1:5" hidden="1" x14ac:dyDescent="0.35">
      <c r="A558" t="s">
        <v>1385</v>
      </c>
      <c r="B558" t="s">
        <v>20</v>
      </c>
      <c r="C558">
        <v>16</v>
      </c>
      <c r="D558" t="s">
        <v>1400</v>
      </c>
      <c r="E558" t="s">
        <v>3274</v>
      </c>
    </row>
    <row r="559" spans="1:5" hidden="1" x14ac:dyDescent="0.35">
      <c r="A559" t="s">
        <v>1385</v>
      </c>
      <c r="B559" t="s">
        <v>20</v>
      </c>
      <c r="C559">
        <v>17</v>
      </c>
      <c r="D559" t="s">
        <v>1400</v>
      </c>
      <c r="E559" t="s">
        <v>3275</v>
      </c>
    </row>
    <row r="560" spans="1:5" hidden="1" x14ac:dyDescent="0.35">
      <c r="A560" t="s">
        <v>1385</v>
      </c>
      <c r="B560" t="s">
        <v>20</v>
      </c>
      <c r="C560">
        <v>18</v>
      </c>
      <c r="D560" t="s">
        <v>1400</v>
      </c>
      <c r="E560" t="s">
        <v>3276</v>
      </c>
    </row>
    <row r="561" spans="1:5" hidden="1" x14ac:dyDescent="0.35">
      <c r="A561" t="s">
        <v>1385</v>
      </c>
      <c r="B561" t="s">
        <v>20</v>
      </c>
      <c r="C561">
        <v>19</v>
      </c>
      <c r="D561" t="s">
        <v>1400</v>
      </c>
      <c r="E561" t="s">
        <v>3277</v>
      </c>
    </row>
    <row r="562" spans="1:5" hidden="1" x14ac:dyDescent="0.35">
      <c r="A562" t="s">
        <v>1385</v>
      </c>
      <c r="B562" t="s">
        <v>20</v>
      </c>
      <c r="C562">
        <v>20</v>
      </c>
      <c r="D562" t="s">
        <v>1400</v>
      </c>
      <c r="E562" t="s">
        <v>3278</v>
      </c>
    </row>
    <row r="563" spans="1:5" hidden="1" x14ac:dyDescent="0.35">
      <c r="A563" t="s">
        <v>1385</v>
      </c>
      <c r="B563" t="s">
        <v>20</v>
      </c>
      <c r="C563">
        <v>21</v>
      </c>
      <c r="D563" t="s">
        <v>1400</v>
      </c>
      <c r="E563" t="s">
        <v>3279</v>
      </c>
    </row>
    <row r="564" spans="1:5" hidden="1" x14ac:dyDescent="0.35">
      <c r="A564" t="s">
        <v>1385</v>
      </c>
      <c r="B564" t="s">
        <v>20</v>
      </c>
      <c r="C564">
        <v>22</v>
      </c>
      <c r="D564" t="s">
        <v>1400</v>
      </c>
      <c r="E564" t="s">
        <v>3280</v>
      </c>
    </row>
    <row r="565" spans="1:5" hidden="1" x14ac:dyDescent="0.35">
      <c r="A565" t="s">
        <v>1385</v>
      </c>
      <c r="B565" t="s">
        <v>20</v>
      </c>
      <c r="C565">
        <v>23</v>
      </c>
      <c r="D565" t="s">
        <v>1400</v>
      </c>
      <c r="E565" t="s">
        <v>2940</v>
      </c>
    </row>
    <row r="566" spans="1:5" hidden="1" x14ac:dyDescent="0.35">
      <c r="A566" t="s">
        <v>1385</v>
      </c>
      <c r="B566" t="s">
        <v>20</v>
      </c>
      <c r="C566">
        <v>24</v>
      </c>
      <c r="D566" t="s">
        <v>1400</v>
      </c>
      <c r="E566" t="s">
        <v>3281</v>
      </c>
    </row>
    <row r="567" spans="1:5" hidden="1" x14ac:dyDescent="0.35">
      <c r="A567" t="s">
        <v>1385</v>
      </c>
      <c r="B567" t="s">
        <v>20</v>
      </c>
      <c r="C567">
        <v>25</v>
      </c>
      <c r="D567" t="s">
        <v>1400</v>
      </c>
      <c r="E567" t="s">
        <v>3282</v>
      </c>
    </row>
    <row r="568" spans="1:5" hidden="1" x14ac:dyDescent="0.35">
      <c r="A568" t="s">
        <v>1385</v>
      </c>
      <c r="B568" t="s">
        <v>20</v>
      </c>
      <c r="C568">
        <v>26</v>
      </c>
      <c r="D568" t="s">
        <v>1400</v>
      </c>
      <c r="E568" t="s">
        <v>3283</v>
      </c>
    </row>
    <row r="569" spans="1:5" hidden="1" x14ac:dyDescent="0.35">
      <c r="A569" t="s">
        <v>1385</v>
      </c>
      <c r="B569" t="s">
        <v>20</v>
      </c>
      <c r="C569">
        <v>27</v>
      </c>
      <c r="D569" t="s">
        <v>1400</v>
      </c>
      <c r="E569" t="s">
        <v>3284</v>
      </c>
    </row>
    <row r="570" spans="1:5" hidden="1" x14ac:dyDescent="0.35">
      <c r="A570" t="s">
        <v>1385</v>
      </c>
      <c r="B570" t="s">
        <v>20</v>
      </c>
      <c r="C570">
        <v>28</v>
      </c>
      <c r="D570" t="s">
        <v>1400</v>
      </c>
      <c r="E570" t="s">
        <v>3285</v>
      </c>
    </row>
    <row r="571" spans="1:5" hidden="1" x14ac:dyDescent="0.35">
      <c r="A571" t="s">
        <v>1385</v>
      </c>
      <c r="B571" t="s">
        <v>20</v>
      </c>
      <c r="C571">
        <v>29</v>
      </c>
      <c r="D571" t="s">
        <v>1400</v>
      </c>
      <c r="E571" t="s">
        <v>3286</v>
      </c>
    </row>
    <row r="572" spans="1:5" hidden="1" x14ac:dyDescent="0.35">
      <c r="A572" t="s">
        <v>1385</v>
      </c>
      <c r="B572" t="s">
        <v>20</v>
      </c>
      <c r="C572">
        <v>30</v>
      </c>
      <c r="D572" t="s">
        <v>1400</v>
      </c>
      <c r="E572" t="s">
        <v>3287</v>
      </c>
    </row>
    <row r="573" spans="1:5" hidden="1" x14ac:dyDescent="0.35">
      <c r="A573" t="s">
        <v>1385</v>
      </c>
      <c r="B573" t="s">
        <v>20</v>
      </c>
      <c r="C573">
        <v>31</v>
      </c>
      <c r="D573" t="s">
        <v>1400</v>
      </c>
      <c r="E573" t="s">
        <v>3288</v>
      </c>
    </row>
    <row r="574" spans="1:5" hidden="1" x14ac:dyDescent="0.35">
      <c r="A574" t="s">
        <v>1385</v>
      </c>
      <c r="B574" t="s">
        <v>33</v>
      </c>
      <c r="C574">
        <v>0</v>
      </c>
      <c r="D574" t="s">
        <v>1400</v>
      </c>
      <c r="E574" t="s">
        <v>3289</v>
      </c>
    </row>
    <row r="575" spans="1:5" hidden="1" x14ac:dyDescent="0.35">
      <c r="A575" t="s">
        <v>1385</v>
      </c>
      <c r="B575" t="s">
        <v>33</v>
      </c>
      <c r="C575">
        <v>1</v>
      </c>
      <c r="D575" t="s">
        <v>1400</v>
      </c>
      <c r="E575" t="s">
        <v>3290</v>
      </c>
    </row>
    <row r="576" spans="1:5" hidden="1" x14ac:dyDescent="0.35">
      <c r="A576" t="s">
        <v>1385</v>
      </c>
      <c r="B576" t="s">
        <v>33</v>
      </c>
      <c r="C576">
        <v>2</v>
      </c>
      <c r="D576" t="s">
        <v>1400</v>
      </c>
      <c r="E576" t="s">
        <v>3291</v>
      </c>
    </row>
    <row r="577" spans="1:5" hidden="1" x14ac:dyDescent="0.35">
      <c r="A577" t="s">
        <v>1385</v>
      </c>
      <c r="B577" t="s">
        <v>33</v>
      </c>
      <c r="C577">
        <v>3</v>
      </c>
      <c r="D577" t="s">
        <v>1400</v>
      </c>
      <c r="E577" t="s">
        <v>3292</v>
      </c>
    </row>
    <row r="578" spans="1:5" hidden="1" x14ac:dyDescent="0.35">
      <c r="A578" t="s">
        <v>1385</v>
      </c>
      <c r="B578" t="s">
        <v>33</v>
      </c>
      <c r="C578">
        <v>4</v>
      </c>
      <c r="D578" t="s">
        <v>1400</v>
      </c>
      <c r="E578" t="s">
        <v>3293</v>
      </c>
    </row>
    <row r="579" spans="1:5" hidden="1" x14ac:dyDescent="0.35">
      <c r="A579" t="s">
        <v>1385</v>
      </c>
      <c r="B579" t="s">
        <v>33</v>
      </c>
      <c r="C579">
        <v>5</v>
      </c>
      <c r="D579" t="s">
        <v>1400</v>
      </c>
      <c r="E579" t="s">
        <v>3294</v>
      </c>
    </row>
    <row r="580" spans="1:5" hidden="1" x14ac:dyDescent="0.35">
      <c r="A580" t="s">
        <v>1385</v>
      </c>
      <c r="B580" t="s">
        <v>33</v>
      </c>
      <c r="C580">
        <v>6</v>
      </c>
      <c r="D580" t="s">
        <v>1400</v>
      </c>
      <c r="E580" t="s">
        <v>3295</v>
      </c>
    </row>
    <row r="581" spans="1:5" hidden="1" x14ac:dyDescent="0.35">
      <c r="A581" t="s">
        <v>1385</v>
      </c>
      <c r="B581" t="s">
        <v>33</v>
      </c>
      <c r="C581">
        <v>7</v>
      </c>
      <c r="D581" t="s">
        <v>1400</v>
      </c>
      <c r="E581" t="s">
        <v>3296</v>
      </c>
    </row>
    <row r="582" spans="1:5" hidden="1" x14ac:dyDescent="0.35">
      <c r="A582" t="s">
        <v>1385</v>
      </c>
      <c r="B582" t="s">
        <v>33</v>
      </c>
      <c r="C582">
        <v>8</v>
      </c>
      <c r="D582" t="s">
        <v>1400</v>
      </c>
      <c r="E582" t="s">
        <v>3297</v>
      </c>
    </row>
    <row r="583" spans="1:5" hidden="1" x14ac:dyDescent="0.35">
      <c r="A583" t="s">
        <v>1372</v>
      </c>
      <c r="B583" t="s">
        <v>5</v>
      </c>
      <c r="C583">
        <v>0</v>
      </c>
      <c r="D583" t="s">
        <v>1400</v>
      </c>
      <c r="E583" t="s">
        <v>2761</v>
      </c>
    </row>
    <row r="584" spans="1:5" x14ac:dyDescent="0.35">
      <c r="A584" t="s">
        <v>1397</v>
      </c>
      <c r="B584" t="s">
        <v>20</v>
      </c>
      <c r="C584">
        <v>0</v>
      </c>
      <c r="D584" t="s">
        <v>8</v>
      </c>
      <c r="E584" t="s">
        <v>3959</v>
      </c>
    </row>
    <row r="585" spans="1:5" x14ac:dyDescent="0.35">
      <c r="A585" t="s">
        <v>1382</v>
      </c>
      <c r="B585" t="s">
        <v>5</v>
      </c>
      <c r="C585">
        <v>4</v>
      </c>
      <c r="D585" t="s">
        <v>8</v>
      </c>
      <c r="E585" t="s">
        <v>3063</v>
      </c>
    </row>
    <row r="586" spans="1:5" x14ac:dyDescent="0.35">
      <c r="A586" t="s">
        <v>1383</v>
      </c>
      <c r="B586" t="s">
        <v>20</v>
      </c>
      <c r="C586">
        <v>18</v>
      </c>
      <c r="D586" t="s">
        <v>8</v>
      </c>
      <c r="E586" t="s">
        <v>3156</v>
      </c>
    </row>
    <row r="587" spans="1:5" x14ac:dyDescent="0.35">
      <c r="A587" t="s">
        <v>1383</v>
      </c>
      <c r="B587" t="s">
        <v>20</v>
      </c>
      <c r="C587">
        <v>23</v>
      </c>
      <c r="D587" t="s">
        <v>8</v>
      </c>
      <c r="E587" t="s">
        <v>3161</v>
      </c>
    </row>
    <row r="588" spans="1:5" hidden="1" x14ac:dyDescent="0.35">
      <c r="A588" t="s">
        <v>1372</v>
      </c>
      <c r="B588" t="s">
        <v>5</v>
      </c>
      <c r="C588">
        <v>5</v>
      </c>
      <c r="D588" t="s">
        <v>1400</v>
      </c>
      <c r="E588" t="s">
        <v>2766</v>
      </c>
    </row>
    <row r="589" spans="1:5" hidden="1" x14ac:dyDescent="0.35">
      <c r="A589" t="s">
        <v>1372</v>
      </c>
      <c r="B589" t="s">
        <v>5</v>
      </c>
      <c r="C589">
        <v>6</v>
      </c>
      <c r="D589" t="s">
        <v>1400</v>
      </c>
      <c r="E589" t="s">
        <v>2767</v>
      </c>
    </row>
    <row r="590" spans="1:5" x14ac:dyDescent="0.35">
      <c r="A590" t="s">
        <v>1382</v>
      </c>
      <c r="B590" t="s">
        <v>20</v>
      </c>
      <c r="C590">
        <v>15</v>
      </c>
      <c r="D590" t="s">
        <v>8</v>
      </c>
      <c r="E590" t="s">
        <v>3097</v>
      </c>
    </row>
    <row r="591" spans="1:5" x14ac:dyDescent="0.35">
      <c r="A591" t="s">
        <v>1383</v>
      </c>
      <c r="B591" t="s">
        <v>20</v>
      </c>
      <c r="C591">
        <v>13</v>
      </c>
      <c r="D591" t="s">
        <v>8</v>
      </c>
      <c r="E591" t="s">
        <v>3151</v>
      </c>
    </row>
    <row r="592" spans="1:5" x14ac:dyDescent="0.35">
      <c r="A592" t="s">
        <v>1382</v>
      </c>
      <c r="B592" t="s">
        <v>20</v>
      </c>
      <c r="C592">
        <v>13</v>
      </c>
      <c r="D592" t="s">
        <v>8</v>
      </c>
      <c r="E592" t="s">
        <v>3095</v>
      </c>
    </row>
    <row r="593" spans="1:5" x14ac:dyDescent="0.35">
      <c r="A593" t="s">
        <v>1386</v>
      </c>
      <c r="B593" t="s">
        <v>5</v>
      </c>
      <c r="C593">
        <v>12</v>
      </c>
      <c r="D593" t="s">
        <v>8</v>
      </c>
      <c r="E593" t="s">
        <v>3310</v>
      </c>
    </row>
    <row r="594" spans="1:5" x14ac:dyDescent="0.35">
      <c r="A594" t="s">
        <v>1382</v>
      </c>
      <c r="B594" t="s">
        <v>20</v>
      </c>
      <c r="C594">
        <v>0</v>
      </c>
      <c r="D594" t="s">
        <v>8</v>
      </c>
      <c r="E594" t="s">
        <v>3082</v>
      </c>
    </row>
    <row r="595" spans="1:5" x14ac:dyDescent="0.35">
      <c r="A595" t="s">
        <v>1386</v>
      </c>
      <c r="B595" t="s">
        <v>5</v>
      </c>
      <c r="C595">
        <v>10</v>
      </c>
      <c r="D595" t="s">
        <v>8</v>
      </c>
      <c r="E595" t="s">
        <v>3308</v>
      </c>
    </row>
    <row r="596" spans="1:5" x14ac:dyDescent="0.35">
      <c r="A596" t="s">
        <v>1383</v>
      </c>
      <c r="B596" t="s">
        <v>20</v>
      </c>
      <c r="C596">
        <v>0</v>
      </c>
      <c r="D596" t="s">
        <v>8</v>
      </c>
      <c r="E596" t="s">
        <v>3138</v>
      </c>
    </row>
    <row r="597" spans="1:5" hidden="1" x14ac:dyDescent="0.35">
      <c r="A597" t="s">
        <v>1372</v>
      </c>
      <c r="B597" t="s">
        <v>20</v>
      </c>
      <c r="C597">
        <v>2</v>
      </c>
      <c r="D597" t="s">
        <v>1400</v>
      </c>
      <c r="E597" t="s">
        <v>2775</v>
      </c>
    </row>
    <row r="598" spans="1:5" hidden="1" x14ac:dyDescent="0.35">
      <c r="A598" t="s">
        <v>1372</v>
      </c>
      <c r="B598" t="s">
        <v>20</v>
      </c>
      <c r="C598">
        <v>3</v>
      </c>
      <c r="D598" t="s">
        <v>1400</v>
      </c>
      <c r="E598" t="s">
        <v>2776</v>
      </c>
    </row>
    <row r="599" spans="1:5" x14ac:dyDescent="0.35">
      <c r="A599" t="s">
        <v>1386</v>
      </c>
      <c r="B599" t="s">
        <v>5</v>
      </c>
      <c r="C599">
        <v>13</v>
      </c>
      <c r="D599" t="s">
        <v>8</v>
      </c>
      <c r="E599" t="s">
        <v>3311</v>
      </c>
    </row>
    <row r="600" spans="1:5" x14ac:dyDescent="0.35">
      <c r="A600" t="s">
        <v>1386</v>
      </c>
      <c r="B600" t="s">
        <v>5</v>
      </c>
      <c r="C600">
        <v>14</v>
      </c>
      <c r="D600" t="s">
        <v>8</v>
      </c>
      <c r="E600" t="s">
        <v>3312</v>
      </c>
    </row>
    <row r="601" spans="1:5" x14ac:dyDescent="0.35">
      <c r="A601" t="s">
        <v>1386</v>
      </c>
      <c r="B601" t="s">
        <v>20</v>
      </c>
      <c r="C601">
        <v>14</v>
      </c>
      <c r="D601" t="s">
        <v>8</v>
      </c>
      <c r="E601" t="s">
        <v>3332</v>
      </c>
    </row>
    <row r="602" spans="1:5" x14ac:dyDescent="0.35">
      <c r="A602" t="s">
        <v>1386</v>
      </c>
      <c r="B602" t="s">
        <v>20</v>
      </c>
      <c r="C602">
        <v>11</v>
      </c>
      <c r="D602" t="s">
        <v>8</v>
      </c>
      <c r="E602" t="s">
        <v>3329</v>
      </c>
    </row>
    <row r="603" spans="1:5" x14ac:dyDescent="0.35">
      <c r="A603" t="s">
        <v>1386</v>
      </c>
      <c r="B603" t="s">
        <v>20</v>
      </c>
      <c r="C603">
        <v>10</v>
      </c>
      <c r="D603" t="s">
        <v>8</v>
      </c>
      <c r="E603" t="s">
        <v>3328</v>
      </c>
    </row>
    <row r="604" spans="1:5" x14ac:dyDescent="0.35">
      <c r="A604" t="s">
        <v>1382</v>
      </c>
      <c r="B604" t="s">
        <v>20</v>
      </c>
      <c r="C604">
        <v>4</v>
      </c>
      <c r="D604" t="s">
        <v>8</v>
      </c>
      <c r="E604" t="s">
        <v>3086</v>
      </c>
    </row>
    <row r="605" spans="1:5" x14ac:dyDescent="0.35">
      <c r="A605" t="s">
        <v>1386</v>
      </c>
      <c r="B605" t="s">
        <v>20</v>
      </c>
      <c r="C605">
        <v>12</v>
      </c>
      <c r="D605" t="s">
        <v>8</v>
      </c>
      <c r="E605" t="s">
        <v>3330</v>
      </c>
    </row>
    <row r="606" spans="1:5" hidden="1" x14ac:dyDescent="0.35">
      <c r="A606" t="s">
        <v>1372</v>
      </c>
      <c r="B606" t="s">
        <v>20</v>
      </c>
      <c r="C606">
        <v>11</v>
      </c>
      <c r="D606" t="s">
        <v>1400</v>
      </c>
      <c r="E606" t="s">
        <v>2784</v>
      </c>
    </row>
    <row r="607" spans="1:5" hidden="1" x14ac:dyDescent="0.35">
      <c r="A607" t="s">
        <v>1372</v>
      </c>
      <c r="B607" t="s">
        <v>33</v>
      </c>
      <c r="C607">
        <v>0</v>
      </c>
      <c r="D607" t="s">
        <v>1400</v>
      </c>
      <c r="E607" t="s">
        <v>2785</v>
      </c>
    </row>
    <row r="608" spans="1:5" x14ac:dyDescent="0.35">
      <c r="A608" t="s">
        <v>1386</v>
      </c>
      <c r="B608" t="s">
        <v>20</v>
      </c>
      <c r="C608">
        <v>13</v>
      </c>
      <c r="D608" t="s">
        <v>8</v>
      </c>
      <c r="E608" t="s">
        <v>3331</v>
      </c>
    </row>
    <row r="609" spans="1:5" x14ac:dyDescent="0.35">
      <c r="A609" t="s">
        <v>1397</v>
      </c>
      <c r="B609" t="s">
        <v>5</v>
      </c>
      <c r="C609">
        <v>23</v>
      </c>
      <c r="D609" t="s">
        <v>8</v>
      </c>
      <c r="E609" t="s">
        <v>3946</v>
      </c>
    </row>
    <row r="610" spans="1:5" hidden="1" x14ac:dyDescent="0.35">
      <c r="A610" t="s">
        <v>1380</v>
      </c>
      <c r="B610" t="s">
        <v>5</v>
      </c>
      <c r="C610">
        <v>2</v>
      </c>
      <c r="D610" t="s">
        <v>1400</v>
      </c>
      <c r="E610" t="s">
        <v>2974</v>
      </c>
    </row>
    <row r="611" spans="1:5" hidden="1" x14ac:dyDescent="0.35">
      <c r="A611" t="s">
        <v>1380</v>
      </c>
      <c r="B611" t="s">
        <v>5</v>
      </c>
      <c r="C611">
        <v>3</v>
      </c>
      <c r="D611" t="s">
        <v>1400</v>
      </c>
      <c r="E611" t="s">
        <v>2975</v>
      </c>
    </row>
    <row r="612" spans="1:5" x14ac:dyDescent="0.35">
      <c r="A612" t="s">
        <v>1397</v>
      </c>
      <c r="B612" t="s">
        <v>20</v>
      </c>
      <c r="C612">
        <v>20</v>
      </c>
      <c r="D612" t="s">
        <v>8</v>
      </c>
      <c r="E612" t="s">
        <v>3979</v>
      </c>
    </row>
    <row r="613" spans="1:5" hidden="1" x14ac:dyDescent="0.35">
      <c r="A613" t="s">
        <v>1380</v>
      </c>
      <c r="B613" t="s">
        <v>5</v>
      </c>
      <c r="C613">
        <v>5</v>
      </c>
      <c r="D613" t="s">
        <v>1400</v>
      </c>
      <c r="E613" t="s">
        <v>2977</v>
      </c>
    </row>
    <row r="614" spans="1:5" x14ac:dyDescent="0.35">
      <c r="A614" t="s">
        <v>1396</v>
      </c>
      <c r="B614" t="s">
        <v>5</v>
      </c>
      <c r="C614">
        <v>21</v>
      </c>
      <c r="D614" t="s">
        <v>8</v>
      </c>
      <c r="E614" t="s">
        <v>3868</v>
      </c>
    </row>
    <row r="615" spans="1:5" x14ac:dyDescent="0.35">
      <c r="A615" t="s">
        <v>1396</v>
      </c>
      <c r="B615" t="s">
        <v>20</v>
      </c>
      <c r="C615">
        <v>18</v>
      </c>
      <c r="D615" t="s">
        <v>8</v>
      </c>
      <c r="E615" t="s">
        <v>3898</v>
      </c>
    </row>
    <row r="616" spans="1:5" x14ac:dyDescent="0.35">
      <c r="A616" t="s">
        <v>1396</v>
      </c>
      <c r="B616" t="s">
        <v>20</v>
      </c>
      <c r="C616">
        <v>21</v>
      </c>
      <c r="D616" t="s">
        <v>8</v>
      </c>
      <c r="E616" t="s">
        <v>3901</v>
      </c>
    </row>
    <row r="617" spans="1:5" x14ac:dyDescent="0.35">
      <c r="A617" t="s">
        <v>1397</v>
      </c>
      <c r="B617" t="s">
        <v>20</v>
      </c>
      <c r="C617">
        <v>23</v>
      </c>
      <c r="D617" t="s">
        <v>8</v>
      </c>
      <c r="E617" t="s">
        <v>3982</v>
      </c>
    </row>
    <row r="618" spans="1:5" x14ac:dyDescent="0.35">
      <c r="A618" t="s">
        <v>1386</v>
      </c>
      <c r="B618" t="s">
        <v>33</v>
      </c>
      <c r="C618">
        <v>3</v>
      </c>
      <c r="D618" t="s">
        <v>8</v>
      </c>
      <c r="E618" t="s">
        <v>3341</v>
      </c>
    </row>
    <row r="619" spans="1:5" x14ac:dyDescent="0.35">
      <c r="A619" t="s">
        <v>1382</v>
      </c>
      <c r="B619" t="s">
        <v>20</v>
      </c>
      <c r="C619">
        <v>18</v>
      </c>
      <c r="D619" t="s">
        <v>8</v>
      </c>
      <c r="E619" t="s">
        <v>3100</v>
      </c>
    </row>
    <row r="620" spans="1:5" hidden="1" x14ac:dyDescent="0.35">
      <c r="A620" t="s">
        <v>1380</v>
      </c>
      <c r="B620" t="s">
        <v>5</v>
      </c>
      <c r="C620">
        <v>12</v>
      </c>
      <c r="D620" t="s">
        <v>1400</v>
      </c>
      <c r="E620" t="s">
        <v>2984</v>
      </c>
    </row>
    <row r="621" spans="1:5" x14ac:dyDescent="0.35">
      <c r="A621" t="s">
        <v>1383</v>
      </c>
      <c r="B621" t="s">
        <v>20</v>
      </c>
      <c r="C621">
        <v>21</v>
      </c>
      <c r="D621" t="s">
        <v>8</v>
      </c>
      <c r="E621" t="s">
        <v>3159</v>
      </c>
    </row>
    <row r="622" spans="1:5" x14ac:dyDescent="0.35">
      <c r="A622" t="s">
        <v>1376</v>
      </c>
      <c r="B622" t="s">
        <v>20</v>
      </c>
      <c r="C622">
        <v>18</v>
      </c>
      <c r="D622" t="s">
        <v>8</v>
      </c>
      <c r="E622" t="s">
        <v>2847</v>
      </c>
    </row>
    <row r="623" spans="1:5" hidden="1" x14ac:dyDescent="0.35">
      <c r="A623" t="s">
        <v>1380</v>
      </c>
      <c r="B623" t="s">
        <v>5</v>
      </c>
      <c r="C623">
        <v>15</v>
      </c>
      <c r="D623" t="s">
        <v>1400</v>
      </c>
      <c r="E623" t="s">
        <v>2987</v>
      </c>
    </row>
    <row r="624" spans="1:5" hidden="1" x14ac:dyDescent="0.35">
      <c r="A624" t="s">
        <v>1380</v>
      </c>
      <c r="B624" t="s">
        <v>5</v>
      </c>
      <c r="C624">
        <v>16</v>
      </c>
      <c r="D624" t="s">
        <v>1400</v>
      </c>
      <c r="E624" t="s">
        <v>2988</v>
      </c>
    </row>
    <row r="625" spans="1:5" hidden="1" x14ac:dyDescent="0.35">
      <c r="A625" t="s">
        <v>1380</v>
      </c>
      <c r="B625" t="s">
        <v>5</v>
      </c>
      <c r="C625">
        <v>17</v>
      </c>
      <c r="D625" t="s">
        <v>1400</v>
      </c>
      <c r="E625" t="s">
        <v>2987</v>
      </c>
    </row>
    <row r="626" spans="1:5" x14ac:dyDescent="0.35">
      <c r="A626" t="s">
        <v>1376</v>
      </c>
      <c r="B626" t="s">
        <v>20</v>
      </c>
      <c r="C626">
        <v>19</v>
      </c>
      <c r="D626" t="s">
        <v>8</v>
      </c>
      <c r="E626" t="s">
        <v>2848</v>
      </c>
    </row>
    <row r="627" spans="1:5" hidden="1" x14ac:dyDescent="0.35">
      <c r="A627" t="s">
        <v>1380</v>
      </c>
      <c r="B627" t="s">
        <v>5</v>
      </c>
      <c r="C627">
        <v>19</v>
      </c>
      <c r="D627" t="s">
        <v>1400</v>
      </c>
      <c r="E627" t="s">
        <v>2990</v>
      </c>
    </row>
    <row r="628" spans="1:5" x14ac:dyDescent="0.35">
      <c r="A628" t="s">
        <v>1381</v>
      </c>
      <c r="B628" t="s">
        <v>20</v>
      </c>
      <c r="C628">
        <v>0</v>
      </c>
      <c r="D628" t="s">
        <v>8</v>
      </c>
      <c r="E628" t="s">
        <v>3040</v>
      </c>
    </row>
    <row r="629" spans="1:5" x14ac:dyDescent="0.35">
      <c r="A629" t="s">
        <v>1381</v>
      </c>
      <c r="B629" t="s">
        <v>5</v>
      </c>
      <c r="C629">
        <v>3</v>
      </c>
      <c r="D629" t="s">
        <v>8</v>
      </c>
      <c r="E629" t="s">
        <v>3024</v>
      </c>
    </row>
    <row r="630" spans="1:5" x14ac:dyDescent="0.35">
      <c r="A630" t="s">
        <v>1381</v>
      </c>
      <c r="B630" t="s">
        <v>5</v>
      </c>
      <c r="C630">
        <v>14</v>
      </c>
      <c r="D630" t="s">
        <v>8</v>
      </c>
      <c r="E630" t="s">
        <v>3035</v>
      </c>
    </row>
    <row r="631" spans="1:5" x14ac:dyDescent="0.35">
      <c r="A631" t="s">
        <v>1381</v>
      </c>
      <c r="B631" t="s">
        <v>5</v>
      </c>
      <c r="C631">
        <v>16</v>
      </c>
      <c r="D631" t="s">
        <v>8</v>
      </c>
      <c r="E631" t="s">
        <v>3037</v>
      </c>
    </row>
    <row r="632" spans="1:5" x14ac:dyDescent="0.35">
      <c r="A632" t="s">
        <v>1381</v>
      </c>
      <c r="B632" t="s">
        <v>5</v>
      </c>
      <c r="C632">
        <v>5</v>
      </c>
      <c r="D632" t="s">
        <v>8</v>
      </c>
      <c r="E632" t="s">
        <v>3026</v>
      </c>
    </row>
    <row r="633" spans="1:5" x14ac:dyDescent="0.35">
      <c r="A633" t="s">
        <v>1381</v>
      </c>
      <c r="B633" t="s">
        <v>5</v>
      </c>
      <c r="C633">
        <v>17</v>
      </c>
      <c r="D633" t="s">
        <v>8</v>
      </c>
      <c r="E633" t="s">
        <v>3038</v>
      </c>
    </row>
    <row r="634" spans="1:5" x14ac:dyDescent="0.35">
      <c r="A634" t="s">
        <v>1381</v>
      </c>
      <c r="B634" t="s">
        <v>5</v>
      </c>
      <c r="C634">
        <v>9</v>
      </c>
      <c r="D634" t="s">
        <v>8</v>
      </c>
      <c r="E634" t="s">
        <v>3030</v>
      </c>
    </row>
    <row r="635" spans="1:5" hidden="1" x14ac:dyDescent="0.35">
      <c r="A635" t="s">
        <v>1380</v>
      </c>
      <c r="B635" t="s">
        <v>20</v>
      </c>
      <c r="C635">
        <v>2</v>
      </c>
      <c r="D635" t="s">
        <v>1400</v>
      </c>
      <c r="E635" t="s">
        <v>2998</v>
      </c>
    </row>
    <row r="636" spans="1:5" hidden="1" x14ac:dyDescent="0.35">
      <c r="A636" t="s">
        <v>1380</v>
      </c>
      <c r="B636" t="s">
        <v>20</v>
      </c>
      <c r="C636">
        <v>3</v>
      </c>
      <c r="D636" t="s">
        <v>1400</v>
      </c>
      <c r="E636" t="s">
        <v>2999</v>
      </c>
    </row>
    <row r="637" spans="1:5" x14ac:dyDescent="0.35">
      <c r="A637" t="s">
        <v>1382</v>
      </c>
      <c r="B637" t="s">
        <v>20</v>
      </c>
      <c r="C637">
        <v>9</v>
      </c>
      <c r="D637" t="s">
        <v>8</v>
      </c>
      <c r="E637" t="s">
        <v>3091</v>
      </c>
    </row>
    <row r="638" spans="1:5" hidden="1" x14ac:dyDescent="0.35">
      <c r="A638" t="s">
        <v>1380</v>
      </c>
      <c r="B638" t="s">
        <v>20</v>
      </c>
      <c r="C638">
        <v>5</v>
      </c>
      <c r="D638" t="s">
        <v>1400</v>
      </c>
      <c r="E638" t="s">
        <v>3001</v>
      </c>
    </row>
    <row r="639" spans="1:5" x14ac:dyDescent="0.35">
      <c r="A639" t="s">
        <v>1381</v>
      </c>
      <c r="B639" t="s">
        <v>5</v>
      </c>
      <c r="C639">
        <v>18</v>
      </c>
      <c r="D639" t="s">
        <v>8</v>
      </c>
      <c r="E639" t="s">
        <v>3039</v>
      </c>
    </row>
    <row r="640" spans="1:5" hidden="1" x14ac:dyDescent="0.35">
      <c r="A640" t="s">
        <v>1380</v>
      </c>
      <c r="B640" t="s">
        <v>20</v>
      </c>
      <c r="C640">
        <v>7</v>
      </c>
      <c r="D640" t="s">
        <v>1400</v>
      </c>
      <c r="E640" t="s">
        <v>3003</v>
      </c>
    </row>
    <row r="641" spans="1:5" x14ac:dyDescent="0.35">
      <c r="A641" t="s">
        <v>1381</v>
      </c>
      <c r="B641" t="s">
        <v>20</v>
      </c>
      <c r="C641">
        <v>3</v>
      </c>
      <c r="D641" t="s">
        <v>8</v>
      </c>
      <c r="E641" t="s">
        <v>3043</v>
      </c>
    </row>
    <row r="642" spans="1:5" x14ac:dyDescent="0.35">
      <c r="A642" t="s">
        <v>1397</v>
      </c>
      <c r="B642" t="s">
        <v>5</v>
      </c>
      <c r="C642">
        <v>4</v>
      </c>
      <c r="D642" t="s">
        <v>8</v>
      </c>
      <c r="E642" t="s">
        <v>3927</v>
      </c>
    </row>
    <row r="643" spans="1:5" hidden="1" x14ac:dyDescent="0.35">
      <c r="A643" t="s">
        <v>1380</v>
      </c>
      <c r="B643" t="s">
        <v>20</v>
      </c>
      <c r="C643">
        <v>10</v>
      </c>
      <c r="D643" t="s">
        <v>1400</v>
      </c>
      <c r="E643" t="s">
        <v>3006</v>
      </c>
    </row>
    <row r="644" spans="1:5" x14ac:dyDescent="0.35">
      <c r="A644" t="s">
        <v>1396</v>
      </c>
      <c r="B644" t="s">
        <v>5</v>
      </c>
      <c r="C644">
        <v>29</v>
      </c>
      <c r="D644" t="s">
        <v>8</v>
      </c>
      <c r="E644" t="s">
        <v>3876</v>
      </c>
    </row>
    <row r="645" spans="1:5" hidden="1" x14ac:dyDescent="0.35">
      <c r="A645" t="s">
        <v>1380</v>
      </c>
      <c r="B645" t="s">
        <v>20</v>
      </c>
      <c r="C645">
        <v>12</v>
      </c>
      <c r="D645" t="s">
        <v>1400</v>
      </c>
      <c r="E645" t="s">
        <v>3008</v>
      </c>
    </row>
    <row r="646" spans="1:5" x14ac:dyDescent="0.35">
      <c r="A646" t="s">
        <v>1396</v>
      </c>
      <c r="B646" t="s">
        <v>5</v>
      </c>
      <c r="C646">
        <v>27</v>
      </c>
      <c r="D646" t="s">
        <v>8</v>
      </c>
      <c r="E646" t="s">
        <v>3874</v>
      </c>
    </row>
    <row r="647" spans="1:5" x14ac:dyDescent="0.35">
      <c r="A647" t="s">
        <v>1397</v>
      </c>
      <c r="B647" t="s">
        <v>5</v>
      </c>
      <c r="C647">
        <v>29</v>
      </c>
      <c r="D647" t="s">
        <v>8</v>
      </c>
      <c r="E647" t="s">
        <v>3952</v>
      </c>
    </row>
    <row r="648" spans="1:5" hidden="1" x14ac:dyDescent="0.35">
      <c r="A648" t="s">
        <v>1380</v>
      </c>
      <c r="B648" t="s">
        <v>20</v>
      </c>
      <c r="C648">
        <v>15</v>
      </c>
      <c r="D648" t="s">
        <v>1400</v>
      </c>
      <c r="E648" t="s">
        <v>3011</v>
      </c>
    </row>
    <row r="649" spans="1:5" hidden="1" x14ac:dyDescent="0.35">
      <c r="A649" t="s">
        <v>1380</v>
      </c>
      <c r="B649" t="s">
        <v>20</v>
      </c>
      <c r="C649">
        <v>16</v>
      </c>
      <c r="D649" t="s">
        <v>1400</v>
      </c>
      <c r="E649" t="s">
        <v>3012</v>
      </c>
    </row>
    <row r="650" spans="1:5" hidden="1" x14ac:dyDescent="0.35">
      <c r="A650" t="s">
        <v>1380</v>
      </c>
      <c r="B650" t="s">
        <v>20</v>
      </c>
      <c r="C650">
        <v>17</v>
      </c>
      <c r="D650" t="s">
        <v>1400</v>
      </c>
      <c r="E650" t="s">
        <v>3013</v>
      </c>
    </row>
    <row r="651" spans="1:5" x14ac:dyDescent="0.35">
      <c r="A651" t="s">
        <v>1396</v>
      </c>
      <c r="B651" t="s">
        <v>5</v>
      </c>
      <c r="C651">
        <v>15</v>
      </c>
      <c r="D651" t="s">
        <v>8</v>
      </c>
      <c r="E651" t="s">
        <v>3862</v>
      </c>
    </row>
    <row r="652" spans="1:5" hidden="1" x14ac:dyDescent="0.35">
      <c r="A652" t="s">
        <v>1380</v>
      </c>
      <c r="B652" t="s">
        <v>20</v>
      </c>
      <c r="C652">
        <v>19</v>
      </c>
      <c r="D652" t="s">
        <v>1400</v>
      </c>
      <c r="E652" t="s">
        <v>3015</v>
      </c>
    </row>
    <row r="653" spans="1:5" x14ac:dyDescent="0.35">
      <c r="A653" t="s">
        <v>1396</v>
      </c>
      <c r="B653" t="s">
        <v>5</v>
      </c>
      <c r="C653">
        <v>8</v>
      </c>
      <c r="D653" t="s">
        <v>8</v>
      </c>
      <c r="E653" t="s">
        <v>3855</v>
      </c>
    </row>
    <row r="654" spans="1:5" x14ac:dyDescent="0.35">
      <c r="A654" t="s">
        <v>1397</v>
      </c>
      <c r="B654" t="s">
        <v>5</v>
      </c>
      <c r="C654">
        <v>30</v>
      </c>
      <c r="D654" t="s">
        <v>8</v>
      </c>
      <c r="E654" t="s">
        <v>3953</v>
      </c>
    </row>
    <row r="655" spans="1:5" x14ac:dyDescent="0.35">
      <c r="A655" t="s">
        <v>1381</v>
      </c>
      <c r="B655" t="s">
        <v>20</v>
      </c>
      <c r="C655">
        <v>5</v>
      </c>
      <c r="D655" t="s">
        <v>8</v>
      </c>
      <c r="E655" t="s">
        <v>3045</v>
      </c>
    </row>
    <row r="656" spans="1:5" x14ac:dyDescent="0.35">
      <c r="A656" t="s">
        <v>1397</v>
      </c>
      <c r="B656" t="s">
        <v>5</v>
      </c>
      <c r="C656">
        <v>0</v>
      </c>
      <c r="D656" t="s">
        <v>8</v>
      </c>
      <c r="E656" t="s">
        <v>3923</v>
      </c>
    </row>
    <row r="657" spans="1:5" x14ac:dyDescent="0.35">
      <c r="A657" t="s">
        <v>1396</v>
      </c>
      <c r="B657" t="s">
        <v>5</v>
      </c>
      <c r="C657">
        <v>0</v>
      </c>
      <c r="D657" t="s">
        <v>8</v>
      </c>
      <c r="E657" t="s">
        <v>3847</v>
      </c>
    </row>
    <row r="658" spans="1:5" x14ac:dyDescent="0.35">
      <c r="A658" t="s">
        <v>1381</v>
      </c>
      <c r="B658" t="s">
        <v>20</v>
      </c>
      <c r="C658">
        <v>14</v>
      </c>
      <c r="D658" t="s">
        <v>8</v>
      </c>
      <c r="E658" t="s">
        <v>3054</v>
      </c>
    </row>
    <row r="659" spans="1:5" x14ac:dyDescent="0.35">
      <c r="A659" t="s">
        <v>1381</v>
      </c>
      <c r="B659" t="s">
        <v>20</v>
      </c>
      <c r="C659">
        <v>17</v>
      </c>
      <c r="D659" t="s">
        <v>8</v>
      </c>
      <c r="E659" t="s">
        <v>3057</v>
      </c>
    </row>
    <row r="660" spans="1:5" x14ac:dyDescent="0.35">
      <c r="A660" t="s">
        <v>1397</v>
      </c>
      <c r="B660" t="s">
        <v>5</v>
      </c>
      <c r="C660">
        <v>10</v>
      </c>
      <c r="D660" t="s">
        <v>8</v>
      </c>
      <c r="E660" t="s">
        <v>3933</v>
      </c>
    </row>
    <row r="661" spans="1:5" x14ac:dyDescent="0.35">
      <c r="A661" t="s">
        <v>1397</v>
      </c>
      <c r="B661" t="s">
        <v>5</v>
      </c>
      <c r="C661">
        <v>28</v>
      </c>
      <c r="D661" t="s">
        <v>8</v>
      </c>
      <c r="E661" t="s">
        <v>3951</v>
      </c>
    </row>
    <row r="662" spans="1:5" x14ac:dyDescent="0.35">
      <c r="A662" t="s">
        <v>1396</v>
      </c>
      <c r="B662" t="s">
        <v>5</v>
      </c>
      <c r="C662">
        <v>11</v>
      </c>
      <c r="D662" t="s">
        <v>8</v>
      </c>
      <c r="E662" t="s">
        <v>3858</v>
      </c>
    </row>
    <row r="663" spans="1:5" x14ac:dyDescent="0.35">
      <c r="A663" t="s">
        <v>1381</v>
      </c>
      <c r="B663" t="s">
        <v>20</v>
      </c>
      <c r="C663">
        <v>12</v>
      </c>
      <c r="D663" t="s">
        <v>8</v>
      </c>
      <c r="E663" t="s">
        <v>3052</v>
      </c>
    </row>
    <row r="664" spans="1:5" x14ac:dyDescent="0.35">
      <c r="A664" t="s">
        <v>1397</v>
      </c>
      <c r="B664" t="s">
        <v>5</v>
      </c>
      <c r="C664">
        <v>13</v>
      </c>
      <c r="D664" t="s">
        <v>8</v>
      </c>
      <c r="E664" t="s">
        <v>3936</v>
      </c>
    </row>
    <row r="665" spans="1:5" x14ac:dyDescent="0.35">
      <c r="A665" t="s">
        <v>1396</v>
      </c>
      <c r="B665" t="s">
        <v>5</v>
      </c>
      <c r="C665">
        <v>28</v>
      </c>
      <c r="D665" t="s">
        <v>8</v>
      </c>
      <c r="E665" t="s">
        <v>3875</v>
      </c>
    </row>
    <row r="666" spans="1:5" x14ac:dyDescent="0.35">
      <c r="A666" t="s">
        <v>1396</v>
      </c>
      <c r="B666" t="s">
        <v>20</v>
      </c>
      <c r="C666">
        <v>26</v>
      </c>
      <c r="D666" t="s">
        <v>8</v>
      </c>
      <c r="E666" t="s">
        <v>3906</v>
      </c>
    </row>
    <row r="667" spans="1:5" x14ac:dyDescent="0.35">
      <c r="A667" t="s">
        <v>1381</v>
      </c>
      <c r="B667" t="s">
        <v>20</v>
      </c>
      <c r="C667">
        <v>18</v>
      </c>
      <c r="D667" t="s">
        <v>8</v>
      </c>
      <c r="E667" t="s">
        <v>3058</v>
      </c>
    </row>
    <row r="668" spans="1:5" x14ac:dyDescent="0.35">
      <c r="A668" t="s">
        <v>1381</v>
      </c>
      <c r="B668" t="s">
        <v>20</v>
      </c>
      <c r="C668">
        <v>9</v>
      </c>
      <c r="D668" t="s">
        <v>8</v>
      </c>
      <c r="E668" t="s">
        <v>3049</v>
      </c>
    </row>
    <row r="669" spans="1:5" x14ac:dyDescent="0.35">
      <c r="A669" t="s">
        <v>1396</v>
      </c>
      <c r="B669" t="s">
        <v>5</v>
      </c>
      <c r="C669">
        <v>16</v>
      </c>
      <c r="D669" t="s">
        <v>8</v>
      </c>
      <c r="E669" t="s">
        <v>3863</v>
      </c>
    </row>
    <row r="670" spans="1:5" x14ac:dyDescent="0.35">
      <c r="A670" t="s">
        <v>1397</v>
      </c>
      <c r="B670" t="s">
        <v>20</v>
      </c>
      <c r="C670">
        <v>22</v>
      </c>
      <c r="D670" t="s">
        <v>8</v>
      </c>
      <c r="E670" t="s">
        <v>3981</v>
      </c>
    </row>
    <row r="671" spans="1:5" x14ac:dyDescent="0.35">
      <c r="A671" t="s">
        <v>1396</v>
      </c>
      <c r="B671" t="s">
        <v>5</v>
      </c>
      <c r="C671">
        <v>24</v>
      </c>
      <c r="D671" t="s">
        <v>8</v>
      </c>
      <c r="E671" t="s">
        <v>3871</v>
      </c>
    </row>
    <row r="672" spans="1:5" x14ac:dyDescent="0.35">
      <c r="A672" t="s">
        <v>1381</v>
      </c>
      <c r="B672" t="s">
        <v>20</v>
      </c>
      <c r="C672">
        <v>16</v>
      </c>
      <c r="D672" t="s">
        <v>8</v>
      </c>
      <c r="E672" t="s">
        <v>3056</v>
      </c>
    </row>
    <row r="673" spans="1:5" x14ac:dyDescent="0.35">
      <c r="A673" t="s">
        <v>1396</v>
      </c>
      <c r="B673" t="s">
        <v>5</v>
      </c>
      <c r="C673">
        <v>26</v>
      </c>
      <c r="D673" t="s">
        <v>8</v>
      </c>
      <c r="E673" t="s">
        <v>3873</v>
      </c>
    </row>
    <row r="674" spans="1:5" x14ac:dyDescent="0.35">
      <c r="A674" t="s">
        <v>1396</v>
      </c>
      <c r="B674" t="s">
        <v>20</v>
      </c>
      <c r="C674">
        <v>20</v>
      </c>
      <c r="D674" t="s">
        <v>8</v>
      </c>
      <c r="E674" t="s">
        <v>3900</v>
      </c>
    </row>
    <row r="675" spans="1:5" x14ac:dyDescent="0.35">
      <c r="A675" t="s">
        <v>1397</v>
      </c>
      <c r="B675" t="s">
        <v>5</v>
      </c>
      <c r="C675">
        <v>22</v>
      </c>
      <c r="D675" t="s">
        <v>8</v>
      </c>
      <c r="E675" t="s">
        <v>3945</v>
      </c>
    </row>
    <row r="676" spans="1:5" x14ac:dyDescent="0.35">
      <c r="A676" t="s">
        <v>1397</v>
      </c>
      <c r="B676" t="s">
        <v>5</v>
      </c>
      <c r="C676">
        <v>18</v>
      </c>
      <c r="D676" t="s">
        <v>8</v>
      </c>
      <c r="E676" t="s">
        <v>3941</v>
      </c>
    </row>
    <row r="677" spans="1:5" x14ac:dyDescent="0.35">
      <c r="A677" t="s">
        <v>1397</v>
      </c>
      <c r="B677" t="s">
        <v>5</v>
      </c>
      <c r="C677">
        <v>17</v>
      </c>
      <c r="D677" t="s">
        <v>8</v>
      </c>
      <c r="E677" t="s">
        <v>3940</v>
      </c>
    </row>
    <row r="678" spans="1:5" x14ac:dyDescent="0.35">
      <c r="A678" t="s">
        <v>1397</v>
      </c>
      <c r="B678" t="s">
        <v>20</v>
      </c>
      <c r="C678">
        <v>28</v>
      </c>
      <c r="D678" t="s">
        <v>8</v>
      </c>
      <c r="E678" t="s">
        <v>3987</v>
      </c>
    </row>
    <row r="679" spans="1:5" x14ac:dyDescent="0.35">
      <c r="A679" t="s">
        <v>1396</v>
      </c>
      <c r="B679" t="s">
        <v>20</v>
      </c>
      <c r="C679">
        <v>15</v>
      </c>
      <c r="D679" t="s">
        <v>8</v>
      </c>
      <c r="E679" t="s">
        <v>3895</v>
      </c>
    </row>
    <row r="680" spans="1:5" x14ac:dyDescent="0.35">
      <c r="A680" t="s">
        <v>1396</v>
      </c>
      <c r="B680" t="s">
        <v>5</v>
      </c>
      <c r="C680">
        <v>25</v>
      </c>
      <c r="D680" t="s">
        <v>8</v>
      </c>
      <c r="E680" t="s">
        <v>3872</v>
      </c>
    </row>
    <row r="681" spans="1:5" x14ac:dyDescent="0.35">
      <c r="A681" t="s">
        <v>1397</v>
      </c>
      <c r="B681" t="s">
        <v>20</v>
      </c>
      <c r="C681">
        <v>19</v>
      </c>
      <c r="D681" t="s">
        <v>8</v>
      </c>
      <c r="E681" t="s">
        <v>3978</v>
      </c>
    </row>
    <row r="682" spans="1:5" x14ac:dyDescent="0.35">
      <c r="A682" t="s">
        <v>1381</v>
      </c>
      <c r="B682" t="s">
        <v>5</v>
      </c>
      <c r="C682">
        <v>15</v>
      </c>
      <c r="D682" t="s">
        <v>8</v>
      </c>
      <c r="E682" t="s">
        <v>3036</v>
      </c>
    </row>
    <row r="683" spans="1:5" x14ac:dyDescent="0.35">
      <c r="A683" t="s">
        <v>1396</v>
      </c>
      <c r="B683" t="s">
        <v>5</v>
      </c>
      <c r="C683">
        <v>20</v>
      </c>
      <c r="D683" t="s">
        <v>8</v>
      </c>
      <c r="E683" t="s">
        <v>3867</v>
      </c>
    </row>
    <row r="684" spans="1:5" x14ac:dyDescent="0.35">
      <c r="A684" t="s">
        <v>1396</v>
      </c>
      <c r="B684" t="s">
        <v>20</v>
      </c>
      <c r="C684">
        <v>29</v>
      </c>
      <c r="D684" t="s">
        <v>8</v>
      </c>
      <c r="E684" t="s">
        <v>3909</v>
      </c>
    </row>
    <row r="685" spans="1:5" x14ac:dyDescent="0.35">
      <c r="A685" t="s">
        <v>1396</v>
      </c>
      <c r="B685" t="s">
        <v>5</v>
      </c>
      <c r="C685">
        <v>12</v>
      </c>
      <c r="D685" t="s">
        <v>8</v>
      </c>
      <c r="E685" t="s">
        <v>3859</v>
      </c>
    </row>
    <row r="686" spans="1:5" x14ac:dyDescent="0.35">
      <c r="A686" t="s">
        <v>1396</v>
      </c>
      <c r="B686" t="s">
        <v>20</v>
      </c>
      <c r="C686">
        <v>8</v>
      </c>
      <c r="D686" t="s">
        <v>8</v>
      </c>
      <c r="E686" t="s">
        <v>3888</v>
      </c>
    </row>
    <row r="687" spans="1:5" x14ac:dyDescent="0.35">
      <c r="A687" t="s">
        <v>1397</v>
      </c>
      <c r="B687" t="s">
        <v>20</v>
      </c>
      <c r="C687">
        <v>17</v>
      </c>
      <c r="D687" t="s">
        <v>8</v>
      </c>
      <c r="E687" t="s">
        <v>3976</v>
      </c>
    </row>
    <row r="688" spans="1:5" x14ac:dyDescent="0.35">
      <c r="A688" t="s">
        <v>1396</v>
      </c>
      <c r="B688" t="s">
        <v>20</v>
      </c>
      <c r="C688">
        <v>28</v>
      </c>
      <c r="D688" t="s">
        <v>8</v>
      </c>
      <c r="E688" t="s">
        <v>3908</v>
      </c>
    </row>
    <row r="689" spans="1:5" x14ac:dyDescent="0.35">
      <c r="A689" t="s">
        <v>1396</v>
      </c>
      <c r="B689" t="s">
        <v>20</v>
      </c>
      <c r="C689">
        <v>17</v>
      </c>
      <c r="D689" t="s">
        <v>8</v>
      </c>
      <c r="E689" t="s">
        <v>3897</v>
      </c>
    </row>
    <row r="690" spans="1:5" x14ac:dyDescent="0.35">
      <c r="A690" t="s">
        <v>1383</v>
      </c>
      <c r="B690" t="s">
        <v>5</v>
      </c>
      <c r="C690">
        <v>3</v>
      </c>
      <c r="D690" t="s">
        <v>8</v>
      </c>
      <c r="E690" t="s">
        <v>3116</v>
      </c>
    </row>
    <row r="691" spans="1:5" x14ac:dyDescent="0.35">
      <c r="A691" t="s">
        <v>1397</v>
      </c>
      <c r="B691" t="s">
        <v>5</v>
      </c>
      <c r="C691">
        <v>19</v>
      </c>
      <c r="D691" t="s">
        <v>8</v>
      </c>
      <c r="E691" t="s">
        <v>3942</v>
      </c>
    </row>
    <row r="692" spans="1:5" x14ac:dyDescent="0.35">
      <c r="A692" t="s">
        <v>1397</v>
      </c>
      <c r="B692" t="s">
        <v>20</v>
      </c>
      <c r="C692">
        <v>10</v>
      </c>
      <c r="D692" t="s">
        <v>8</v>
      </c>
      <c r="E692" t="s">
        <v>3969</v>
      </c>
    </row>
    <row r="693" spans="1:5" x14ac:dyDescent="0.35">
      <c r="A693" t="s">
        <v>1397</v>
      </c>
      <c r="B693" t="s">
        <v>20</v>
      </c>
      <c r="C693">
        <v>30</v>
      </c>
      <c r="D693" t="s">
        <v>8</v>
      </c>
      <c r="E693" t="s">
        <v>3989</v>
      </c>
    </row>
    <row r="694" spans="1:5" x14ac:dyDescent="0.35">
      <c r="A694" t="s">
        <v>1381</v>
      </c>
      <c r="B694" t="s">
        <v>5</v>
      </c>
      <c r="C694">
        <v>1</v>
      </c>
      <c r="D694" t="s">
        <v>8</v>
      </c>
      <c r="E694" t="s">
        <v>3022</v>
      </c>
    </row>
    <row r="695" spans="1:5" x14ac:dyDescent="0.35">
      <c r="A695" t="s">
        <v>1396</v>
      </c>
      <c r="B695" t="s">
        <v>5</v>
      </c>
      <c r="C695">
        <v>9</v>
      </c>
      <c r="D695" t="s">
        <v>8</v>
      </c>
      <c r="E695" t="s">
        <v>3856</v>
      </c>
    </row>
    <row r="696" spans="1:5" x14ac:dyDescent="0.35">
      <c r="A696" t="s">
        <v>1381</v>
      </c>
      <c r="B696" t="s">
        <v>5</v>
      </c>
      <c r="C696">
        <v>2</v>
      </c>
      <c r="D696" t="s">
        <v>8</v>
      </c>
      <c r="E696" t="s">
        <v>3023</v>
      </c>
    </row>
    <row r="697" spans="1:5" x14ac:dyDescent="0.35">
      <c r="A697" t="s">
        <v>1396</v>
      </c>
      <c r="B697" t="s">
        <v>5</v>
      </c>
      <c r="C697">
        <v>6</v>
      </c>
      <c r="D697" t="s">
        <v>8</v>
      </c>
      <c r="E697" t="s">
        <v>3853</v>
      </c>
    </row>
    <row r="698" spans="1:5" x14ac:dyDescent="0.35">
      <c r="A698" t="s">
        <v>1397</v>
      </c>
      <c r="B698" t="s">
        <v>5</v>
      </c>
      <c r="C698">
        <v>26</v>
      </c>
      <c r="D698" t="s">
        <v>8</v>
      </c>
      <c r="E698" t="s">
        <v>3949</v>
      </c>
    </row>
    <row r="699" spans="1:5" hidden="1" x14ac:dyDescent="0.35">
      <c r="A699" t="s">
        <v>1386</v>
      </c>
      <c r="B699" t="s">
        <v>5</v>
      </c>
      <c r="C699">
        <v>3</v>
      </c>
      <c r="D699" t="s">
        <v>1400</v>
      </c>
      <c r="E699" t="s">
        <v>3301</v>
      </c>
    </row>
    <row r="700" spans="1:5" hidden="1" x14ac:dyDescent="0.35">
      <c r="A700" t="s">
        <v>1386</v>
      </c>
      <c r="B700" t="s">
        <v>5</v>
      </c>
      <c r="C700">
        <v>4</v>
      </c>
      <c r="D700" t="s">
        <v>1400</v>
      </c>
      <c r="E700" t="s">
        <v>3302</v>
      </c>
    </row>
    <row r="701" spans="1:5" x14ac:dyDescent="0.35">
      <c r="A701" t="s">
        <v>1397</v>
      </c>
      <c r="B701" t="s">
        <v>20</v>
      </c>
      <c r="C701">
        <v>31</v>
      </c>
      <c r="D701" t="s">
        <v>8</v>
      </c>
      <c r="E701" t="s">
        <v>3990</v>
      </c>
    </row>
    <row r="702" spans="1:5" x14ac:dyDescent="0.35">
      <c r="A702" t="s">
        <v>1383</v>
      </c>
      <c r="B702" t="s">
        <v>5</v>
      </c>
      <c r="C702">
        <v>13</v>
      </c>
      <c r="D702" t="s">
        <v>8</v>
      </c>
      <c r="E702" t="s">
        <v>3126</v>
      </c>
    </row>
    <row r="703" spans="1:5" x14ac:dyDescent="0.35">
      <c r="A703" t="s">
        <v>1396</v>
      </c>
      <c r="B703" t="s">
        <v>20</v>
      </c>
      <c r="C703">
        <v>27</v>
      </c>
      <c r="D703" t="s">
        <v>8</v>
      </c>
      <c r="E703" t="s">
        <v>3907</v>
      </c>
    </row>
    <row r="704" spans="1:5" x14ac:dyDescent="0.35">
      <c r="A704" t="s">
        <v>1396</v>
      </c>
      <c r="B704" t="s">
        <v>5</v>
      </c>
      <c r="C704">
        <v>31</v>
      </c>
      <c r="D704" t="s">
        <v>8</v>
      </c>
      <c r="E704" t="s">
        <v>3878</v>
      </c>
    </row>
    <row r="705" spans="1:5" x14ac:dyDescent="0.35">
      <c r="A705" t="s">
        <v>1397</v>
      </c>
      <c r="B705" t="s">
        <v>5</v>
      </c>
      <c r="C705">
        <v>11</v>
      </c>
      <c r="D705" t="s">
        <v>8</v>
      </c>
      <c r="E705" t="s">
        <v>3934</v>
      </c>
    </row>
    <row r="706" spans="1:5" x14ac:dyDescent="0.35">
      <c r="A706" t="s">
        <v>1396</v>
      </c>
      <c r="B706" t="s">
        <v>5</v>
      </c>
      <c r="C706">
        <v>30</v>
      </c>
      <c r="D706" t="s">
        <v>8</v>
      </c>
      <c r="E706" t="s">
        <v>3877</v>
      </c>
    </row>
    <row r="707" spans="1:5" x14ac:dyDescent="0.35">
      <c r="A707" t="s">
        <v>1397</v>
      </c>
      <c r="B707" t="s">
        <v>20</v>
      </c>
      <c r="C707">
        <v>32</v>
      </c>
      <c r="D707" t="s">
        <v>8</v>
      </c>
      <c r="E707" t="s">
        <v>3991</v>
      </c>
    </row>
    <row r="708" spans="1:5" x14ac:dyDescent="0.35">
      <c r="A708" t="s">
        <v>1397</v>
      </c>
      <c r="B708" t="s">
        <v>20</v>
      </c>
      <c r="C708">
        <v>4</v>
      </c>
      <c r="D708" t="s">
        <v>8</v>
      </c>
      <c r="E708" t="s">
        <v>3963</v>
      </c>
    </row>
    <row r="709" spans="1:5" x14ac:dyDescent="0.35">
      <c r="A709" t="s">
        <v>1397</v>
      </c>
      <c r="B709" t="s">
        <v>5</v>
      </c>
      <c r="C709">
        <v>3</v>
      </c>
      <c r="D709" t="s">
        <v>8</v>
      </c>
      <c r="E709" t="s">
        <v>3926</v>
      </c>
    </row>
    <row r="710" spans="1:5" x14ac:dyDescent="0.35">
      <c r="A710" t="s">
        <v>1397</v>
      </c>
      <c r="B710" t="s">
        <v>5</v>
      </c>
      <c r="C710">
        <v>25</v>
      </c>
      <c r="D710" t="s">
        <v>8</v>
      </c>
      <c r="E710" t="s">
        <v>3948</v>
      </c>
    </row>
    <row r="711" spans="1:5" x14ac:dyDescent="0.35">
      <c r="A711" t="s">
        <v>1397</v>
      </c>
      <c r="B711" t="s">
        <v>5</v>
      </c>
      <c r="C711">
        <v>27</v>
      </c>
      <c r="D711" t="s">
        <v>8</v>
      </c>
      <c r="E711" t="s">
        <v>3950</v>
      </c>
    </row>
    <row r="712" spans="1:5" x14ac:dyDescent="0.35">
      <c r="A712" t="s">
        <v>1397</v>
      </c>
      <c r="B712" t="s">
        <v>20</v>
      </c>
      <c r="C712">
        <v>29</v>
      </c>
      <c r="D712" t="s">
        <v>8</v>
      </c>
      <c r="E712" t="s">
        <v>3988</v>
      </c>
    </row>
    <row r="713" spans="1:5" hidden="1" x14ac:dyDescent="0.35">
      <c r="A713" t="s">
        <v>1386</v>
      </c>
      <c r="B713" t="s">
        <v>5</v>
      </c>
      <c r="C713">
        <v>17</v>
      </c>
      <c r="D713" t="s">
        <v>1400</v>
      </c>
      <c r="E713" t="s">
        <v>3315</v>
      </c>
    </row>
    <row r="714" spans="1:5" x14ac:dyDescent="0.35">
      <c r="A714" t="s">
        <v>1397</v>
      </c>
      <c r="B714" t="s">
        <v>20</v>
      </c>
      <c r="C714">
        <v>27</v>
      </c>
      <c r="D714" t="s">
        <v>8</v>
      </c>
      <c r="E714" t="s">
        <v>3986</v>
      </c>
    </row>
    <row r="715" spans="1:5" x14ac:dyDescent="0.35">
      <c r="A715" t="s">
        <v>1397</v>
      </c>
      <c r="B715" t="s">
        <v>20</v>
      </c>
      <c r="C715">
        <v>26</v>
      </c>
      <c r="D715" t="s">
        <v>8</v>
      </c>
      <c r="E715" t="s">
        <v>3985</v>
      </c>
    </row>
    <row r="716" spans="1:5" x14ac:dyDescent="0.35">
      <c r="A716" t="s">
        <v>1396</v>
      </c>
      <c r="B716" t="s">
        <v>5</v>
      </c>
      <c r="C716">
        <v>17</v>
      </c>
      <c r="D716" t="s">
        <v>8</v>
      </c>
      <c r="E716" t="s">
        <v>3864</v>
      </c>
    </row>
    <row r="717" spans="1:5" x14ac:dyDescent="0.35">
      <c r="A717" t="s">
        <v>1396</v>
      </c>
      <c r="B717" t="s">
        <v>5</v>
      </c>
      <c r="C717">
        <v>3</v>
      </c>
      <c r="D717" t="s">
        <v>8</v>
      </c>
      <c r="E717" t="s">
        <v>3850</v>
      </c>
    </row>
    <row r="718" spans="1:5" x14ac:dyDescent="0.35">
      <c r="A718" t="s">
        <v>1396</v>
      </c>
      <c r="B718" t="s">
        <v>20</v>
      </c>
      <c r="C718">
        <v>25</v>
      </c>
      <c r="D718" t="s">
        <v>8</v>
      </c>
      <c r="E718" t="s">
        <v>3905</v>
      </c>
    </row>
    <row r="719" spans="1:5" x14ac:dyDescent="0.35">
      <c r="A719" t="s">
        <v>1396</v>
      </c>
      <c r="B719" t="s">
        <v>20</v>
      </c>
      <c r="C719">
        <v>9</v>
      </c>
      <c r="D719" t="s">
        <v>8</v>
      </c>
      <c r="E719" t="s">
        <v>3889</v>
      </c>
    </row>
    <row r="720" spans="1:5" x14ac:dyDescent="0.35">
      <c r="A720" t="s">
        <v>1396</v>
      </c>
      <c r="B720" t="s">
        <v>20</v>
      </c>
      <c r="C720">
        <v>24</v>
      </c>
      <c r="D720" t="s">
        <v>8</v>
      </c>
      <c r="E720" t="s">
        <v>3904</v>
      </c>
    </row>
    <row r="721" spans="1:5" x14ac:dyDescent="0.35">
      <c r="A721" t="s">
        <v>1382</v>
      </c>
      <c r="B721" t="s">
        <v>5</v>
      </c>
      <c r="C721">
        <v>13</v>
      </c>
      <c r="D721" t="s">
        <v>8</v>
      </c>
      <c r="E721" t="s">
        <v>3072</v>
      </c>
    </row>
    <row r="722" spans="1:5" x14ac:dyDescent="0.35">
      <c r="A722" t="s">
        <v>1383</v>
      </c>
      <c r="B722" t="s">
        <v>5</v>
      </c>
      <c r="C722">
        <v>2</v>
      </c>
      <c r="D722" t="s">
        <v>8</v>
      </c>
      <c r="E722" t="s">
        <v>3115</v>
      </c>
    </row>
    <row r="723" spans="1:5" x14ac:dyDescent="0.35">
      <c r="A723" t="s">
        <v>1396</v>
      </c>
      <c r="B723" t="s">
        <v>20</v>
      </c>
      <c r="C723">
        <v>23</v>
      </c>
      <c r="D723" t="s">
        <v>8</v>
      </c>
      <c r="E723" t="s">
        <v>3903</v>
      </c>
    </row>
    <row r="724" spans="1:5" x14ac:dyDescent="0.35">
      <c r="A724" t="s">
        <v>1397</v>
      </c>
      <c r="B724" t="s">
        <v>5</v>
      </c>
      <c r="C724">
        <v>1</v>
      </c>
      <c r="D724" t="s">
        <v>8</v>
      </c>
      <c r="E724" t="s">
        <v>3924</v>
      </c>
    </row>
    <row r="725" spans="1:5" x14ac:dyDescent="0.35">
      <c r="A725" t="s">
        <v>1396</v>
      </c>
      <c r="B725" t="s">
        <v>5</v>
      </c>
      <c r="C725">
        <v>1</v>
      </c>
      <c r="D725" t="s">
        <v>8</v>
      </c>
      <c r="E725" t="s">
        <v>3848</v>
      </c>
    </row>
    <row r="726" spans="1:5" x14ac:dyDescent="0.35">
      <c r="A726" t="s">
        <v>1396</v>
      </c>
      <c r="B726" t="s">
        <v>20</v>
      </c>
      <c r="C726">
        <v>31</v>
      </c>
      <c r="D726" t="s">
        <v>8</v>
      </c>
      <c r="E726" t="s">
        <v>3911</v>
      </c>
    </row>
    <row r="727" spans="1:5" x14ac:dyDescent="0.35">
      <c r="A727" t="s">
        <v>1382</v>
      </c>
      <c r="B727" t="s">
        <v>5</v>
      </c>
      <c r="C727">
        <v>2</v>
      </c>
      <c r="D727" t="s">
        <v>8</v>
      </c>
      <c r="E727" t="s">
        <v>3061</v>
      </c>
    </row>
    <row r="728" spans="1:5" x14ac:dyDescent="0.35">
      <c r="A728" t="s">
        <v>1397</v>
      </c>
      <c r="B728" t="s">
        <v>20</v>
      </c>
      <c r="C728">
        <v>14</v>
      </c>
      <c r="D728" t="s">
        <v>8</v>
      </c>
      <c r="E728" t="s">
        <v>3973</v>
      </c>
    </row>
    <row r="729" spans="1:5" x14ac:dyDescent="0.35">
      <c r="A729" t="s">
        <v>1396</v>
      </c>
      <c r="B729" t="s">
        <v>20</v>
      </c>
      <c r="C729">
        <v>7</v>
      </c>
      <c r="D729" t="s">
        <v>8</v>
      </c>
      <c r="E729" t="s">
        <v>3887</v>
      </c>
    </row>
    <row r="730" spans="1:5" x14ac:dyDescent="0.35">
      <c r="A730" t="s">
        <v>1397</v>
      </c>
      <c r="B730" t="s">
        <v>5</v>
      </c>
      <c r="C730">
        <v>35</v>
      </c>
      <c r="D730" t="s">
        <v>8</v>
      </c>
      <c r="E730" t="s">
        <v>3958</v>
      </c>
    </row>
    <row r="731" spans="1:5" x14ac:dyDescent="0.35">
      <c r="A731" t="s">
        <v>1396</v>
      </c>
      <c r="B731" t="s">
        <v>20</v>
      </c>
      <c r="C731">
        <v>12</v>
      </c>
      <c r="D731" t="s">
        <v>8</v>
      </c>
      <c r="E731" t="s">
        <v>3892</v>
      </c>
    </row>
    <row r="732" spans="1:5" x14ac:dyDescent="0.35">
      <c r="A732" t="s">
        <v>1397</v>
      </c>
      <c r="B732" t="s">
        <v>5</v>
      </c>
      <c r="C732">
        <v>14</v>
      </c>
      <c r="D732" t="s">
        <v>8</v>
      </c>
      <c r="E732" t="s">
        <v>3937</v>
      </c>
    </row>
    <row r="733" spans="1:5" x14ac:dyDescent="0.35">
      <c r="A733" t="s">
        <v>1396</v>
      </c>
      <c r="B733" t="s">
        <v>20</v>
      </c>
      <c r="C733">
        <v>32</v>
      </c>
      <c r="D733" t="s">
        <v>8</v>
      </c>
      <c r="E733" t="s">
        <v>3912</v>
      </c>
    </row>
    <row r="734" spans="1:5" x14ac:dyDescent="0.35">
      <c r="A734" t="s">
        <v>1396</v>
      </c>
      <c r="B734" t="s">
        <v>20</v>
      </c>
      <c r="C734">
        <v>6</v>
      </c>
      <c r="D734" t="s">
        <v>8</v>
      </c>
      <c r="E734" t="s">
        <v>3886</v>
      </c>
    </row>
    <row r="735" spans="1:5" x14ac:dyDescent="0.35">
      <c r="A735" t="s">
        <v>1396</v>
      </c>
      <c r="B735" t="s">
        <v>20</v>
      </c>
      <c r="C735">
        <v>30</v>
      </c>
      <c r="D735" t="s">
        <v>8</v>
      </c>
      <c r="E735" t="s">
        <v>3910</v>
      </c>
    </row>
    <row r="736" spans="1:5" x14ac:dyDescent="0.35">
      <c r="A736" t="s">
        <v>1383</v>
      </c>
      <c r="B736" t="s">
        <v>20</v>
      </c>
      <c r="C736">
        <v>3</v>
      </c>
      <c r="D736" t="s">
        <v>8</v>
      </c>
      <c r="E736" t="s">
        <v>3141</v>
      </c>
    </row>
    <row r="737" spans="1:5" x14ac:dyDescent="0.35">
      <c r="A737" t="s">
        <v>1382</v>
      </c>
      <c r="B737" t="s">
        <v>5</v>
      </c>
      <c r="C737">
        <v>19</v>
      </c>
      <c r="D737" t="s">
        <v>8</v>
      </c>
      <c r="E737" t="s">
        <v>3078</v>
      </c>
    </row>
    <row r="738" spans="1:5" x14ac:dyDescent="0.35">
      <c r="A738" t="s">
        <v>1382</v>
      </c>
      <c r="B738" t="s">
        <v>20</v>
      </c>
      <c r="C738">
        <v>3</v>
      </c>
      <c r="D738" t="s">
        <v>8</v>
      </c>
      <c r="E738" t="s">
        <v>3085</v>
      </c>
    </row>
    <row r="739" spans="1:5" x14ac:dyDescent="0.35">
      <c r="A739" t="s">
        <v>1397</v>
      </c>
      <c r="B739" t="s">
        <v>20</v>
      </c>
      <c r="C739">
        <v>11</v>
      </c>
      <c r="D739" t="s">
        <v>8</v>
      </c>
      <c r="E739" t="s">
        <v>3970</v>
      </c>
    </row>
    <row r="740" spans="1:5" x14ac:dyDescent="0.35">
      <c r="A740" t="s">
        <v>1382</v>
      </c>
      <c r="B740" t="s">
        <v>5</v>
      </c>
      <c r="C740">
        <v>3</v>
      </c>
      <c r="D740" t="s">
        <v>8</v>
      </c>
      <c r="E740" t="s">
        <v>3062</v>
      </c>
    </row>
    <row r="741" spans="1:5" x14ac:dyDescent="0.35">
      <c r="A741" t="s">
        <v>1397</v>
      </c>
      <c r="B741" t="s">
        <v>20</v>
      </c>
      <c r="C741">
        <v>9</v>
      </c>
      <c r="D741" t="s">
        <v>8</v>
      </c>
      <c r="E741" t="s">
        <v>3968</v>
      </c>
    </row>
    <row r="742" spans="1:5" x14ac:dyDescent="0.35">
      <c r="A742" t="s">
        <v>1397</v>
      </c>
      <c r="B742" t="s">
        <v>20</v>
      </c>
      <c r="C742">
        <v>33</v>
      </c>
      <c r="D742" t="s">
        <v>8</v>
      </c>
      <c r="E742" t="s">
        <v>3992</v>
      </c>
    </row>
    <row r="743" spans="1:5" hidden="1" x14ac:dyDescent="0.35">
      <c r="A743" t="s">
        <v>1386</v>
      </c>
      <c r="B743" t="s">
        <v>33</v>
      </c>
      <c r="C743">
        <v>7</v>
      </c>
      <c r="D743" t="s">
        <v>1400</v>
      </c>
      <c r="E743" t="s">
        <v>3345</v>
      </c>
    </row>
    <row r="744" spans="1:5" x14ac:dyDescent="0.35">
      <c r="A744" t="s">
        <v>1397</v>
      </c>
      <c r="B744" t="s">
        <v>20</v>
      </c>
      <c r="C744">
        <v>8</v>
      </c>
      <c r="D744" t="s">
        <v>8</v>
      </c>
      <c r="E744" t="s">
        <v>3967</v>
      </c>
    </row>
    <row r="745" spans="1:5" x14ac:dyDescent="0.35">
      <c r="A745" t="s">
        <v>1382</v>
      </c>
      <c r="B745" t="s">
        <v>20</v>
      </c>
      <c r="C745">
        <v>2</v>
      </c>
      <c r="D745" t="s">
        <v>8</v>
      </c>
      <c r="E745" t="s">
        <v>3084</v>
      </c>
    </row>
    <row r="746" spans="1:5" x14ac:dyDescent="0.35">
      <c r="A746" t="s">
        <v>1397</v>
      </c>
      <c r="B746" t="s">
        <v>5</v>
      </c>
      <c r="C746">
        <v>15</v>
      </c>
      <c r="D746" t="s">
        <v>8</v>
      </c>
      <c r="E746" t="s">
        <v>3938</v>
      </c>
    </row>
    <row r="747" spans="1:5" x14ac:dyDescent="0.35">
      <c r="A747" t="s">
        <v>1397</v>
      </c>
      <c r="B747" t="s">
        <v>5</v>
      </c>
      <c r="C747">
        <v>8</v>
      </c>
      <c r="D747" t="s">
        <v>8</v>
      </c>
      <c r="E747" t="s">
        <v>3931</v>
      </c>
    </row>
    <row r="748" spans="1:5" x14ac:dyDescent="0.35">
      <c r="A748" t="s">
        <v>1397</v>
      </c>
      <c r="B748" t="s">
        <v>20</v>
      </c>
      <c r="C748">
        <v>24</v>
      </c>
      <c r="D748" t="s">
        <v>8</v>
      </c>
      <c r="E748" t="s">
        <v>3983</v>
      </c>
    </row>
    <row r="749" spans="1:5" x14ac:dyDescent="0.35">
      <c r="A749" t="s">
        <v>1383</v>
      </c>
      <c r="B749" t="s">
        <v>5</v>
      </c>
      <c r="C749">
        <v>22</v>
      </c>
      <c r="D749" t="s">
        <v>8</v>
      </c>
      <c r="E749" t="s">
        <v>3135</v>
      </c>
    </row>
    <row r="750" spans="1:5" x14ac:dyDescent="0.35">
      <c r="A750" t="s">
        <v>1397</v>
      </c>
      <c r="B750" t="s">
        <v>20</v>
      </c>
      <c r="C750">
        <v>34</v>
      </c>
      <c r="D750" t="s">
        <v>8</v>
      </c>
      <c r="E750" t="s">
        <v>3993</v>
      </c>
    </row>
    <row r="751" spans="1:5" x14ac:dyDescent="0.35">
      <c r="A751" t="s">
        <v>1397</v>
      </c>
      <c r="B751" t="s">
        <v>20</v>
      </c>
      <c r="C751">
        <v>35</v>
      </c>
      <c r="D751" t="s">
        <v>8</v>
      </c>
      <c r="E751" t="s">
        <v>3994</v>
      </c>
    </row>
    <row r="752" spans="1:5" x14ac:dyDescent="0.35">
      <c r="A752" t="s">
        <v>1381</v>
      </c>
      <c r="B752" t="s">
        <v>20</v>
      </c>
      <c r="C752">
        <v>15</v>
      </c>
      <c r="D752" t="s">
        <v>8</v>
      </c>
      <c r="E752" t="s">
        <v>3055</v>
      </c>
    </row>
    <row r="753" spans="1:5" x14ac:dyDescent="0.35">
      <c r="A753" t="s">
        <v>1397</v>
      </c>
      <c r="B753" t="s">
        <v>5</v>
      </c>
      <c r="C753">
        <v>34</v>
      </c>
      <c r="D753" t="s">
        <v>8</v>
      </c>
      <c r="E753" t="s">
        <v>3957</v>
      </c>
    </row>
    <row r="754" spans="1:5" x14ac:dyDescent="0.35">
      <c r="A754" t="s">
        <v>1397</v>
      </c>
      <c r="B754" t="s">
        <v>20</v>
      </c>
      <c r="C754">
        <v>25</v>
      </c>
      <c r="D754" t="s">
        <v>8</v>
      </c>
      <c r="E754" t="s">
        <v>3984</v>
      </c>
    </row>
    <row r="755" spans="1:5" x14ac:dyDescent="0.35">
      <c r="A755" t="s">
        <v>1397</v>
      </c>
      <c r="B755" t="s">
        <v>5</v>
      </c>
      <c r="C755">
        <v>33</v>
      </c>
      <c r="D755" t="s">
        <v>8</v>
      </c>
      <c r="E755" t="s">
        <v>3956</v>
      </c>
    </row>
    <row r="756" spans="1:5" x14ac:dyDescent="0.35">
      <c r="A756" t="s">
        <v>1396</v>
      </c>
      <c r="B756" t="s">
        <v>5</v>
      </c>
      <c r="C756">
        <v>13</v>
      </c>
      <c r="D756" t="s">
        <v>8</v>
      </c>
      <c r="E756" t="s">
        <v>3860</v>
      </c>
    </row>
    <row r="757" spans="1:5" x14ac:dyDescent="0.35">
      <c r="A757" t="s">
        <v>1396</v>
      </c>
      <c r="B757" t="s">
        <v>20</v>
      </c>
      <c r="C757">
        <v>22</v>
      </c>
      <c r="D757" t="s">
        <v>8</v>
      </c>
      <c r="E757" t="s">
        <v>3902</v>
      </c>
    </row>
    <row r="758" spans="1:5" x14ac:dyDescent="0.35">
      <c r="A758" t="s">
        <v>1396</v>
      </c>
      <c r="B758" t="s">
        <v>5</v>
      </c>
      <c r="C758">
        <v>23</v>
      </c>
      <c r="D758" t="s">
        <v>8</v>
      </c>
      <c r="E758" t="s">
        <v>3870</v>
      </c>
    </row>
    <row r="759" spans="1:5" x14ac:dyDescent="0.35">
      <c r="A759" t="s">
        <v>1381</v>
      </c>
      <c r="B759" t="s">
        <v>20</v>
      </c>
      <c r="C759">
        <v>2</v>
      </c>
      <c r="D759" t="s">
        <v>8</v>
      </c>
      <c r="E759" t="s">
        <v>3042</v>
      </c>
    </row>
    <row r="760" spans="1:5" x14ac:dyDescent="0.35">
      <c r="A760" t="s">
        <v>1381</v>
      </c>
      <c r="B760" t="s">
        <v>20</v>
      </c>
      <c r="C760">
        <v>1</v>
      </c>
      <c r="D760" t="s">
        <v>8</v>
      </c>
      <c r="E760" t="s">
        <v>3041</v>
      </c>
    </row>
    <row r="761" spans="1:5" x14ac:dyDescent="0.35">
      <c r="A761" t="s">
        <v>1396</v>
      </c>
      <c r="B761" t="s">
        <v>5</v>
      </c>
      <c r="C761">
        <v>32</v>
      </c>
      <c r="D761" t="s">
        <v>8</v>
      </c>
      <c r="E761" t="s">
        <v>3879</v>
      </c>
    </row>
    <row r="762" spans="1:5" x14ac:dyDescent="0.35">
      <c r="A762" t="s">
        <v>1396</v>
      </c>
      <c r="B762" t="s">
        <v>20</v>
      </c>
      <c r="C762">
        <v>13</v>
      </c>
      <c r="D762" t="s">
        <v>8</v>
      </c>
      <c r="E762" t="s">
        <v>3893</v>
      </c>
    </row>
    <row r="763" spans="1:5" x14ac:dyDescent="0.35">
      <c r="A763" t="s">
        <v>1383</v>
      </c>
      <c r="B763" t="s">
        <v>20</v>
      </c>
      <c r="C763">
        <v>9</v>
      </c>
      <c r="D763" t="s">
        <v>8</v>
      </c>
      <c r="E763" t="s">
        <v>3147</v>
      </c>
    </row>
    <row r="764" spans="1:5" x14ac:dyDescent="0.35">
      <c r="A764" t="s">
        <v>1397</v>
      </c>
      <c r="B764" t="s">
        <v>20</v>
      </c>
      <c r="C764">
        <v>18</v>
      </c>
      <c r="D764" t="s">
        <v>8</v>
      </c>
      <c r="E764" t="s">
        <v>3977</v>
      </c>
    </row>
    <row r="765" spans="1:5" x14ac:dyDescent="0.35">
      <c r="A765" t="s">
        <v>1397</v>
      </c>
      <c r="B765" t="s">
        <v>20</v>
      </c>
      <c r="C765">
        <v>13</v>
      </c>
      <c r="D765" t="s">
        <v>8</v>
      </c>
      <c r="E765" t="s">
        <v>3972</v>
      </c>
    </row>
    <row r="766" spans="1:5" x14ac:dyDescent="0.35">
      <c r="A766" t="s">
        <v>1383</v>
      </c>
      <c r="B766" t="s">
        <v>20</v>
      </c>
      <c r="C766">
        <v>2</v>
      </c>
      <c r="D766" t="s">
        <v>8</v>
      </c>
      <c r="E766" t="s">
        <v>3140</v>
      </c>
    </row>
    <row r="767" spans="1:5" x14ac:dyDescent="0.35">
      <c r="A767" t="s">
        <v>1396</v>
      </c>
      <c r="B767" t="s">
        <v>20</v>
      </c>
      <c r="C767">
        <v>16</v>
      </c>
      <c r="D767" t="s">
        <v>8</v>
      </c>
      <c r="E767" t="s">
        <v>3896</v>
      </c>
    </row>
    <row r="768" spans="1:5" x14ac:dyDescent="0.35">
      <c r="A768" t="s">
        <v>1397</v>
      </c>
      <c r="B768" t="s">
        <v>20</v>
      </c>
      <c r="C768">
        <v>15</v>
      </c>
      <c r="D768" t="s">
        <v>8</v>
      </c>
      <c r="E768" t="s">
        <v>3974</v>
      </c>
    </row>
    <row r="769" spans="1:5" x14ac:dyDescent="0.35">
      <c r="A769" t="s">
        <v>1397</v>
      </c>
      <c r="B769" t="s">
        <v>5</v>
      </c>
      <c r="C769">
        <v>32</v>
      </c>
      <c r="D769" t="s">
        <v>8</v>
      </c>
      <c r="E769" t="s">
        <v>3955</v>
      </c>
    </row>
    <row r="770" spans="1:5" x14ac:dyDescent="0.35">
      <c r="A770" t="s">
        <v>1383</v>
      </c>
      <c r="B770" t="s">
        <v>20</v>
      </c>
      <c r="C770">
        <v>22</v>
      </c>
      <c r="D770" t="s">
        <v>8</v>
      </c>
      <c r="E770" t="s">
        <v>3160</v>
      </c>
    </row>
    <row r="771" spans="1:5" x14ac:dyDescent="0.35">
      <c r="A771" t="s">
        <v>1397</v>
      </c>
      <c r="B771" t="s">
        <v>20</v>
      </c>
      <c r="C771">
        <v>2</v>
      </c>
      <c r="D771" t="s">
        <v>8</v>
      </c>
      <c r="E771" t="s">
        <v>3961</v>
      </c>
    </row>
    <row r="772" spans="1:5" x14ac:dyDescent="0.35">
      <c r="A772" t="s">
        <v>1397</v>
      </c>
      <c r="B772" t="s">
        <v>5</v>
      </c>
      <c r="C772">
        <v>16</v>
      </c>
      <c r="D772" t="s">
        <v>8</v>
      </c>
      <c r="E772" t="s">
        <v>3939</v>
      </c>
    </row>
    <row r="773" spans="1:5" x14ac:dyDescent="0.35">
      <c r="A773" t="s">
        <v>1396</v>
      </c>
      <c r="B773" t="s">
        <v>20</v>
      </c>
      <c r="C773">
        <v>2</v>
      </c>
      <c r="D773" t="s">
        <v>8</v>
      </c>
      <c r="E773" t="s">
        <v>3882</v>
      </c>
    </row>
    <row r="774" spans="1:5" x14ac:dyDescent="0.35">
      <c r="A774" t="s">
        <v>1382</v>
      </c>
      <c r="B774" t="s">
        <v>5</v>
      </c>
      <c r="C774">
        <v>18</v>
      </c>
      <c r="D774" t="s">
        <v>8</v>
      </c>
      <c r="E774" t="s">
        <v>3077</v>
      </c>
    </row>
    <row r="775" spans="1:5" x14ac:dyDescent="0.35">
      <c r="A775" t="s">
        <v>1383</v>
      </c>
      <c r="B775" t="s">
        <v>5</v>
      </c>
      <c r="C775">
        <v>21</v>
      </c>
      <c r="D775" t="s">
        <v>8</v>
      </c>
      <c r="E775" t="s">
        <v>3134</v>
      </c>
    </row>
    <row r="776" spans="1:5" x14ac:dyDescent="0.35">
      <c r="A776" t="s">
        <v>1396</v>
      </c>
      <c r="B776" t="s">
        <v>20</v>
      </c>
      <c r="C776">
        <v>3</v>
      </c>
      <c r="D776" t="s">
        <v>8</v>
      </c>
      <c r="E776" t="s">
        <v>3883</v>
      </c>
    </row>
    <row r="777" spans="1:5" x14ac:dyDescent="0.35">
      <c r="A777" t="s">
        <v>1382</v>
      </c>
      <c r="B777" t="s">
        <v>20</v>
      </c>
      <c r="C777">
        <v>19</v>
      </c>
      <c r="D777" t="s">
        <v>8</v>
      </c>
      <c r="E777" t="s">
        <v>3101</v>
      </c>
    </row>
    <row r="778" spans="1:5" x14ac:dyDescent="0.35">
      <c r="A778" t="s">
        <v>1396</v>
      </c>
      <c r="B778" t="s">
        <v>20</v>
      </c>
      <c r="C778">
        <v>11</v>
      </c>
      <c r="D778" t="s">
        <v>8</v>
      </c>
      <c r="E778" t="s">
        <v>3891</v>
      </c>
    </row>
    <row r="779" spans="1:5" x14ac:dyDescent="0.35">
      <c r="A779" t="s">
        <v>1397</v>
      </c>
      <c r="B779" t="s">
        <v>20</v>
      </c>
      <c r="C779">
        <v>3</v>
      </c>
      <c r="D779" t="s">
        <v>8</v>
      </c>
      <c r="E779" t="s">
        <v>3962</v>
      </c>
    </row>
    <row r="780" spans="1:5" x14ac:dyDescent="0.35">
      <c r="A780" t="s">
        <v>1382</v>
      </c>
      <c r="B780" t="s">
        <v>5</v>
      </c>
      <c r="C780">
        <v>20</v>
      </c>
      <c r="D780" t="s">
        <v>8</v>
      </c>
      <c r="E780" t="s">
        <v>3079</v>
      </c>
    </row>
    <row r="781" spans="1:5" x14ac:dyDescent="0.35">
      <c r="A781" t="s">
        <v>1396</v>
      </c>
      <c r="B781" t="s">
        <v>20</v>
      </c>
      <c r="C781">
        <v>1</v>
      </c>
      <c r="D781" t="s">
        <v>8</v>
      </c>
      <c r="E781" t="s">
        <v>3881</v>
      </c>
    </row>
    <row r="782" spans="1:5" x14ac:dyDescent="0.35">
      <c r="A782" t="s">
        <v>1396</v>
      </c>
      <c r="B782" t="s">
        <v>20</v>
      </c>
      <c r="C782">
        <v>14</v>
      </c>
      <c r="D782" t="s">
        <v>8</v>
      </c>
      <c r="E782" t="s">
        <v>3894</v>
      </c>
    </row>
    <row r="783" spans="1:5" x14ac:dyDescent="0.35">
      <c r="A783" t="s">
        <v>1396</v>
      </c>
      <c r="B783" t="s">
        <v>5</v>
      </c>
      <c r="C783">
        <v>14</v>
      </c>
      <c r="D783" t="s">
        <v>8</v>
      </c>
      <c r="E783" t="s">
        <v>3861</v>
      </c>
    </row>
    <row r="784" spans="1:5" x14ac:dyDescent="0.35">
      <c r="A784" t="s">
        <v>1397</v>
      </c>
      <c r="B784" t="s">
        <v>20</v>
      </c>
      <c r="C784">
        <v>1</v>
      </c>
      <c r="D784" t="s">
        <v>8</v>
      </c>
      <c r="E784" t="s">
        <v>3960</v>
      </c>
    </row>
    <row r="785" spans="1:5" x14ac:dyDescent="0.35">
      <c r="A785" t="s">
        <v>1397</v>
      </c>
      <c r="B785" t="s">
        <v>20</v>
      </c>
      <c r="C785">
        <v>16</v>
      </c>
      <c r="D785" t="s">
        <v>8</v>
      </c>
      <c r="E785" t="s">
        <v>3975</v>
      </c>
    </row>
    <row r="786" spans="1:5" x14ac:dyDescent="0.35">
      <c r="A786" t="s">
        <v>1383</v>
      </c>
      <c r="B786" t="s">
        <v>5</v>
      </c>
      <c r="C786">
        <v>4</v>
      </c>
      <c r="D786" t="s">
        <v>8</v>
      </c>
      <c r="E786" t="s">
        <v>3117</v>
      </c>
    </row>
    <row r="787" spans="1:5" x14ac:dyDescent="0.35">
      <c r="A787" t="s">
        <v>1383</v>
      </c>
      <c r="B787" t="s">
        <v>5</v>
      </c>
      <c r="C787">
        <v>23</v>
      </c>
      <c r="D787" t="s">
        <v>8</v>
      </c>
      <c r="E787" t="s">
        <v>3136</v>
      </c>
    </row>
    <row r="788" spans="1:5" x14ac:dyDescent="0.35">
      <c r="A788" t="s">
        <v>1396</v>
      </c>
      <c r="B788" t="s">
        <v>33</v>
      </c>
      <c r="C788">
        <v>3</v>
      </c>
      <c r="D788" t="s">
        <v>8</v>
      </c>
      <c r="E788" t="s">
        <v>3915</v>
      </c>
    </row>
    <row r="789" spans="1:5" x14ac:dyDescent="0.35">
      <c r="A789" t="s">
        <v>1397</v>
      </c>
      <c r="B789" t="s">
        <v>5</v>
      </c>
      <c r="C789">
        <v>2</v>
      </c>
      <c r="D789" t="s">
        <v>8</v>
      </c>
      <c r="E789" t="s">
        <v>3925</v>
      </c>
    </row>
    <row r="790" spans="1:5" x14ac:dyDescent="0.35">
      <c r="A790" t="s">
        <v>1396</v>
      </c>
      <c r="B790" t="s">
        <v>5</v>
      </c>
      <c r="C790">
        <v>2</v>
      </c>
      <c r="D790" t="s">
        <v>8</v>
      </c>
      <c r="E790" t="s">
        <v>3849</v>
      </c>
    </row>
    <row r="791" spans="1:5" x14ac:dyDescent="0.35">
      <c r="A791" t="s">
        <v>1382</v>
      </c>
      <c r="B791" t="s">
        <v>5</v>
      </c>
      <c r="C791">
        <v>1</v>
      </c>
      <c r="D791" t="s">
        <v>8</v>
      </c>
      <c r="E791" t="s">
        <v>3060</v>
      </c>
    </row>
    <row r="792" spans="1:5" x14ac:dyDescent="0.35">
      <c r="A792" t="s">
        <v>1383</v>
      </c>
      <c r="B792" t="s">
        <v>5</v>
      </c>
      <c r="C792">
        <v>1</v>
      </c>
      <c r="D792" t="s">
        <v>8</v>
      </c>
      <c r="E792" t="s">
        <v>3114</v>
      </c>
    </row>
    <row r="793" spans="1:5" x14ac:dyDescent="0.35">
      <c r="A793" t="s">
        <v>1383</v>
      </c>
      <c r="B793" t="s">
        <v>20</v>
      </c>
      <c r="C793">
        <v>1</v>
      </c>
      <c r="D793" t="s">
        <v>8</v>
      </c>
      <c r="E793" t="s">
        <v>3139</v>
      </c>
    </row>
    <row r="794" spans="1:5" x14ac:dyDescent="0.35">
      <c r="A794" t="s">
        <v>1382</v>
      </c>
      <c r="B794" t="s">
        <v>20</v>
      </c>
      <c r="C794">
        <v>1</v>
      </c>
      <c r="D794" t="s">
        <v>8</v>
      </c>
      <c r="E794" t="s">
        <v>3083</v>
      </c>
    </row>
    <row r="795" spans="1:5" x14ac:dyDescent="0.35">
      <c r="A795" t="s">
        <v>1382</v>
      </c>
      <c r="B795" t="s">
        <v>5</v>
      </c>
      <c r="C795">
        <v>8</v>
      </c>
      <c r="D795" t="s">
        <v>8</v>
      </c>
      <c r="E795" t="s">
        <v>3067</v>
      </c>
    </row>
    <row r="796" spans="1:5" hidden="1" x14ac:dyDescent="0.35">
      <c r="A796" t="s">
        <v>1387</v>
      </c>
      <c r="B796" t="s">
        <v>33</v>
      </c>
      <c r="C796">
        <v>0</v>
      </c>
      <c r="D796" t="s">
        <v>1400</v>
      </c>
      <c r="E796" t="s">
        <v>3398</v>
      </c>
    </row>
    <row r="797" spans="1:5" hidden="1" x14ac:dyDescent="0.35">
      <c r="A797" t="s">
        <v>1387</v>
      </c>
      <c r="B797" t="s">
        <v>33</v>
      </c>
      <c r="C797">
        <v>1</v>
      </c>
      <c r="D797" t="s">
        <v>1400</v>
      </c>
      <c r="E797" t="s">
        <v>3399</v>
      </c>
    </row>
    <row r="798" spans="1:5" hidden="1" x14ac:dyDescent="0.35">
      <c r="A798" t="s">
        <v>1387</v>
      </c>
      <c r="B798" t="s">
        <v>33</v>
      </c>
      <c r="C798">
        <v>2</v>
      </c>
      <c r="D798" t="s">
        <v>1400</v>
      </c>
      <c r="E798" t="s">
        <v>3400</v>
      </c>
    </row>
    <row r="799" spans="1:5" hidden="1" x14ac:dyDescent="0.35">
      <c r="A799" t="s">
        <v>1387</v>
      </c>
      <c r="B799" t="s">
        <v>33</v>
      </c>
      <c r="C799">
        <v>3</v>
      </c>
      <c r="D799" t="s">
        <v>1400</v>
      </c>
      <c r="E799" t="s">
        <v>3401</v>
      </c>
    </row>
    <row r="800" spans="1:5" hidden="1" x14ac:dyDescent="0.35">
      <c r="A800" t="s">
        <v>1387</v>
      </c>
      <c r="B800" t="s">
        <v>33</v>
      </c>
      <c r="C800">
        <v>4</v>
      </c>
      <c r="D800" t="s">
        <v>1400</v>
      </c>
      <c r="E800" t="s">
        <v>3402</v>
      </c>
    </row>
    <row r="801" spans="1:5" hidden="1" x14ac:dyDescent="0.35">
      <c r="A801" t="s">
        <v>1387</v>
      </c>
      <c r="B801" t="s">
        <v>33</v>
      </c>
      <c r="C801">
        <v>5</v>
      </c>
      <c r="D801" t="s">
        <v>1400</v>
      </c>
      <c r="E801" t="s">
        <v>3403</v>
      </c>
    </row>
    <row r="802" spans="1:5" hidden="1" x14ac:dyDescent="0.35">
      <c r="A802" t="s">
        <v>1387</v>
      </c>
      <c r="B802" t="s">
        <v>33</v>
      </c>
      <c r="C802">
        <v>6</v>
      </c>
      <c r="D802" t="s">
        <v>1400</v>
      </c>
      <c r="E802" t="s">
        <v>3404</v>
      </c>
    </row>
    <row r="803" spans="1:5" hidden="1" x14ac:dyDescent="0.35">
      <c r="A803" t="s">
        <v>1391</v>
      </c>
      <c r="B803" t="s">
        <v>5</v>
      </c>
      <c r="C803">
        <v>0</v>
      </c>
      <c r="D803" t="s">
        <v>1400</v>
      </c>
      <c r="E803" t="s">
        <v>3610</v>
      </c>
    </row>
    <row r="804" spans="1:5" hidden="1" x14ac:dyDescent="0.35">
      <c r="A804" t="s">
        <v>1391</v>
      </c>
      <c r="B804" t="s">
        <v>5</v>
      </c>
      <c r="C804">
        <v>1</v>
      </c>
      <c r="D804" t="s">
        <v>1400</v>
      </c>
      <c r="E804" t="s">
        <v>3611</v>
      </c>
    </row>
    <row r="805" spans="1:5" hidden="1" x14ac:dyDescent="0.35">
      <c r="A805" t="s">
        <v>1391</v>
      </c>
      <c r="B805" t="s">
        <v>5</v>
      </c>
      <c r="C805">
        <v>2</v>
      </c>
      <c r="D805" t="s">
        <v>1400</v>
      </c>
      <c r="E805" t="s">
        <v>3612</v>
      </c>
    </row>
    <row r="806" spans="1:5" hidden="1" x14ac:dyDescent="0.35">
      <c r="A806" t="s">
        <v>1391</v>
      </c>
      <c r="B806" t="s">
        <v>5</v>
      </c>
      <c r="C806">
        <v>3</v>
      </c>
      <c r="D806" t="s">
        <v>1400</v>
      </c>
      <c r="E806" t="s">
        <v>2867</v>
      </c>
    </row>
    <row r="807" spans="1:5" hidden="1" x14ac:dyDescent="0.35">
      <c r="A807" t="s">
        <v>1391</v>
      </c>
      <c r="B807" t="s">
        <v>5</v>
      </c>
      <c r="C807">
        <v>4</v>
      </c>
      <c r="D807" t="s">
        <v>1400</v>
      </c>
      <c r="E807" t="s">
        <v>3613</v>
      </c>
    </row>
    <row r="808" spans="1:5" hidden="1" x14ac:dyDescent="0.35">
      <c r="A808" t="s">
        <v>1391</v>
      </c>
      <c r="B808" t="s">
        <v>5</v>
      </c>
      <c r="C808">
        <v>5</v>
      </c>
      <c r="D808" t="s">
        <v>1400</v>
      </c>
      <c r="E808" t="s">
        <v>3614</v>
      </c>
    </row>
    <row r="809" spans="1:5" hidden="1" x14ac:dyDescent="0.35">
      <c r="A809" t="s">
        <v>1391</v>
      </c>
      <c r="B809" t="s">
        <v>5</v>
      </c>
      <c r="C809">
        <v>6</v>
      </c>
      <c r="D809" t="s">
        <v>1400</v>
      </c>
      <c r="E809" t="s">
        <v>3615</v>
      </c>
    </row>
    <row r="810" spans="1:5" hidden="1" x14ac:dyDescent="0.35">
      <c r="A810" t="s">
        <v>1391</v>
      </c>
      <c r="B810" t="s">
        <v>5</v>
      </c>
      <c r="C810">
        <v>7</v>
      </c>
      <c r="D810" t="s">
        <v>1400</v>
      </c>
      <c r="E810" t="s">
        <v>3616</v>
      </c>
    </row>
    <row r="811" spans="1:5" hidden="1" x14ac:dyDescent="0.35">
      <c r="A811" t="s">
        <v>1391</v>
      </c>
      <c r="B811" t="s">
        <v>5</v>
      </c>
      <c r="C811">
        <v>8</v>
      </c>
      <c r="D811" t="s">
        <v>1400</v>
      </c>
      <c r="E811" t="s">
        <v>3617</v>
      </c>
    </row>
    <row r="812" spans="1:5" hidden="1" x14ac:dyDescent="0.35">
      <c r="A812" t="s">
        <v>1391</v>
      </c>
      <c r="B812" t="s">
        <v>5</v>
      </c>
      <c r="C812">
        <v>9</v>
      </c>
      <c r="D812" t="s">
        <v>1400</v>
      </c>
      <c r="E812" t="s">
        <v>3618</v>
      </c>
    </row>
    <row r="813" spans="1:5" hidden="1" x14ac:dyDescent="0.35">
      <c r="A813" t="s">
        <v>1391</v>
      </c>
      <c r="B813" t="s">
        <v>5</v>
      </c>
      <c r="C813">
        <v>10</v>
      </c>
      <c r="D813" t="s">
        <v>1400</v>
      </c>
      <c r="E813" t="s">
        <v>3619</v>
      </c>
    </row>
    <row r="814" spans="1:5" hidden="1" x14ac:dyDescent="0.35">
      <c r="A814" t="s">
        <v>1391</v>
      </c>
      <c r="B814" t="s">
        <v>5</v>
      </c>
      <c r="C814">
        <v>11</v>
      </c>
      <c r="D814" t="s">
        <v>1400</v>
      </c>
      <c r="E814" t="s">
        <v>3620</v>
      </c>
    </row>
    <row r="815" spans="1:5" hidden="1" x14ac:dyDescent="0.35">
      <c r="A815" t="s">
        <v>1391</v>
      </c>
      <c r="B815" t="s">
        <v>5</v>
      </c>
      <c r="C815">
        <v>12</v>
      </c>
      <c r="D815" t="s">
        <v>1400</v>
      </c>
      <c r="E815" t="s">
        <v>3621</v>
      </c>
    </row>
    <row r="816" spans="1:5" hidden="1" x14ac:dyDescent="0.35">
      <c r="A816" t="s">
        <v>1391</v>
      </c>
      <c r="B816" t="s">
        <v>5</v>
      </c>
      <c r="C816">
        <v>13</v>
      </c>
      <c r="D816" t="s">
        <v>1400</v>
      </c>
      <c r="E816" t="s">
        <v>3622</v>
      </c>
    </row>
    <row r="817" spans="1:5" hidden="1" x14ac:dyDescent="0.35">
      <c r="A817" t="s">
        <v>1391</v>
      </c>
      <c r="B817" t="s">
        <v>5</v>
      </c>
      <c r="C817">
        <v>14</v>
      </c>
      <c r="D817" t="s">
        <v>1400</v>
      </c>
      <c r="E817" t="s">
        <v>3623</v>
      </c>
    </row>
    <row r="818" spans="1:5" hidden="1" x14ac:dyDescent="0.35">
      <c r="A818" t="s">
        <v>1391</v>
      </c>
      <c r="B818" t="s">
        <v>5</v>
      </c>
      <c r="C818">
        <v>15</v>
      </c>
      <c r="D818" t="s">
        <v>1400</v>
      </c>
      <c r="E818" t="s">
        <v>3624</v>
      </c>
    </row>
    <row r="819" spans="1:5" hidden="1" x14ac:dyDescent="0.35">
      <c r="A819" t="s">
        <v>1391</v>
      </c>
      <c r="B819" t="s">
        <v>5</v>
      </c>
      <c r="C819">
        <v>16</v>
      </c>
      <c r="D819" t="s">
        <v>1400</v>
      </c>
      <c r="E819" t="s">
        <v>3625</v>
      </c>
    </row>
    <row r="820" spans="1:5" hidden="1" x14ac:dyDescent="0.35">
      <c r="A820" t="s">
        <v>1391</v>
      </c>
      <c r="B820" t="s">
        <v>5</v>
      </c>
      <c r="C820">
        <v>17</v>
      </c>
      <c r="D820" t="s">
        <v>1400</v>
      </c>
      <c r="E820" t="s">
        <v>3626</v>
      </c>
    </row>
    <row r="821" spans="1:5" hidden="1" x14ac:dyDescent="0.35">
      <c r="A821" t="s">
        <v>1391</v>
      </c>
      <c r="B821" t="s">
        <v>5</v>
      </c>
      <c r="C821">
        <v>18</v>
      </c>
      <c r="D821" t="s">
        <v>1400</v>
      </c>
      <c r="E821" t="s">
        <v>3627</v>
      </c>
    </row>
    <row r="822" spans="1:5" x14ac:dyDescent="0.35">
      <c r="A822" t="s">
        <v>1397</v>
      </c>
      <c r="B822" t="s">
        <v>5</v>
      </c>
      <c r="C822">
        <v>9</v>
      </c>
      <c r="D822" t="s">
        <v>8</v>
      </c>
      <c r="E822" t="s">
        <v>3932</v>
      </c>
    </row>
    <row r="823" spans="1:5" hidden="1" x14ac:dyDescent="0.35">
      <c r="A823" t="s">
        <v>1391</v>
      </c>
      <c r="B823" t="s">
        <v>5</v>
      </c>
      <c r="C823">
        <v>20</v>
      </c>
      <c r="D823" t="s">
        <v>1400</v>
      </c>
      <c r="E823" t="s">
        <v>3629</v>
      </c>
    </row>
    <row r="824" spans="1:5" hidden="1" x14ac:dyDescent="0.35">
      <c r="A824" t="s">
        <v>1391</v>
      </c>
      <c r="B824" t="s">
        <v>5</v>
      </c>
      <c r="C824">
        <v>21</v>
      </c>
      <c r="D824" t="s">
        <v>1400</v>
      </c>
      <c r="E824" t="s">
        <v>3630</v>
      </c>
    </row>
    <row r="825" spans="1:5" hidden="1" x14ac:dyDescent="0.35">
      <c r="A825" t="s">
        <v>1391</v>
      </c>
      <c r="B825" t="s">
        <v>5</v>
      </c>
      <c r="C825">
        <v>22</v>
      </c>
      <c r="D825" t="s">
        <v>1400</v>
      </c>
      <c r="E825" t="s">
        <v>3631</v>
      </c>
    </row>
    <row r="826" spans="1:5" hidden="1" x14ac:dyDescent="0.35">
      <c r="A826" t="s">
        <v>1391</v>
      </c>
      <c r="B826" t="s">
        <v>5</v>
      </c>
      <c r="C826">
        <v>23</v>
      </c>
      <c r="D826" t="s">
        <v>1400</v>
      </c>
      <c r="E826" t="s">
        <v>3632</v>
      </c>
    </row>
    <row r="827" spans="1:5" hidden="1" x14ac:dyDescent="0.35">
      <c r="A827" t="s">
        <v>1391</v>
      </c>
      <c r="B827" t="s">
        <v>5</v>
      </c>
      <c r="C827">
        <v>24</v>
      </c>
      <c r="D827" t="s">
        <v>1400</v>
      </c>
      <c r="E827" t="s">
        <v>3633</v>
      </c>
    </row>
    <row r="828" spans="1:5" hidden="1" x14ac:dyDescent="0.35">
      <c r="A828" t="s">
        <v>1391</v>
      </c>
      <c r="B828" t="s">
        <v>5</v>
      </c>
      <c r="C828">
        <v>25</v>
      </c>
      <c r="D828" t="s">
        <v>1400</v>
      </c>
      <c r="E828" t="s">
        <v>3634</v>
      </c>
    </row>
    <row r="829" spans="1:5" hidden="1" x14ac:dyDescent="0.35">
      <c r="A829" t="s">
        <v>1391</v>
      </c>
      <c r="B829" t="s">
        <v>20</v>
      </c>
      <c r="C829">
        <v>0</v>
      </c>
      <c r="D829" t="s">
        <v>1400</v>
      </c>
      <c r="E829" t="s">
        <v>3635</v>
      </c>
    </row>
    <row r="830" spans="1:5" hidden="1" x14ac:dyDescent="0.35">
      <c r="A830" t="s">
        <v>1391</v>
      </c>
      <c r="B830" t="s">
        <v>20</v>
      </c>
      <c r="C830">
        <v>1</v>
      </c>
      <c r="D830" t="s">
        <v>1400</v>
      </c>
      <c r="E830" t="s">
        <v>3636</v>
      </c>
    </row>
    <row r="831" spans="1:5" hidden="1" x14ac:dyDescent="0.35">
      <c r="A831" t="s">
        <v>1391</v>
      </c>
      <c r="B831" t="s">
        <v>20</v>
      </c>
      <c r="C831">
        <v>2</v>
      </c>
      <c r="D831" t="s">
        <v>1400</v>
      </c>
      <c r="E831" t="s">
        <v>3637</v>
      </c>
    </row>
    <row r="832" spans="1:5" hidden="1" x14ac:dyDescent="0.35">
      <c r="A832" t="s">
        <v>1391</v>
      </c>
      <c r="B832" t="s">
        <v>20</v>
      </c>
      <c r="C832">
        <v>3</v>
      </c>
      <c r="D832" t="s">
        <v>1400</v>
      </c>
      <c r="E832" t="s">
        <v>3549</v>
      </c>
    </row>
    <row r="833" spans="1:5" hidden="1" x14ac:dyDescent="0.35">
      <c r="A833" t="s">
        <v>1391</v>
      </c>
      <c r="B833" t="s">
        <v>20</v>
      </c>
      <c r="C833">
        <v>4</v>
      </c>
      <c r="D833" t="s">
        <v>1400</v>
      </c>
      <c r="E833" t="s">
        <v>3638</v>
      </c>
    </row>
    <row r="834" spans="1:5" hidden="1" x14ac:dyDescent="0.35">
      <c r="A834" t="s">
        <v>1391</v>
      </c>
      <c r="B834" t="s">
        <v>20</v>
      </c>
      <c r="C834">
        <v>5</v>
      </c>
      <c r="D834" t="s">
        <v>1400</v>
      </c>
      <c r="E834" t="s">
        <v>3639</v>
      </c>
    </row>
    <row r="835" spans="1:5" hidden="1" x14ac:dyDescent="0.35">
      <c r="A835" t="s">
        <v>1391</v>
      </c>
      <c r="B835" t="s">
        <v>20</v>
      </c>
      <c r="C835">
        <v>6</v>
      </c>
      <c r="D835" t="s">
        <v>1400</v>
      </c>
      <c r="E835" t="s">
        <v>3640</v>
      </c>
    </row>
    <row r="836" spans="1:5" hidden="1" x14ac:dyDescent="0.35">
      <c r="A836" t="s">
        <v>1391</v>
      </c>
      <c r="B836" t="s">
        <v>20</v>
      </c>
      <c r="C836">
        <v>7</v>
      </c>
      <c r="D836" t="s">
        <v>1400</v>
      </c>
      <c r="E836" t="s">
        <v>3519</v>
      </c>
    </row>
    <row r="837" spans="1:5" hidden="1" x14ac:dyDescent="0.35">
      <c r="A837" t="s">
        <v>1391</v>
      </c>
      <c r="B837" t="s">
        <v>20</v>
      </c>
      <c r="C837">
        <v>8</v>
      </c>
      <c r="D837" t="s">
        <v>1400</v>
      </c>
      <c r="E837" t="s">
        <v>3639</v>
      </c>
    </row>
    <row r="838" spans="1:5" hidden="1" x14ac:dyDescent="0.35">
      <c r="A838" t="s">
        <v>1391</v>
      </c>
      <c r="B838" t="s">
        <v>20</v>
      </c>
      <c r="C838">
        <v>9</v>
      </c>
      <c r="D838" t="s">
        <v>1400</v>
      </c>
      <c r="E838" t="s">
        <v>3641</v>
      </c>
    </row>
    <row r="839" spans="1:5" hidden="1" x14ac:dyDescent="0.35">
      <c r="A839" t="s">
        <v>1391</v>
      </c>
      <c r="B839" t="s">
        <v>20</v>
      </c>
      <c r="C839">
        <v>10</v>
      </c>
      <c r="D839" t="s">
        <v>1400</v>
      </c>
      <c r="E839" t="s">
        <v>3642</v>
      </c>
    </row>
    <row r="840" spans="1:5" hidden="1" x14ac:dyDescent="0.35">
      <c r="A840" t="s">
        <v>1391</v>
      </c>
      <c r="B840" t="s">
        <v>20</v>
      </c>
      <c r="C840">
        <v>11</v>
      </c>
      <c r="D840" t="s">
        <v>1400</v>
      </c>
      <c r="E840" t="s">
        <v>2891</v>
      </c>
    </row>
    <row r="841" spans="1:5" hidden="1" x14ac:dyDescent="0.35">
      <c r="A841" t="s">
        <v>1391</v>
      </c>
      <c r="B841" t="s">
        <v>20</v>
      </c>
      <c r="C841">
        <v>12</v>
      </c>
      <c r="D841" t="s">
        <v>1400</v>
      </c>
      <c r="E841" t="s">
        <v>3643</v>
      </c>
    </row>
    <row r="842" spans="1:5" hidden="1" x14ac:dyDescent="0.35">
      <c r="A842" t="s">
        <v>1391</v>
      </c>
      <c r="B842" t="s">
        <v>20</v>
      </c>
      <c r="C842">
        <v>13</v>
      </c>
      <c r="D842" t="s">
        <v>1400</v>
      </c>
      <c r="E842" t="s">
        <v>3549</v>
      </c>
    </row>
    <row r="843" spans="1:5" hidden="1" x14ac:dyDescent="0.35">
      <c r="A843" t="s">
        <v>1391</v>
      </c>
      <c r="B843" t="s">
        <v>20</v>
      </c>
      <c r="C843">
        <v>14</v>
      </c>
      <c r="D843" t="s">
        <v>1400</v>
      </c>
      <c r="E843" t="s">
        <v>3644</v>
      </c>
    </row>
    <row r="844" spans="1:5" hidden="1" x14ac:dyDescent="0.35">
      <c r="A844" t="s">
        <v>1391</v>
      </c>
      <c r="B844" t="s">
        <v>20</v>
      </c>
      <c r="C844">
        <v>15</v>
      </c>
      <c r="D844" t="s">
        <v>1400</v>
      </c>
      <c r="E844" t="s">
        <v>3645</v>
      </c>
    </row>
    <row r="845" spans="1:5" hidden="1" x14ac:dyDescent="0.35">
      <c r="A845" t="s">
        <v>1391</v>
      </c>
      <c r="B845" t="s">
        <v>20</v>
      </c>
      <c r="C845">
        <v>16</v>
      </c>
      <c r="D845" t="s">
        <v>1400</v>
      </c>
      <c r="E845" t="s">
        <v>3239</v>
      </c>
    </row>
    <row r="846" spans="1:5" hidden="1" x14ac:dyDescent="0.35">
      <c r="A846" t="s">
        <v>1391</v>
      </c>
      <c r="B846" t="s">
        <v>20</v>
      </c>
      <c r="C846">
        <v>17</v>
      </c>
      <c r="D846" t="s">
        <v>1400</v>
      </c>
      <c r="E846" t="s">
        <v>3455</v>
      </c>
    </row>
    <row r="847" spans="1:5" hidden="1" x14ac:dyDescent="0.35">
      <c r="A847" t="s">
        <v>1391</v>
      </c>
      <c r="B847" t="s">
        <v>20</v>
      </c>
      <c r="C847">
        <v>18</v>
      </c>
      <c r="D847" t="s">
        <v>1400</v>
      </c>
      <c r="E847" t="s">
        <v>3646</v>
      </c>
    </row>
    <row r="848" spans="1:5" hidden="1" x14ac:dyDescent="0.35">
      <c r="A848" t="s">
        <v>1391</v>
      </c>
      <c r="B848" t="s">
        <v>20</v>
      </c>
      <c r="C848">
        <v>19</v>
      </c>
      <c r="D848" t="s">
        <v>1400</v>
      </c>
      <c r="E848" t="s">
        <v>3647</v>
      </c>
    </row>
    <row r="849" spans="1:5" hidden="1" x14ac:dyDescent="0.35">
      <c r="A849" t="s">
        <v>1391</v>
      </c>
      <c r="B849" t="s">
        <v>20</v>
      </c>
      <c r="C849">
        <v>20</v>
      </c>
      <c r="D849" t="s">
        <v>1400</v>
      </c>
      <c r="E849" t="s">
        <v>3497</v>
      </c>
    </row>
    <row r="850" spans="1:5" hidden="1" x14ac:dyDescent="0.35">
      <c r="A850" t="s">
        <v>1391</v>
      </c>
      <c r="B850" t="s">
        <v>20</v>
      </c>
      <c r="C850">
        <v>21</v>
      </c>
      <c r="D850" t="s">
        <v>1400</v>
      </c>
      <c r="E850" t="s">
        <v>3648</v>
      </c>
    </row>
    <row r="851" spans="1:5" hidden="1" x14ac:dyDescent="0.35">
      <c r="A851" t="s">
        <v>1391</v>
      </c>
      <c r="B851" t="s">
        <v>20</v>
      </c>
      <c r="C851">
        <v>22</v>
      </c>
      <c r="D851" t="s">
        <v>1400</v>
      </c>
      <c r="E851" t="s">
        <v>2856</v>
      </c>
    </row>
    <row r="852" spans="1:5" hidden="1" x14ac:dyDescent="0.35">
      <c r="A852" t="s">
        <v>1391</v>
      </c>
      <c r="B852" t="s">
        <v>20</v>
      </c>
      <c r="C852">
        <v>23</v>
      </c>
      <c r="D852" t="s">
        <v>1400</v>
      </c>
      <c r="E852" t="s">
        <v>3649</v>
      </c>
    </row>
    <row r="853" spans="1:5" hidden="1" x14ac:dyDescent="0.35">
      <c r="A853" t="s">
        <v>1391</v>
      </c>
      <c r="B853" t="s">
        <v>20</v>
      </c>
      <c r="C853">
        <v>24</v>
      </c>
      <c r="D853" t="s">
        <v>1400</v>
      </c>
      <c r="E853" t="s">
        <v>2934</v>
      </c>
    </row>
    <row r="854" spans="1:5" hidden="1" x14ac:dyDescent="0.35">
      <c r="A854" t="s">
        <v>1391</v>
      </c>
      <c r="B854" t="s">
        <v>20</v>
      </c>
      <c r="C854">
        <v>25</v>
      </c>
      <c r="D854" t="s">
        <v>1400</v>
      </c>
      <c r="E854" t="s">
        <v>3505</v>
      </c>
    </row>
    <row r="855" spans="1:5" hidden="1" x14ac:dyDescent="0.35">
      <c r="A855" t="s">
        <v>1391</v>
      </c>
      <c r="B855" t="s">
        <v>33</v>
      </c>
      <c r="C855">
        <v>0</v>
      </c>
      <c r="D855" t="s">
        <v>1400</v>
      </c>
      <c r="E855" t="s">
        <v>3650</v>
      </c>
    </row>
    <row r="856" spans="1:5" hidden="1" x14ac:dyDescent="0.35">
      <c r="A856" t="s">
        <v>1391</v>
      </c>
      <c r="B856" t="s">
        <v>33</v>
      </c>
      <c r="C856">
        <v>1</v>
      </c>
      <c r="D856" t="s">
        <v>1400</v>
      </c>
      <c r="E856" t="s">
        <v>3651</v>
      </c>
    </row>
    <row r="857" spans="1:5" hidden="1" x14ac:dyDescent="0.35">
      <c r="A857" t="s">
        <v>1391</v>
      </c>
      <c r="B857" t="s">
        <v>33</v>
      </c>
      <c r="C857">
        <v>2</v>
      </c>
      <c r="D857" t="s">
        <v>1400</v>
      </c>
      <c r="E857" t="s">
        <v>3652</v>
      </c>
    </row>
    <row r="858" spans="1:5" hidden="1" x14ac:dyDescent="0.35">
      <c r="A858" t="s">
        <v>1391</v>
      </c>
      <c r="B858" t="s">
        <v>33</v>
      </c>
      <c r="C858">
        <v>3</v>
      </c>
      <c r="D858" t="s">
        <v>1400</v>
      </c>
      <c r="E858" t="s">
        <v>3653</v>
      </c>
    </row>
    <row r="859" spans="1:5" hidden="1" x14ac:dyDescent="0.35">
      <c r="A859" t="s">
        <v>1391</v>
      </c>
      <c r="B859" t="s">
        <v>33</v>
      </c>
      <c r="C859">
        <v>4</v>
      </c>
      <c r="D859" t="s">
        <v>1400</v>
      </c>
      <c r="E859" t="s">
        <v>3654</v>
      </c>
    </row>
    <row r="860" spans="1:5" hidden="1" x14ac:dyDescent="0.35">
      <c r="A860" t="s">
        <v>1391</v>
      </c>
      <c r="B860" t="s">
        <v>33</v>
      </c>
      <c r="C860">
        <v>5</v>
      </c>
      <c r="D860" t="s">
        <v>1400</v>
      </c>
      <c r="E860" t="s">
        <v>3655</v>
      </c>
    </row>
    <row r="861" spans="1:5" hidden="1" x14ac:dyDescent="0.35">
      <c r="A861" t="s">
        <v>1390</v>
      </c>
      <c r="B861" t="s">
        <v>5</v>
      </c>
      <c r="C861">
        <v>0</v>
      </c>
      <c r="D861" t="s">
        <v>1400</v>
      </c>
      <c r="E861" t="s">
        <v>3553</v>
      </c>
    </row>
    <row r="862" spans="1:5" hidden="1" x14ac:dyDescent="0.35">
      <c r="A862" t="s">
        <v>1390</v>
      </c>
      <c r="B862" t="s">
        <v>5</v>
      </c>
      <c r="C862">
        <v>1</v>
      </c>
      <c r="D862" t="s">
        <v>1400</v>
      </c>
      <c r="E862" t="s">
        <v>3243</v>
      </c>
    </row>
    <row r="863" spans="1:5" hidden="1" x14ac:dyDescent="0.35">
      <c r="A863" t="s">
        <v>1390</v>
      </c>
      <c r="B863" t="s">
        <v>5</v>
      </c>
      <c r="C863">
        <v>2</v>
      </c>
      <c r="D863" t="s">
        <v>1400</v>
      </c>
      <c r="E863" t="s">
        <v>3554</v>
      </c>
    </row>
    <row r="864" spans="1:5" hidden="1" x14ac:dyDescent="0.35">
      <c r="A864" t="s">
        <v>1390</v>
      </c>
      <c r="B864" t="s">
        <v>5</v>
      </c>
      <c r="C864">
        <v>3</v>
      </c>
      <c r="D864" t="s">
        <v>1400</v>
      </c>
      <c r="E864" t="s">
        <v>3555</v>
      </c>
    </row>
    <row r="865" spans="1:5" hidden="1" x14ac:dyDescent="0.35">
      <c r="A865" t="s">
        <v>1390</v>
      </c>
      <c r="B865" t="s">
        <v>5</v>
      </c>
      <c r="C865">
        <v>4</v>
      </c>
      <c r="D865" t="s">
        <v>1400</v>
      </c>
      <c r="E865" t="s">
        <v>2893</v>
      </c>
    </row>
    <row r="866" spans="1:5" hidden="1" x14ac:dyDescent="0.35">
      <c r="A866" t="s">
        <v>1390</v>
      </c>
      <c r="B866" t="s">
        <v>5</v>
      </c>
      <c r="C866">
        <v>5</v>
      </c>
      <c r="D866" t="s">
        <v>1400</v>
      </c>
      <c r="E866" t="s">
        <v>3556</v>
      </c>
    </row>
    <row r="867" spans="1:5" hidden="1" x14ac:dyDescent="0.35">
      <c r="A867" t="s">
        <v>1390</v>
      </c>
      <c r="B867" t="s">
        <v>5</v>
      </c>
      <c r="C867">
        <v>6</v>
      </c>
      <c r="D867" t="s">
        <v>1400</v>
      </c>
      <c r="E867" t="s">
        <v>3557</v>
      </c>
    </row>
    <row r="868" spans="1:5" hidden="1" x14ac:dyDescent="0.35">
      <c r="A868" t="s">
        <v>1390</v>
      </c>
      <c r="B868" t="s">
        <v>5</v>
      </c>
      <c r="C868">
        <v>7</v>
      </c>
      <c r="D868" t="s">
        <v>1400</v>
      </c>
      <c r="E868" t="s">
        <v>2906</v>
      </c>
    </row>
    <row r="869" spans="1:5" hidden="1" x14ac:dyDescent="0.35">
      <c r="A869" t="s">
        <v>1390</v>
      </c>
      <c r="B869" t="s">
        <v>5</v>
      </c>
      <c r="C869">
        <v>8</v>
      </c>
      <c r="D869" t="s">
        <v>1400</v>
      </c>
      <c r="E869" t="s">
        <v>3558</v>
      </c>
    </row>
    <row r="870" spans="1:5" hidden="1" x14ac:dyDescent="0.35">
      <c r="A870" t="s">
        <v>1390</v>
      </c>
      <c r="B870" t="s">
        <v>5</v>
      </c>
      <c r="C870">
        <v>9</v>
      </c>
      <c r="D870" t="s">
        <v>1400</v>
      </c>
      <c r="E870" t="s">
        <v>3559</v>
      </c>
    </row>
    <row r="871" spans="1:5" hidden="1" x14ac:dyDescent="0.35">
      <c r="A871" t="s">
        <v>1390</v>
      </c>
      <c r="B871" t="s">
        <v>5</v>
      </c>
      <c r="C871">
        <v>10</v>
      </c>
      <c r="D871" t="s">
        <v>1400</v>
      </c>
      <c r="E871" t="s">
        <v>3560</v>
      </c>
    </row>
    <row r="872" spans="1:5" hidden="1" x14ac:dyDescent="0.35">
      <c r="A872" t="s">
        <v>1390</v>
      </c>
      <c r="B872" t="s">
        <v>5</v>
      </c>
      <c r="C872">
        <v>11</v>
      </c>
      <c r="D872" t="s">
        <v>1400</v>
      </c>
      <c r="E872" t="s">
        <v>3561</v>
      </c>
    </row>
    <row r="873" spans="1:5" hidden="1" x14ac:dyDescent="0.35">
      <c r="A873" t="s">
        <v>1390</v>
      </c>
      <c r="B873" t="s">
        <v>5</v>
      </c>
      <c r="C873">
        <v>12</v>
      </c>
      <c r="D873" t="s">
        <v>1400</v>
      </c>
      <c r="E873" t="s">
        <v>3562</v>
      </c>
    </row>
    <row r="874" spans="1:5" hidden="1" x14ac:dyDescent="0.35">
      <c r="A874" t="s">
        <v>1390</v>
      </c>
      <c r="B874" t="s">
        <v>5</v>
      </c>
      <c r="C874">
        <v>13</v>
      </c>
      <c r="D874" t="s">
        <v>1400</v>
      </c>
      <c r="E874" t="s">
        <v>3563</v>
      </c>
    </row>
    <row r="875" spans="1:5" hidden="1" x14ac:dyDescent="0.35">
      <c r="A875" t="s">
        <v>1390</v>
      </c>
      <c r="B875" t="s">
        <v>5</v>
      </c>
      <c r="C875">
        <v>14</v>
      </c>
      <c r="D875" t="s">
        <v>1400</v>
      </c>
      <c r="E875" t="s">
        <v>3560</v>
      </c>
    </row>
    <row r="876" spans="1:5" hidden="1" x14ac:dyDescent="0.35">
      <c r="A876" t="s">
        <v>1390</v>
      </c>
      <c r="B876" t="s">
        <v>5</v>
      </c>
      <c r="C876">
        <v>15</v>
      </c>
      <c r="D876" t="s">
        <v>1400</v>
      </c>
      <c r="E876" t="s">
        <v>3564</v>
      </c>
    </row>
    <row r="877" spans="1:5" hidden="1" x14ac:dyDescent="0.35">
      <c r="A877" t="s">
        <v>1390</v>
      </c>
      <c r="B877" t="s">
        <v>5</v>
      </c>
      <c r="C877">
        <v>16</v>
      </c>
      <c r="D877" t="s">
        <v>1400</v>
      </c>
      <c r="E877" t="s">
        <v>3565</v>
      </c>
    </row>
    <row r="878" spans="1:5" hidden="1" x14ac:dyDescent="0.35">
      <c r="A878" t="s">
        <v>1390</v>
      </c>
      <c r="B878" t="s">
        <v>5</v>
      </c>
      <c r="C878">
        <v>17</v>
      </c>
      <c r="D878" t="s">
        <v>1400</v>
      </c>
      <c r="E878" t="s">
        <v>3566</v>
      </c>
    </row>
    <row r="879" spans="1:5" hidden="1" x14ac:dyDescent="0.35">
      <c r="A879" t="s">
        <v>1390</v>
      </c>
      <c r="B879" t="s">
        <v>5</v>
      </c>
      <c r="C879">
        <v>18</v>
      </c>
      <c r="D879" t="s">
        <v>1400</v>
      </c>
      <c r="E879" t="s">
        <v>3489</v>
      </c>
    </row>
    <row r="880" spans="1:5" hidden="1" x14ac:dyDescent="0.35">
      <c r="A880" t="s">
        <v>1390</v>
      </c>
      <c r="B880" t="s">
        <v>5</v>
      </c>
      <c r="C880">
        <v>19</v>
      </c>
      <c r="D880" t="s">
        <v>1400</v>
      </c>
      <c r="E880" t="s">
        <v>3567</v>
      </c>
    </row>
    <row r="881" spans="1:5" hidden="1" x14ac:dyDescent="0.35">
      <c r="A881" t="s">
        <v>1390</v>
      </c>
      <c r="B881" t="s">
        <v>5</v>
      </c>
      <c r="C881">
        <v>20</v>
      </c>
      <c r="D881" t="s">
        <v>1400</v>
      </c>
      <c r="E881" t="s">
        <v>2887</v>
      </c>
    </row>
    <row r="882" spans="1:5" hidden="1" x14ac:dyDescent="0.35">
      <c r="A882" t="s">
        <v>1390</v>
      </c>
      <c r="B882" t="s">
        <v>5</v>
      </c>
      <c r="C882">
        <v>21</v>
      </c>
      <c r="D882" t="s">
        <v>1400</v>
      </c>
      <c r="E882" t="s">
        <v>3568</v>
      </c>
    </row>
    <row r="883" spans="1:5" hidden="1" x14ac:dyDescent="0.35">
      <c r="A883" t="s">
        <v>1390</v>
      </c>
      <c r="B883" t="s">
        <v>5</v>
      </c>
      <c r="C883">
        <v>22</v>
      </c>
      <c r="D883" t="s">
        <v>1400</v>
      </c>
      <c r="E883" t="s">
        <v>3569</v>
      </c>
    </row>
    <row r="884" spans="1:5" hidden="1" x14ac:dyDescent="0.35">
      <c r="A884" t="s">
        <v>1390</v>
      </c>
      <c r="B884" t="s">
        <v>5</v>
      </c>
      <c r="C884">
        <v>23</v>
      </c>
      <c r="D884" t="s">
        <v>1400</v>
      </c>
      <c r="E884" t="s">
        <v>3570</v>
      </c>
    </row>
    <row r="885" spans="1:5" hidden="1" x14ac:dyDescent="0.35">
      <c r="A885" t="s">
        <v>1390</v>
      </c>
      <c r="B885" t="s">
        <v>5</v>
      </c>
      <c r="C885">
        <v>24</v>
      </c>
      <c r="D885" t="s">
        <v>1400</v>
      </c>
      <c r="E885" t="s">
        <v>3571</v>
      </c>
    </row>
    <row r="886" spans="1:5" hidden="1" x14ac:dyDescent="0.35">
      <c r="A886" t="s">
        <v>1390</v>
      </c>
      <c r="B886" t="s">
        <v>5</v>
      </c>
      <c r="C886">
        <v>25</v>
      </c>
      <c r="D886" t="s">
        <v>1400</v>
      </c>
      <c r="E886" t="s">
        <v>3485</v>
      </c>
    </row>
    <row r="887" spans="1:5" hidden="1" x14ac:dyDescent="0.35">
      <c r="A887" t="s">
        <v>1390</v>
      </c>
      <c r="B887" t="s">
        <v>5</v>
      </c>
      <c r="C887">
        <v>26</v>
      </c>
      <c r="D887" t="s">
        <v>1400</v>
      </c>
      <c r="E887" t="s">
        <v>3572</v>
      </c>
    </row>
    <row r="888" spans="1:5" hidden="1" x14ac:dyDescent="0.35">
      <c r="A888" t="s">
        <v>1390</v>
      </c>
      <c r="B888" t="s">
        <v>5</v>
      </c>
      <c r="C888">
        <v>27</v>
      </c>
      <c r="D888" t="s">
        <v>1400</v>
      </c>
      <c r="E888" t="s">
        <v>3573</v>
      </c>
    </row>
    <row r="889" spans="1:5" hidden="1" x14ac:dyDescent="0.35">
      <c r="A889" t="s">
        <v>1390</v>
      </c>
      <c r="B889" t="s">
        <v>5</v>
      </c>
      <c r="C889">
        <v>28</v>
      </c>
      <c r="D889" t="s">
        <v>1400</v>
      </c>
      <c r="E889" t="s">
        <v>3574</v>
      </c>
    </row>
    <row r="890" spans="1:5" hidden="1" x14ac:dyDescent="0.35">
      <c r="A890" t="s">
        <v>1390</v>
      </c>
      <c r="B890" t="s">
        <v>5</v>
      </c>
      <c r="C890">
        <v>29</v>
      </c>
      <c r="D890" t="s">
        <v>1400</v>
      </c>
      <c r="E890" t="s">
        <v>3575</v>
      </c>
    </row>
    <row r="891" spans="1:5" hidden="1" x14ac:dyDescent="0.35">
      <c r="A891" t="s">
        <v>1390</v>
      </c>
      <c r="B891" t="s">
        <v>5</v>
      </c>
      <c r="C891">
        <v>30</v>
      </c>
      <c r="D891" t="s">
        <v>1400</v>
      </c>
      <c r="E891" t="s">
        <v>3576</v>
      </c>
    </row>
    <row r="892" spans="1:5" hidden="1" x14ac:dyDescent="0.35">
      <c r="A892" t="s">
        <v>1390</v>
      </c>
      <c r="B892" t="s">
        <v>5</v>
      </c>
      <c r="C892">
        <v>31</v>
      </c>
      <c r="D892" t="s">
        <v>1400</v>
      </c>
      <c r="E892" t="s">
        <v>3577</v>
      </c>
    </row>
    <row r="893" spans="1:5" hidden="1" x14ac:dyDescent="0.35">
      <c r="A893" t="s">
        <v>1390</v>
      </c>
      <c r="B893" t="s">
        <v>20</v>
      </c>
      <c r="C893">
        <v>0</v>
      </c>
      <c r="D893" t="s">
        <v>1400</v>
      </c>
      <c r="E893" t="s">
        <v>3578</v>
      </c>
    </row>
    <row r="894" spans="1:5" hidden="1" x14ac:dyDescent="0.35">
      <c r="A894" t="s">
        <v>1390</v>
      </c>
      <c r="B894" t="s">
        <v>20</v>
      </c>
      <c r="C894">
        <v>1</v>
      </c>
      <c r="D894" t="s">
        <v>1400</v>
      </c>
      <c r="E894" t="s">
        <v>3579</v>
      </c>
    </row>
    <row r="895" spans="1:5" hidden="1" x14ac:dyDescent="0.35">
      <c r="A895" t="s">
        <v>1390</v>
      </c>
      <c r="B895" t="s">
        <v>20</v>
      </c>
      <c r="C895">
        <v>2</v>
      </c>
      <c r="D895" t="s">
        <v>1400</v>
      </c>
      <c r="E895" t="s">
        <v>3580</v>
      </c>
    </row>
    <row r="896" spans="1:5" hidden="1" x14ac:dyDescent="0.35">
      <c r="A896" t="s">
        <v>1390</v>
      </c>
      <c r="B896" t="s">
        <v>20</v>
      </c>
      <c r="C896">
        <v>3</v>
      </c>
      <c r="D896" t="s">
        <v>1400</v>
      </c>
      <c r="E896" t="s">
        <v>3581</v>
      </c>
    </row>
    <row r="897" spans="1:5" hidden="1" x14ac:dyDescent="0.35">
      <c r="A897" t="s">
        <v>1390</v>
      </c>
      <c r="B897" t="s">
        <v>20</v>
      </c>
      <c r="C897">
        <v>4</v>
      </c>
      <c r="D897" t="s">
        <v>1400</v>
      </c>
      <c r="E897" t="s">
        <v>3582</v>
      </c>
    </row>
    <row r="898" spans="1:5" hidden="1" x14ac:dyDescent="0.35">
      <c r="A898" t="s">
        <v>1390</v>
      </c>
      <c r="B898" t="s">
        <v>20</v>
      </c>
      <c r="C898">
        <v>5</v>
      </c>
      <c r="D898" t="s">
        <v>1400</v>
      </c>
      <c r="E898" t="s">
        <v>3583</v>
      </c>
    </row>
    <row r="899" spans="1:5" hidden="1" x14ac:dyDescent="0.35">
      <c r="A899" t="s">
        <v>1390</v>
      </c>
      <c r="B899" t="s">
        <v>20</v>
      </c>
      <c r="C899">
        <v>6</v>
      </c>
      <c r="D899" t="s">
        <v>1400</v>
      </c>
      <c r="E899" t="s">
        <v>3584</v>
      </c>
    </row>
    <row r="900" spans="1:5" hidden="1" x14ac:dyDescent="0.35">
      <c r="A900" t="s">
        <v>1390</v>
      </c>
      <c r="B900" t="s">
        <v>20</v>
      </c>
      <c r="C900">
        <v>7</v>
      </c>
      <c r="D900" t="s">
        <v>1400</v>
      </c>
      <c r="E900" t="s">
        <v>3585</v>
      </c>
    </row>
    <row r="901" spans="1:5" hidden="1" x14ac:dyDescent="0.35">
      <c r="A901" t="s">
        <v>1390</v>
      </c>
      <c r="B901" t="s">
        <v>20</v>
      </c>
      <c r="C901">
        <v>8</v>
      </c>
      <c r="D901" t="s">
        <v>1400</v>
      </c>
      <c r="E901" t="s">
        <v>3586</v>
      </c>
    </row>
    <row r="902" spans="1:5" hidden="1" x14ac:dyDescent="0.35">
      <c r="A902" t="s">
        <v>1390</v>
      </c>
      <c r="B902" t="s">
        <v>20</v>
      </c>
      <c r="C902">
        <v>9</v>
      </c>
      <c r="D902" t="s">
        <v>1400</v>
      </c>
      <c r="E902" t="s">
        <v>3587</v>
      </c>
    </row>
    <row r="903" spans="1:5" hidden="1" x14ac:dyDescent="0.35">
      <c r="A903" t="s">
        <v>1390</v>
      </c>
      <c r="B903" t="s">
        <v>20</v>
      </c>
      <c r="C903">
        <v>10</v>
      </c>
      <c r="D903" t="s">
        <v>1400</v>
      </c>
      <c r="E903" t="s">
        <v>3588</v>
      </c>
    </row>
    <row r="904" spans="1:5" hidden="1" x14ac:dyDescent="0.35">
      <c r="A904" t="s">
        <v>1390</v>
      </c>
      <c r="B904" t="s">
        <v>20</v>
      </c>
      <c r="C904">
        <v>11</v>
      </c>
      <c r="D904" t="s">
        <v>1400</v>
      </c>
      <c r="E904" t="s">
        <v>2872</v>
      </c>
    </row>
    <row r="905" spans="1:5" hidden="1" x14ac:dyDescent="0.35">
      <c r="A905" t="s">
        <v>1390</v>
      </c>
      <c r="B905" t="s">
        <v>20</v>
      </c>
      <c r="C905">
        <v>12</v>
      </c>
      <c r="D905" t="s">
        <v>1400</v>
      </c>
      <c r="E905" t="s">
        <v>3589</v>
      </c>
    </row>
    <row r="906" spans="1:5" hidden="1" x14ac:dyDescent="0.35">
      <c r="A906" t="s">
        <v>1390</v>
      </c>
      <c r="B906" t="s">
        <v>20</v>
      </c>
      <c r="C906">
        <v>13</v>
      </c>
      <c r="D906" t="s">
        <v>1400</v>
      </c>
      <c r="E906" t="s">
        <v>3590</v>
      </c>
    </row>
    <row r="907" spans="1:5" hidden="1" x14ac:dyDescent="0.35">
      <c r="A907" t="s">
        <v>1390</v>
      </c>
      <c r="B907" t="s">
        <v>20</v>
      </c>
      <c r="C907">
        <v>14</v>
      </c>
      <c r="D907" t="s">
        <v>1400</v>
      </c>
      <c r="E907" t="s">
        <v>3462</v>
      </c>
    </row>
    <row r="908" spans="1:5" hidden="1" x14ac:dyDescent="0.35">
      <c r="A908" t="s">
        <v>1390</v>
      </c>
      <c r="B908" t="s">
        <v>20</v>
      </c>
      <c r="C908">
        <v>15</v>
      </c>
      <c r="D908" t="s">
        <v>1400</v>
      </c>
      <c r="E908" t="s">
        <v>3591</v>
      </c>
    </row>
    <row r="909" spans="1:5" hidden="1" x14ac:dyDescent="0.35">
      <c r="A909" t="s">
        <v>1390</v>
      </c>
      <c r="B909" t="s">
        <v>20</v>
      </c>
      <c r="C909">
        <v>16</v>
      </c>
      <c r="D909" t="s">
        <v>1400</v>
      </c>
      <c r="E909" t="s">
        <v>3592</v>
      </c>
    </row>
    <row r="910" spans="1:5" hidden="1" x14ac:dyDescent="0.35">
      <c r="A910" t="s">
        <v>1390</v>
      </c>
      <c r="B910" t="s">
        <v>20</v>
      </c>
      <c r="C910">
        <v>17</v>
      </c>
      <c r="D910" t="s">
        <v>1400</v>
      </c>
      <c r="E910" t="s">
        <v>3593</v>
      </c>
    </row>
    <row r="911" spans="1:5" hidden="1" x14ac:dyDescent="0.35">
      <c r="A911" t="s">
        <v>1390</v>
      </c>
      <c r="B911" t="s">
        <v>20</v>
      </c>
      <c r="C911">
        <v>18</v>
      </c>
      <c r="D911" t="s">
        <v>1400</v>
      </c>
      <c r="E911" t="s">
        <v>3594</v>
      </c>
    </row>
    <row r="912" spans="1:5" hidden="1" x14ac:dyDescent="0.35">
      <c r="A912" t="s">
        <v>1390</v>
      </c>
      <c r="B912" t="s">
        <v>20</v>
      </c>
      <c r="C912">
        <v>19</v>
      </c>
      <c r="D912" t="s">
        <v>1400</v>
      </c>
      <c r="E912" t="s">
        <v>3595</v>
      </c>
    </row>
    <row r="913" spans="1:5" hidden="1" x14ac:dyDescent="0.35">
      <c r="A913" t="s">
        <v>1390</v>
      </c>
      <c r="B913" t="s">
        <v>20</v>
      </c>
      <c r="C913">
        <v>20</v>
      </c>
      <c r="D913" t="s">
        <v>1400</v>
      </c>
      <c r="E913" t="s">
        <v>2898</v>
      </c>
    </row>
    <row r="914" spans="1:5" hidden="1" x14ac:dyDescent="0.35">
      <c r="A914" t="s">
        <v>1390</v>
      </c>
      <c r="B914" t="s">
        <v>20</v>
      </c>
      <c r="C914">
        <v>21</v>
      </c>
      <c r="D914" t="s">
        <v>1400</v>
      </c>
      <c r="E914" t="s">
        <v>3596</v>
      </c>
    </row>
    <row r="915" spans="1:5" hidden="1" x14ac:dyDescent="0.35">
      <c r="A915" t="s">
        <v>1390</v>
      </c>
      <c r="B915" t="s">
        <v>20</v>
      </c>
      <c r="C915">
        <v>22</v>
      </c>
      <c r="D915" t="s">
        <v>1400</v>
      </c>
      <c r="E915" t="s">
        <v>3206</v>
      </c>
    </row>
    <row r="916" spans="1:5" hidden="1" x14ac:dyDescent="0.35">
      <c r="A916" t="s">
        <v>1390</v>
      </c>
      <c r="B916" t="s">
        <v>20</v>
      </c>
      <c r="C916">
        <v>23</v>
      </c>
      <c r="D916" t="s">
        <v>1400</v>
      </c>
      <c r="E916" t="s">
        <v>3597</v>
      </c>
    </row>
    <row r="917" spans="1:5" hidden="1" x14ac:dyDescent="0.35">
      <c r="A917" t="s">
        <v>1390</v>
      </c>
      <c r="B917" t="s">
        <v>20</v>
      </c>
      <c r="C917">
        <v>24</v>
      </c>
      <c r="D917" t="s">
        <v>1400</v>
      </c>
      <c r="E917" t="s">
        <v>3598</v>
      </c>
    </row>
    <row r="918" spans="1:5" hidden="1" x14ac:dyDescent="0.35">
      <c r="A918" t="s">
        <v>1390</v>
      </c>
      <c r="B918" t="s">
        <v>20</v>
      </c>
      <c r="C918">
        <v>25</v>
      </c>
      <c r="D918" t="s">
        <v>1400</v>
      </c>
      <c r="E918" t="s">
        <v>2871</v>
      </c>
    </row>
    <row r="919" spans="1:5" hidden="1" x14ac:dyDescent="0.35">
      <c r="A919" t="s">
        <v>1390</v>
      </c>
      <c r="B919" t="s">
        <v>20</v>
      </c>
      <c r="C919">
        <v>26</v>
      </c>
      <c r="D919" t="s">
        <v>1400</v>
      </c>
      <c r="E919" t="s">
        <v>2920</v>
      </c>
    </row>
    <row r="920" spans="1:5" hidden="1" x14ac:dyDescent="0.35">
      <c r="A920" t="s">
        <v>1390</v>
      </c>
      <c r="B920" t="s">
        <v>20</v>
      </c>
      <c r="C920">
        <v>27</v>
      </c>
      <c r="D920" t="s">
        <v>1400</v>
      </c>
      <c r="E920" t="s">
        <v>3599</v>
      </c>
    </row>
    <row r="921" spans="1:5" hidden="1" x14ac:dyDescent="0.35">
      <c r="A921" t="s">
        <v>1390</v>
      </c>
      <c r="B921" t="s">
        <v>20</v>
      </c>
      <c r="C921">
        <v>28</v>
      </c>
      <c r="D921" t="s">
        <v>1400</v>
      </c>
      <c r="E921" t="s">
        <v>3600</v>
      </c>
    </row>
    <row r="922" spans="1:5" hidden="1" x14ac:dyDescent="0.35">
      <c r="A922" t="s">
        <v>1390</v>
      </c>
      <c r="B922" t="s">
        <v>20</v>
      </c>
      <c r="C922">
        <v>29</v>
      </c>
      <c r="D922" t="s">
        <v>1400</v>
      </c>
      <c r="E922" t="s">
        <v>3601</v>
      </c>
    </row>
    <row r="923" spans="1:5" hidden="1" x14ac:dyDescent="0.35">
      <c r="A923" t="s">
        <v>1390</v>
      </c>
      <c r="B923" t="s">
        <v>20</v>
      </c>
      <c r="C923">
        <v>30</v>
      </c>
      <c r="D923" t="s">
        <v>1400</v>
      </c>
      <c r="E923" t="s">
        <v>3602</v>
      </c>
    </row>
    <row r="924" spans="1:5" hidden="1" x14ac:dyDescent="0.35">
      <c r="A924" t="s">
        <v>1390</v>
      </c>
      <c r="B924" t="s">
        <v>20</v>
      </c>
      <c r="C924">
        <v>31</v>
      </c>
      <c r="D924" t="s">
        <v>1400</v>
      </c>
      <c r="E924" t="s">
        <v>3603</v>
      </c>
    </row>
    <row r="925" spans="1:5" hidden="1" x14ac:dyDescent="0.35">
      <c r="A925" t="s">
        <v>1390</v>
      </c>
      <c r="B925" t="s">
        <v>33</v>
      </c>
      <c r="C925">
        <v>0</v>
      </c>
      <c r="D925" t="s">
        <v>1400</v>
      </c>
      <c r="E925" t="s">
        <v>3604</v>
      </c>
    </row>
    <row r="926" spans="1:5" hidden="1" x14ac:dyDescent="0.35">
      <c r="A926" t="s">
        <v>1390</v>
      </c>
      <c r="B926" t="s">
        <v>33</v>
      </c>
      <c r="C926">
        <v>1</v>
      </c>
      <c r="D926" t="s">
        <v>1400</v>
      </c>
      <c r="E926" t="s">
        <v>3605</v>
      </c>
    </row>
    <row r="927" spans="1:5" hidden="1" x14ac:dyDescent="0.35">
      <c r="A927" t="s">
        <v>1390</v>
      </c>
      <c r="B927" t="s">
        <v>33</v>
      </c>
      <c r="C927">
        <v>2</v>
      </c>
      <c r="D927" t="s">
        <v>1400</v>
      </c>
      <c r="E927" t="s">
        <v>3606</v>
      </c>
    </row>
    <row r="928" spans="1:5" hidden="1" x14ac:dyDescent="0.35">
      <c r="A928" t="s">
        <v>1390</v>
      </c>
      <c r="B928" t="s">
        <v>33</v>
      </c>
      <c r="C928">
        <v>3</v>
      </c>
      <c r="D928" t="s">
        <v>1400</v>
      </c>
      <c r="E928" t="s">
        <v>3607</v>
      </c>
    </row>
    <row r="929" spans="1:5" hidden="1" x14ac:dyDescent="0.35">
      <c r="A929" t="s">
        <v>1390</v>
      </c>
      <c r="B929" t="s">
        <v>33</v>
      </c>
      <c r="C929">
        <v>4</v>
      </c>
      <c r="D929" t="s">
        <v>1400</v>
      </c>
      <c r="E929" t="s">
        <v>3608</v>
      </c>
    </row>
    <row r="930" spans="1:5" hidden="1" x14ac:dyDescent="0.35">
      <c r="A930" t="s">
        <v>1390</v>
      </c>
      <c r="B930" t="s">
        <v>33</v>
      </c>
      <c r="C930">
        <v>5</v>
      </c>
      <c r="D930" t="s">
        <v>1400</v>
      </c>
      <c r="E930" t="s">
        <v>3609</v>
      </c>
    </row>
    <row r="931" spans="1:5" hidden="1" x14ac:dyDescent="0.35">
      <c r="A931" t="s">
        <v>1393</v>
      </c>
      <c r="B931" t="s">
        <v>5</v>
      </c>
      <c r="C931">
        <v>0</v>
      </c>
      <c r="D931" t="s">
        <v>1400</v>
      </c>
      <c r="E931" t="s">
        <v>3707</v>
      </c>
    </row>
    <row r="932" spans="1:5" hidden="1" x14ac:dyDescent="0.35">
      <c r="A932" t="s">
        <v>1393</v>
      </c>
      <c r="B932" t="s">
        <v>5</v>
      </c>
      <c r="C932">
        <v>1</v>
      </c>
      <c r="D932" t="s">
        <v>1400</v>
      </c>
      <c r="E932" t="s">
        <v>3708</v>
      </c>
    </row>
    <row r="933" spans="1:5" hidden="1" x14ac:dyDescent="0.35">
      <c r="A933" t="s">
        <v>1393</v>
      </c>
      <c r="B933" t="s">
        <v>5</v>
      </c>
      <c r="C933">
        <v>2</v>
      </c>
      <c r="D933" t="s">
        <v>1400</v>
      </c>
      <c r="E933" t="s">
        <v>3709</v>
      </c>
    </row>
    <row r="934" spans="1:5" hidden="1" x14ac:dyDescent="0.35">
      <c r="A934" t="s">
        <v>1393</v>
      </c>
      <c r="B934" t="s">
        <v>5</v>
      </c>
      <c r="C934">
        <v>3</v>
      </c>
      <c r="D934" t="s">
        <v>1400</v>
      </c>
      <c r="E934" t="s">
        <v>3710</v>
      </c>
    </row>
    <row r="935" spans="1:5" hidden="1" x14ac:dyDescent="0.35">
      <c r="A935" t="s">
        <v>1393</v>
      </c>
      <c r="B935" t="s">
        <v>5</v>
      </c>
      <c r="C935">
        <v>4</v>
      </c>
      <c r="D935" t="s">
        <v>1400</v>
      </c>
      <c r="E935" t="s">
        <v>3711</v>
      </c>
    </row>
    <row r="936" spans="1:5" hidden="1" x14ac:dyDescent="0.35">
      <c r="A936" t="s">
        <v>1393</v>
      </c>
      <c r="B936" t="s">
        <v>5</v>
      </c>
      <c r="C936">
        <v>5</v>
      </c>
      <c r="D936" t="s">
        <v>1400</v>
      </c>
      <c r="E936" t="s">
        <v>3231</v>
      </c>
    </row>
    <row r="937" spans="1:5" hidden="1" x14ac:dyDescent="0.35">
      <c r="A937" t="s">
        <v>1393</v>
      </c>
      <c r="B937" t="s">
        <v>5</v>
      </c>
      <c r="C937">
        <v>6</v>
      </c>
      <c r="D937" t="s">
        <v>1400</v>
      </c>
      <c r="E937" t="s">
        <v>3712</v>
      </c>
    </row>
    <row r="938" spans="1:5" hidden="1" x14ac:dyDescent="0.35">
      <c r="A938" t="s">
        <v>1393</v>
      </c>
      <c r="B938" t="s">
        <v>5</v>
      </c>
      <c r="C938">
        <v>7</v>
      </c>
      <c r="D938" t="s">
        <v>1400</v>
      </c>
      <c r="E938" t="s">
        <v>3617</v>
      </c>
    </row>
    <row r="939" spans="1:5" hidden="1" x14ac:dyDescent="0.35">
      <c r="A939" t="s">
        <v>1393</v>
      </c>
      <c r="B939" t="s">
        <v>5</v>
      </c>
      <c r="C939">
        <v>8</v>
      </c>
      <c r="D939" t="s">
        <v>1400</v>
      </c>
      <c r="E939" t="s">
        <v>3713</v>
      </c>
    </row>
    <row r="940" spans="1:5" hidden="1" x14ac:dyDescent="0.35">
      <c r="A940" t="s">
        <v>1393</v>
      </c>
      <c r="B940" t="s">
        <v>5</v>
      </c>
      <c r="C940">
        <v>9</v>
      </c>
      <c r="D940" t="s">
        <v>1400</v>
      </c>
      <c r="E940" t="s">
        <v>3714</v>
      </c>
    </row>
    <row r="941" spans="1:5" hidden="1" x14ac:dyDescent="0.35">
      <c r="A941" t="s">
        <v>1393</v>
      </c>
      <c r="B941" t="s">
        <v>5</v>
      </c>
      <c r="C941">
        <v>10</v>
      </c>
      <c r="D941" t="s">
        <v>1400</v>
      </c>
      <c r="E941" t="s">
        <v>3715</v>
      </c>
    </row>
    <row r="942" spans="1:5" hidden="1" x14ac:dyDescent="0.35">
      <c r="A942" t="s">
        <v>1393</v>
      </c>
      <c r="B942" t="s">
        <v>5</v>
      </c>
      <c r="C942">
        <v>11</v>
      </c>
      <c r="D942" t="s">
        <v>1400</v>
      </c>
      <c r="E942" t="s">
        <v>3716</v>
      </c>
    </row>
    <row r="943" spans="1:5" hidden="1" x14ac:dyDescent="0.35">
      <c r="A943" t="s">
        <v>1393</v>
      </c>
      <c r="B943" t="s">
        <v>5</v>
      </c>
      <c r="C943">
        <v>12</v>
      </c>
      <c r="D943" t="s">
        <v>1400</v>
      </c>
      <c r="E943" t="s">
        <v>3717</v>
      </c>
    </row>
    <row r="944" spans="1:5" hidden="1" x14ac:dyDescent="0.35">
      <c r="A944" t="s">
        <v>1393</v>
      </c>
      <c r="B944" t="s">
        <v>5</v>
      </c>
      <c r="C944">
        <v>13</v>
      </c>
      <c r="D944" t="s">
        <v>1400</v>
      </c>
      <c r="E944" t="s">
        <v>2914</v>
      </c>
    </row>
    <row r="945" spans="1:5" hidden="1" x14ac:dyDescent="0.35">
      <c r="A945" t="s">
        <v>1393</v>
      </c>
      <c r="B945" t="s">
        <v>5</v>
      </c>
      <c r="C945">
        <v>14</v>
      </c>
      <c r="D945" t="s">
        <v>1400</v>
      </c>
      <c r="E945" t="s">
        <v>3718</v>
      </c>
    </row>
    <row r="946" spans="1:5" hidden="1" x14ac:dyDescent="0.35">
      <c r="A946" t="s">
        <v>1393</v>
      </c>
      <c r="B946" t="s">
        <v>5</v>
      </c>
      <c r="C946">
        <v>15</v>
      </c>
      <c r="D946" t="s">
        <v>1400</v>
      </c>
      <c r="E946" t="s">
        <v>3719</v>
      </c>
    </row>
    <row r="947" spans="1:5" hidden="1" x14ac:dyDescent="0.35">
      <c r="A947" t="s">
        <v>1393</v>
      </c>
      <c r="B947" t="s">
        <v>5</v>
      </c>
      <c r="C947">
        <v>16</v>
      </c>
      <c r="D947" t="s">
        <v>1400</v>
      </c>
      <c r="E947" t="s">
        <v>3236</v>
      </c>
    </row>
    <row r="948" spans="1:5" hidden="1" x14ac:dyDescent="0.35">
      <c r="A948" t="s">
        <v>1393</v>
      </c>
      <c r="B948" t="s">
        <v>5</v>
      </c>
      <c r="C948">
        <v>17</v>
      </c>
      <c r="D948" t="s">
        <v>1400</v>
      </c>
      <c r="E948" t="s">
        <v>3720</v>
      </c>
    </row>
    <row r="949" spans="1:5" hidden="1" x14ac:dyDescent="0.35">
      <c r="A949" t="s">
        <v>1393</v>
      </c>
      <c r="B949" t="s">
        <v>5</v>
      </c>
      <c r="C949">
        <v>18</v>
      </c>
      <c r="D949" t="s">
        <v>1400</v>
      </c>
      <c r="E949" t="s">
        <v>3721</v>
      </c>
    </row>
    <row r="950" spans="1:5" hidden="1" x14ac:dyDescent="0.35">
      <c r="A950" t="s">
        <v>1393</v>
      </c>
      <c r="B950" t="s">
        <v>5</v>
      </c>
      <c r="C950">
        <v>19</v>
      </c>
      <c r="D950" t="s">
        <v>1400</v>
      </c>
      <c r="E950" t="s">
        <v>3722</v>
      </c>
    </row>
    <row r="951" spans="1:5" hidden="1" x14ac:dyDescent="0.35">
      <c r="A951" t="s">
        <v>1393</v>
      </c>
      <c r="B951" t="s">
        <v>5</v>
      </c>
      <c r="C951">
        <v>20</v>
      </c>
      <c r="D951" t="s">
        <v>1400</v>
      </c>
      <c r="E951" t="s">
        <v>3723</v>
      </c>
    </row>
    <row r="952" spans="1:5" hidden="1" x14ac:dyDescent="0.35">
      <c r="A952" t="s">
        <v>1393</v>
      </c>
      <c r="B952" t="s">
        <v>5</v>
      </c>
      <c r="C952">
        <v>21</v>
      </c>
      <c r="D952" t="s">
        <v>1400</v>
      </c>
      <c r="E952" t="s">
        <v>3724</v>
      </c>
    </row>
    <row r="953" spans="1:5" hidden="1" x14ac:dyDescent="0.35">
      <c r="A953" t="s">
        <v>1393</v>
      </c>
      <c r="B953" t="s">
        <v>5</v>
      </c>
      <c r="C953">
        <v>22</v>
      </c>
      <c r="D953" t="s">
        <v>1400</v>
      </c>
      <c r="E953" t="s">
        <v>3686</v>
      </c>
    </row>
    <row r="954" spans="1:5" hidden="1" x14ac:dyDescent="0.35">
      <c r="A954" t="s">
        <v>1393</v>
      </c>
      <c r="B954" t="s">
        <v>5</v>
      </c>
      <c r="C954">
        <v>23</v>
      </c>
      <c r="D954" t="s">
        <v>1400</v>
      </c>
      <c r="E954" t="s">
        <v>3292</v>
      </c>
    </row>
    <row r="955" spans="1:5" hidden="1" x14ac:dyDescent="0.35">
      <c r="A955" t="s">
        <v>1393</v>
      </c>
      <c r="B955" t="s">
        <v>5</v>
      </c>
      <c r="C955">
        <v>24</v>
      </c>
      <c r="D955" t="s">
        <v>1400</v>
      </c>
      <c r="E955" t="s">
        <v>3172</v>
      </c>
    </row>
    <row r="956" spans="1:5" hidden="1" x14ac:dyDescent="0.35">
      <c r="A956" t="s">
        <v>1393</v>
      </c>
      <c r="B956" t="s">
        <v>5</v>
      </c>
      <c r="C956">
        <v>25</v>
      </c>
      <c r="D956" t="s">
        <v>1400</v>
      </c>
      <c r="E956" t="s">
        <v>3725</v>
      </c>
    </row>
    <row r="957" spans="1:5" hidden="1" x14ac:dyDescent="0.35">
      <c r="A957" t="s">
        <v>1393</v>
      </c>
      <c r="B957" t="s">
        <v>5</v>
      </c>
      <c r="C957">
        <v>26</v>
      </c>
      <c r="D957" t="s">
        <v>1400</v>
      </c>
      <c r="E957" t="s">
        <v>3244</v>
      </c>
    </row>
    <row r="958" spans="1:5" hidden="1" x14ac:dyDescent="0.35">
      <c r="A958" t="s">
        <v>1393</v>
      </c>
      <c r="B958" t="s">
        <v>5</v>
      </c>
      <c r="C958">
        <v>27</v>
      </c>
      <c r="D958" t="s">
        <v>1400</v>
      </c>
      <c r="E958" t="s">
        <v>3726</v>
      </c>
    </row>
    <row r="959" spans="1:5" hidden="1" x14ac:dyDescent="0.35">
      <c r="A959" t="s">
        <v>1393</v>
      </c>
      <c r="B959" t="s">
        <v>5</v>
      </c>
      <c r="C959">
        <v>28</v>
      </c>
      <c r="D959" t="s">
        <v>1400</v>
      </c>
      <c r="E959" t="s">
        <v>3727</v>
      </c>
    </row>
    <row r="960" spans="1:5" hidden="1" x14ac:dyDescent="0.35">
      <c r="A960" t="s">
        <v>1393</v>
      </c>
      <c r="B960" t="s">
        <v>5</v>
      </c>
      <c r="C960">
        <v>29</v>
      </c>
      <c r="D960" t="s">
        <v>1400</v>
      </c>
      <c r="E960" t="s">
        <v>3728</v>
      </c>
    </row>
    <row r="961" spans="1:5" hidden="1" x14ac:dyDescent="0.35">
      <c r="A961" t="s">
        <v>1393</v>
      </c>
      <c r="B961" t="s">
        <v>5</v>
      </c>
      <c r="C961">
        <v>30</v>
      </c>
      <c r="D961" t="s">
        <v>1400</v>
      </c>
      <c r="E961" t="s">
        <v>3729</v>
      </c>
    </row>
    <row r="962" spans="1:5" hidden="1" x14ac:dyDescent="0.35">
      <c r="A962" t="s">
        <v>1393</v>
      </c>
      <c r="B962" t="s">
        <v>20</v>
      </c>
      <c r="C962">
        <v>0</v>
      </c>
      <c r="D962" t="s">
        <v>1400</v>
      </c>
      <c r="E962" t="s">
        <v>3730</v>
      </c>
    </row>
    <row r="963" spans="1:5" hidden="1" x14ac:dyDescent="0.35">
      <c r="A963" t="s">
        <v>1393</v>
      </c>
      <c r="B963" t="s">
        <v>20</v>
      </c>
      <c r="C963">
        <v>1</v>
      </c>
      <c r="D963" t="s">
        <v>1400</v>
      </c>
      <c r="E963" t="s">
        <v>3731</v>
      </c>
    </row>
    <row r="964" spans="1:5" hidden="1" x14ac:dyDescent="0.35">
      <c r="A964" t="s">
        <v>1393</v>
      </c>
      <c r="B964" t="s">
        <v>20</v>
      </c>
      <c r="C964">
        <v>2</v>
      </c>
      <c r="D964" t="s">
        <v>1400</v>
      </c>
      <c r="E964" t="s">
        <v>3732</v>
      </c>
    </row>
    <row r="965" spans="1:5" hidden="1" x14ac:dyDescent="0.35">
      <c r="A965" t="s">
        <v>1393</v>
      </c>
      <c r="B965" t="s">
        <v>20</v>
      </c>
      <c r="C965">
        <v>3</v>
      </c>
      <c r="D965" t="s">
        <v>1400</v>
      </c>
      <c r="E965" t="s">
        <v>3185</v>
      </c>
    </row>
    <row r="966" spans="1:5" hidden="1" x14ac:dyDescent="0.35">
      <c r="A966" t="s">
        <v>1393</v>
      </c>
      <c r="B966" t="s">
        <v>20</v>
      </c>
      <c r="C966">
        <v>4</v>
      </c>
      <c r="D966" t="s">
        <v>1400</v>
      </c>
      <c r="E966" t="s">
        <v>3733</v>
      </c>
    </row>
    <row r="967" spans="1:5" hidden="1" x14ac:dyDescent="0.35">
      <c r="A967" t="s">
        <v>1393</v>
      </c>
      <c r="B967" t="s">
        <v>20</v>
      </c>
      <c r="C967">
        <v>5</v>
      </c>
      <c r="D967" t="s">
        <v>1400</v>
      </c>
      <c r="E967" t="s">
        <v>3734</v>
      </c>
    </row>
    <row r="968" spans="1:5" hidden="1" x14ac:dyDescent="0.35">
      <c r="A968" t="s">
        <v>1393</v>
      </c>
      <c r="B968" t="s">
        <v>20</v>
      </c>
      <c r="C968">
        <v>6</v>
      </c>
      <c r="D968" t="s">
        <v>1400</v>
      </c>
      <c r="E968" t="s">
        <v>3735</v>
      </c>
    </row>
    <row r="969" spans="1:5" hidden="1" x14ac:dyDescent="0.35">
      <c r="A969" t="s">
        <v>1393</v>
      </c>
      <c r="B969" t="s">
        <v>20</v>
      </c>
      <c r="C969">
        <v>7</v>
      </c>
      <c r="D969" t="s">
        <v>1400</v>
      </c>
      <c r="E969" t="s">
        <v>3521</v>
      </c>
    </row>
    <row r="970" spans="1:5" hidden="1" x14ac:dyDescent="0.35">
      <c r="A970" t="s">
        <v>1393</v>
      </c>
      <c r="B970" t="s">
        <v>20</v>
      </c>
      <c r="C970">
        <v>8</v>
      </c>
      <c r="D970" t="s">
        <v>1400</v>
      </c>
      <c r="E970" t="s">
        <v>3736</v>
      </c>
    </row>
    <row r="971" spans="1:5" hidden="1" x14ac:dyDescent="0.35">
      <c r="A971" t="s">
        <v>1393</v>
      </c>
      <c r="B971" t="s">
        <v>20</v>
      </c>
      <c r="C971">
        <v>9</v>
      </c>
      <c r="D971" t="s">
        <v>1400</v>
      </c>
      <c r="E971" t="s">
        <v>3737</v>
      </c>
    </row>
    <row r="972" spans="1:5" hidden="1" x14ac:dyDescent="0.35">
      <c r="A972" t="s">
        <v>1393</v>
      </c>
      <c r="B972" t="s">
        <v>20</v>
      </c>
      <c r="C972">
        <v>10</v>
      </c>
      <c r="D972" t="s">
        <v>1400</v>
      </c>
      <c r="E972" t="s">
        <v>3738</v>
      </c>
    </row>
    <row r="973" spans="1:5" hidden="1" x14ac:dyDescent="0.35">
      <c r="A973" t="s">
        <v>1393</v>
      </c>
      <c r="B973" t="s">
        <v>20</v>
      </c>
      <c r="C973">
        <v>11</v>
      </c>
      <c r="D973" t="s">
        <v>1400</v>
      </c>
      <c r="E973" t="s">
        <v>3739</v>
      </c>
    </row>
    <row r="974" spans="1:5" hidden="1" x14ac:dyDescent="0.35">
      <c r="A974" t="s">
        <v>1393</v>
      </c>
      <c r="B974" t="s">
        <v>20</v>
      </c>
      <c r="C974">
        <v>12</v>
      </c>
      <c r="D974" t="s">
        <v>1400</v>
      </c>
      <c r="E974" t="s">
        <v>3740</v>
      </c>
    </row>
    <row r="975" spans="1:5" hidden="1" x14ac:dyDescent="0.35">
      <c r="A975" t="s">
        <v>1393</v>
      </c>
      <c r="B975" t="s">
        <v>20</v>
      </c>
      <c r="C975">
        <v>13</v>
      </c>
      <c r="D975" t="s">
        <v>1400</v>
      </c>
      <c r="E975" t="s">
        <v>3741</v>
      </c>
    </row>
    <row r="976" spans="1:5" hidden="1" x14ac:dyDescent="0.35">
      <c r="A976" t="s">
        <v>1393</v>
      </c>
      <c r="B976" t="s">
        <v>20</v>
      </c>
      <c r="C976">
        <v>14</v>
      </c>
      <c r="D976" t="s">
        <v>1400</v>
      </c>
      <c r="E976" t="s">
        <v>3742</v>
      </c>
    </row>
    <row r="977" spans="1:5" hidden="1" x14ac:dyDescent="0.35">
      <c r="A977" t="s">
        <v>1393</v>
      </c>
      <c r="B977" t="s">
        <v>20</v>
      </c>
      <c r="C977">
        <v>15</v>
      </c>
      <c r="D977" t="s">
        <v>1400</v>
      </c>
      <c r="E977" t="s">
        <v>3743</v>
      </c>
    </row>
    <row r="978" spans="1:5" hidden="1" x14ac:dyDescent="0.35">
      <c r="A978" t="s">
        <v>1393</v>
      </c>
      <c r="B978" t="s">
        <v>20</v>
      </c>
      <c r="C978">
        <v>16</v>
      </c>
      <c r="D978" t="s">
        <v>1400</v>
      </c>
      <c r="E978" t="s">
        <v>3744</v>
      </c>
    </row>
    <row r="979" spans="1:5" hidden="1" x14ac:dyDescent="0.35">
      <c r="A979" t="s">
        <v>1393</v>
      </c>
      <c r="B979" t="s">
        <v>20</v>
      </c>
      <c r="C979">
        <v>17</v>
      </c>
      <c r="D979" t="s">
        <v>1400</v>
      </c>
      <c r="E979" t="s">
        <v>3745</v>
      </c>
    </row>
    <row r="980" spans="1:5" hidden="1" x14ac:dyDescent="0.35">
      <c r="A980" t="s">
        <v>1393</v>
      </c>
      <c r="B980" t="s">
        <v>20</v>
      </c>
      <c r="C980">
        <v>18</v>
      </c>
      <c r="D980" t="s">
        <v>1400</v>
      </c>
      <c r="E980" t="s">
        <v>3746</v>
      </c>
    </row>
    <row r="981" spans="1:5" hidden="1" x14ac:dyDescent="0.35">
      <c r="A981" t="s">
        <v>1393</v>
      </c>
      <c r="B981" t="s">
        <v>20</v>
      </c>
      <c r="C981">
        <v>19</v>
      </c>
      <c r="D981" t="s">
        <v>1400</v>
      </c>
      <c r="E981" t="s">
        <v>3747</v>
      </c>
    </row>
    <row r="982" spans="1:5" hidden="1" x14ac:dyDescent="0.35">
      <c r="A982" t="s">
        <v>1393</v>
      </c>
      <c r="B982" t="s">
        <v>20</v>
      </c>
      <c r="C982">
        <v>20</v>
      </c>
      <c r="D982" t="s">
        <v>1400</v>
      </c>
      <c r="E982" t="s">
        <v>3748</v>
      </c>
    </row>
    <row r="983" spans="1:5" hidden="1" x14ac:dyDescent="0.35">
      <c r="A983" t="s">
        <v>1393</v>
      </c>
      <c r="B983" t="s">
        <v>20</v>
      </c>
      <c r="C983">
        <v>21</v>
      </c>
      <c r="D983" t="s">
        <v>1400</v>
      </c>
      <c r="E983" t="s">
        <v>3456</v>
      </c>
    </row>
    <row r="984" spans="1:5" hidden="1" x14ac:dyDescent="0.35">
      <c r="A984" t="s">
        <v>1393</v>
      </c>
      <c r="B984" t="s">
        <v>20</v>
      </c>
      <c r="C984">
        <v>22</v>
      </c>
      <c r="D984" t="s">
        <v>1400</v>
      </c>
      <c r="E984" t="s">
        <v>3749</v>
      </c>
    </row>
    <row r="985" spans="1:5" hidden="1" x14ac:dyDescent="0.35">
      <c r="A985" t="s">
        <v>1393</v>
      </c>
      <c r="B985" t="s">
        <v>20</v>
      </c>
      <c r="C985">
        <v>23</v>
      </c>
      <c r="D985" t="s">
        <v>1400</v>
      </c>
      <c r="E985" t="s">
        <v>3750</v>
      </c>
    </row>
    <row r="986" spans="1:5" hidden="1" x14ac:dyDescent="0.35">
      <c r="A986" t="s">
        <v>1393</v>
      </c>
      <c r="B986" t="s">
        <v>20</v>
      </c>
      <c r="C986">
        <v>24</v>
      </c>
      <c r="D986" t="s">
        <v>1400</v>
      </c>
      <c r="E986" t="s">
        <v>3510</v>
      </c>
    </row>
    <row r="987" spans="1:5" hidden="1" x14ac:dyDescent="0.35">
      <c r="A987" t="s">
        <v>1393</v>
      </c>
      <c r="B987" t="s">
        <v>20</v>
      </c>
      <c r="C987">
        <v>25</v>
      </c>
      <c r="D987" t="s">
        <v>1400</v>
      </c>
      <c r="E987" t="s">
        <v>3751</v>
      </c>
    </row>
    <row r="988" spans="1:5" hidden="1" x14ac:dyDescent="0.35">
      <c r="A988" t="s">
        <v>1393</v>
      </c>
      <c r="B988" t="s">
        <v>20</v>
      </c>
      <c r="C988">
        <v>26</v>
      </c>
      <c r="D988" t="s">
        <v>1400</v>
      </c>
      <c r="E988" t="s">
        <v>3752</v>
      </c>
    </row>
    <row r="989" spans="1:5" hidden="1" x14ac:dyDescent="0.35">
      <c r="A989" t="s">
        <v>1393</v>
      </c>
      <c r="B989" t="s">
        <v>20</v>
      </c>
      <c r="C989">
        <v>27</v>
      </c>
      <c r="D989" t="s">
        <v>1400</v>
      </c>
      <c r="E989" t="s">
        <v>3753</v>
      </c>
    </row>
    <row r="990" spans="1:5" hidden="1" x14ac:dyDescent="0.35">
      <c r="A990" t="s">
        <v>1393</v>
      </c>
      <c r="B990" t="s">
        <v>20</v>
      </c>
      <c r="C990">
        <v>28</v>
      </c>
      <c r="D990" t="s">
        <v>1400</v>
      </c>
      <c r="E990" t="s">
        <v>3754</v>
      </c>
    </row>
    <row r="991" spans="1:5" hidden="1" x14ac:dyDescent="0.35">
      <c r="A991" t="s">
        <v>1393</v>
      </c>
      <c r="B991" t="s">
        <v>20</v>
      </c>
      <c r="C991">
        <v>29</v>
      </c>
      <c r="D991" t="s">
        <v>1400</v>
      </c>
      <c r="E991" t="s">
        <v>3755</v>
      </c>
    </row>
    <row r="992" spans="1:5" hidden="1" x14ac:dyDescent="0.35">
      <c r="A992" t="s">
        <v>1393</v>
      </c>
      <c r="B992" t="s">
        <v>20</v>
      </c>
      <c r="C992">
        <v>30</v>
      </c>
      <c r="D992" t="s">
        <v>1400</v>
      </c>
      <c r="E992" t="s">
        <v>3756</v>
      </c>
    </row>
    <row r="993" spans="1:5" hidden="1" x14ac:dyDescent="0.35">
      <c r="A993" t="s">
        <v>1393</v>
      </c>
      <c r="B993" t="s">
        <v>33</v>
      </c>
      <c r="C993">
        <v>0</v>
      </c>
      <c r="D993" t="s">
        <v>1400</v>
      </c>
      <c r="E993" t="s">
        <v>3757</v>
      </c>
    </row>
    <row r="994" spans="1:5" hidden="1" x14ac:dyDescent="0.35">
      <c r="A994" t="s">
        <v>1393</v>
      </c>
      <c r="B994" t="s">
        <v>33</v>
      </c>
      <c r="C994">
        <v>1</v>
      </c>
      <c r="D994" t="s">
        <v>1400</v>
      </c>
      <c r="E994" t="s">
        <v>3758</v>
      </c>
    </row>
    <row r="995" spans="1:5" hidden="1" x14ac:dyDescent="0.35">
      <c r="A995" t="s">
        <v>1393</v>
      </c>
      <c r="B995" t="s">
        <v>33</v>
      </c>
      <c r="C995">
        <v>2</v>
      </c>
      <c r="D995" t="s">
        <v>1400</v>
      </c>
      <c r="E995" t="s">
        <v>3759</v>
      </c>
    </row>
    <row r="996" spans="1:5" hidden="1" x14ac:dyDescent="0.35">
      <c r="A996" t="s">
        <v>1392</v>
      </c>
      <c r="B996" t="s">
        <v>5</v>
      </c>
      <c r="C996">
        <v>0</v>
      </c>
      <c r="D996" t="s">
        <v>1400</v>
      </c>
      <c r="E996" t="s">
        <v>3656</v>
      </c>
    </row>
    <row r="997" spans="1:5" hidden="1" x14ac:dyDescent="0.35">
      <c r="A997" t="s">
        <v>1392</v>
      </c>
      <c r="B997" t="s">
        <v>5</v>
      </c>
      <c r="C997">
        <v>1</v>
      </c>
      <c r="D997" t="s">
        <v>1400</v>
      </c>
      <c r="E997" t="s">
        <v>3657</v>
      </c>
    </row>
    <row r="998" spans="1:5" hidden="1" x14ac:dyDescent="0.35">
      <c r="A998" t="s">
        <v>1392</v>
      </c>
      <c r="B998" t="s">
        <v>5</v>
      </c>
      <c r="C998">
        <v>2</v>
      </c>
      <c r="D998" t="s">
        <v>1400</v>
      </c>
      <c r="E998" t="s">
        <v>3658</v>
      </c>
    </row>
    <row r="999" spans="1:5" hidden="1" x14ac:dyDescent="0.35">
      <c r="A999" t="s">
        <v>1392</v>
      </c>
      <c r="B999" t="s">
        <v>5</v>
      </c>
      <c r="C999">
        <v>3</v>
      </c>
      <c r="D999" t="s">
        <v>1400</v>
      </c>
      <c r="E999" t="s">
        <v>3659</v>
      </c>
    </row>
    <row r="1000" spans="1:5" hidden="1" x14ac:dyDescent="0.35">
      <c r="A1000" t="s">
        <v>1392</v>
      </c>
      <c r="B1000" t="s">
        <v>5</v>
      </c>
      <c r="C1000">
        <v>4</v>
      </c>
      <c r="D1000" t="s">
        <v>1400</v>
      </c>
      <c r="E1000" t="s">
        <v>3660</v>
      </c>
    </row>
    <row r="1001" spans="1:5" hidden="1" x14ac:dyDescent="0.35">
      <c r="A1001" t="s">
        <v>1392</v>
      </c>
      <c r="B1001" t="s">
        <v>5</v>
      </c>
      <c r="C1001">
        <v>5</v>
      </c>
      <c r="D1001" t="s">
        <v>1400</v>
      </c>
      <c r="E1001" t="s">
        <v>3661</v>
      </c>
    </row>
    <row r="1002" spans="1:5" hidden="1" x14ac:dyDescent="0.35">
      <c r="A1002" t="s">
        <v>1392</v>
      </c>
      <c r="B1002" t="s">
        <v>5</v>
      </c>
      <c r="C1002">
        <v>6</v>
      </c>
      <c r="D1002" t="s">
        <v>1400</v>
      </c>
      <c r="E1002" t="s">
        <v>3662</v>
      </c>
    </row>
    <row r="1003" spans="1:5" hidden="1" x14ac:dyDescent="0.35">
      <c r="A1003" t="s">
        <v>1392</v>
      </c>
      <c r="B1003" t="s">
        <v>5</v>
      </c>
      <c r="C1003">
        <v>7</v>
      </c>
      <c r="D1003" t="s">
        <v>1400</v>
      </c>
      <c r="E1003" t="s">
        <v>3663</v>
      </c>
    </row>
    <row r="1004" spans="1:5" hidden="1" x14ac:dyDescent="0.35">
      <c r="A1004" t="s">
        <v>1392</v>
      </c>
      <c r="B1004" t="s">
        <v>5</v>
      </c>
      <c r="C1004">
        <v>8</v>
      </c>
      <c r="D1004" t="s">
        <v>1400</v>
      </c>
      <c r="E1004" t="s">
        <v>3664</v>
      </c>
    </row>
    <row r="1005" spans="1:5" hidden="1" x14ac:dyDescent="0.35">
      <c r="A1005" t="s">
        <v>1392</v>
      </c>
      <c r="B1005" t="s">
        <v>5</v>
      </c>
      <c r="C1005">
        <v>9</v>
      </c>
      <c r="D1005" t="s">
        <v>1400</v>
      </c>
      <c r="E1005" t="s">
        <v>3665</v>
      </c>
    </row>
    <row r="1006" spans="1:5" hidden="1" x14ac:dyDescent="0.35">
      <c r="A1006" t="s">
        <v>1392</v>
      </c>
      <c r="B1006" t="s">
        <v>5</v>
      </c>
      <c r="C1006">
        <v>10</v>
      </c>
      <c r="D1006" t="s">
        <v>1400</v>
      </c>
      <c r="E1006" t="s">
        <v>3639</v>
      </c>
    </row>
    <row r="1007" spans="1:5" hidden="1" x14ac:dyDescent="0.35">
      <c r="A1007" t="s">
        <v>1392</v>
      </c>
      <c r="B1007" t="s">
        <v>5</v>
      </c>
      <c r="C1007">
        <v>11</v>
      </c>
      <c r="D1007" t="s">
        <v>1400</v>
      </c>
      <c r="E1007" t="s">
        <v>3666</v>
      </c>
    </row>
    <row r="1008" spans="1:5" hidden="1" x14ac:dyDescent="0.35">
      <c r="A1008" t="s">
        <v>1392</v>
      </c>
      <c r="B1008" t="s">
        <v>5</v>
      </c>
      <c r="C1008">
        <v>12</v>
      </c>
      <c r="D1008" t="s">
        <v>1400</v>
      </c>
      <c r="E1008" t="s">
        <v>3461</v>
      </c>
    </row>
    <row r="1009" spans="1:5" hidden="1" x14ac:dyDescent="0.35">
      <c r="A1009" t="s">
        <v>1392</v>
      </c>
      <c r="B1009" t="s">
        <v>5</v>
      </c>
      <c r="C1009">
        <v>13</v>
      </c>
      <c r="D1009" t="s">
        <v>1400</v>
      </c>
      <c r="E1009" t="s">
        <v>3218</v>
      </c>
    </row>
    <row r="1010" spans="1:5" hidden="1" x14ac:dyDescent="0.35">
      <c r="A1010" t="s">
        <v>1392</v>
      </c>
      <c r="B1010" t="s">
        <v>5</v>
      </c>
      <c r="C1010">
        <v>14</v>
      </c>
      <c r="D1010" t="s">
        <v>1400</v>
      </c>
      <c r="E1010" t="s">
        <v>3667</v>
      </c>
    </row>
    <row r="1011" spans="1:5" hidden="1" x14ac:dyDescent="0.35">
      <c r="A1011" t="s">
        <v>1392</v>
      </c>
      <c r="B1011" t="s">
        <v>5</v>
      </c>
      <c r="C1011">
        <v>15</v>
      </c>
      <c r="D1011" t="s">
        <v>1400</v>
      </c>
      <c r="E1011" t="s">
        <v>3668</v>
      </c>
    </row>
    <row r="1012" spans="1:5" hidden="1" x14ac:dyDescent="0.35">
      <c r="A1012" t="s">
        <v>1392</v>
      </c>
      <c r="B1012" t="s">
        <v>5</v>
      </c>
      <c r="C1012">
        <v>16</v>
      </c>
      <c r="D1012" t="s">
        <v>1400</v>
      </c>
      <c r="E1012" t="s">
        <v>2866</v>
      </c>
    </row>
    <row r="1013" spans="1:5" hidden="1" x14ac:dyDescent="0.35">
      <c r="A1013" t="s">
        <v>1392</v>
      </c>
      <c r="B1013" t="s">
        <v>5</v>
      </c>
      <c r="C1013">
        <v>17</v>
      </c>
      <c r="D1013" t="s">
        <v>1400</v>
      </c>
      <c r="E1013" t="s">
        <v>3254</v>
      </c>
    </row>
    <row r="1014" spans="1:5" hidden="1" x14ac:dyDescent="0.35">
      <c r="A1014" t="s">
        <v>1392</v>
      </c>
      <c r="B1014" t="s">
        <v>5</v>
      </c>
      <c r="C1014">
        <v>18</v>
      </c>
      <c r="D1014" t="s">
        <v>1400</v>
      </c>
      <c r="E1014" t="s">
        <v>3669</v>
      </c>
    </row>
    <row r="1015" spans="1:5" hidden="1" x14ac:dyDescent="0.35">
      <c r="A1015" t="s">
        <v>1392</v>
      </c>
      <c r="B1015" t="s">
        <v>5</v>
      </c>
      <c r="C1015">
        <v>19</v>
      </c>
      <c r="D1015" t="s">
        <v>1400</v>
      </c>
      <c r="E1015" t="s">
        <v>3670</v>
      </c>
    </row>
    <row r="1016" spans="1:5" hidden="1" x14ac:dyDescent="0.35">
      <c r="A1016" t="s">
        <v>1392</v>
      </c>
      <c r="B1016" t="s">
        <v>5</v>
      </c>
      <c r="C1016">
        <v>20</v>
      </c>
      <c r="D1016" t="s">
        <v>1400</v>
      </c>
      <c r="E1016" t="s">
        <v>2921</v>
      </c>
    </row>
    <row r="1017" spans="1:5" hidden="1" x14ac:dyDescent="0.35">
      <c r="A1017" t="s">
        <v>1392</v>
      </c>
      <c r="B1017" t="s">
        <v>5</v>
      </c>
      <c r="C1017">
        <v>21</v>
      </c>
      <c r="D1017" t="s">
        <v>1400</v>
      </c>
      <c r="E1017" t="s">
        <v>3671</v>
      </c>
    </row>
    <row r="1018" spans="1:5" hidden="1" x14ac:dyDescent="0.35">
      <c r="A1018" t="s">
        <v>1392</v>
      </c>
      <c r="B1018" t="s">
        <v>5</v>
      </c>
      <c r="C1018">
        <v>22</v>
      </c>
      <c r="D1018" t="s">
        <v>1400</v>
      </c>
      <c r="E1018" t="s">
        <v>3672</v>
      </c>
    </row>
    <row r="1019" spans="1:5" hidden="1" x14ac:dyDescent="0.35">
      <c r="A1019" t="s">
        <v>1392</v>
      </c>
      <c r="B1019" t="s">
        <v>5</v>
      </c>
      <c r="C1019">
        <v>23</v>
      </c>
      <c r="D1019" t="s">
        <v>1400</v>
      </c>
      <c r="E1019" t="s">
        <v>3555</v>
      </c>
    </row>
    <row r="1020" spans="1:5" hidden="1" x14ac:dyDescent="0.35">
      <c r="A1020" t="s">
        <v>1392</v>
      </c>
      <c r="B1020" t="s">
        <v>5</v>
      </c>
      <c r="C1020">
        <v>24</v>
      </c>
      <c r="D1020" t="s">
        <v>1400</v>
      </c>
      <c r="E1020" t="s">
        <v>3673</v>
      </c>
    </row>
    <row r="1021" spans="1:5" hidden="1" x14ac:dyDescent="0.35">
      <c r="A1021" t="s">
        <v>1392</v>
      </c>
      <c r="B1021" t="s">
        <v>5</v>
      </c>
      <c r="C1021">
        <v>25</v>
      </c>
      <c r="D1021" t="s">
        <v>1400</v>
      </c>
      <c r="E1021" t="s">
        <v>3674</v>
      </c>
    </row>
    <row r="1022" spans="1:5" hidden="1" x14ac:dyDescent="0.35">
      <c r="A1022" t="s">
        <v>1392</v>
      </c>
      <c r="B1022" t="s">
        <v>5</v>
      </c>
      <c r="C1022">
        <v>26</v>
      </c>
      <c r="D1022" t="s">
        <v>1400</v>
      </c>
      <c r="E1022" t="s">
        <v>3675</v>
      </c>
    </row>
    <row r="1023" spans="1:5" hidden="1" x14ac:dyDescent="0.35">
      <c r="A1023" t="s">
        <v>1392</v>
      </c>
      <c r="B1023" t="s">
        <v>5</v>
      </c>
      <c r="C1023">
        <v>27</v>
      </c>
      <c r="D1023" t="s">
        <v>1400</v>
      </c>
      <c r="E1023" t="s">
        <v>3676</v>
      </c>
    </row>
    <row r="1024" spans="1:5" hidden="1" x14ac:dyDescent="0.35">
      <c r="A1024" t="s">
        <v>1392</v>
      </c>
      <c r="B1024" t="s">
        <v>5</v>
      </c>
      <c r="C1024">
        <v>28</v>
      </c>
      <c r="D1024" t="s">
        <v>1400</v>
      </c>
      <c r="E1024" t="s">
        <v>3677</v>
      </c>
    </row>
    <row r="1025" spans="1:5" hidden="1" x14ac:dyDescent="0.35">
      <c r="A1025" t="s">
        <v>1392</v>
      </c>
      <c r="B1025" t="s">
        <v>5</v>
      </c>
      <c r="C1025">
        <v>29</v>
      </c>
      <c r="D1025" t="s">
        <v>1400</v>
      </c>
      <c r="E1025" t="s">
        <v>3678</v>
      </c>
    </row>
    <row r="1026" spans="1:5" hidden="1" x14ac:dyDescent="0.35">
      <c r="A1026" t="s">
        <v>1392</v>
      </c>
      <c r="B1026" t="s">
        <v>5</v>
      </c>
      <c r="C1026">
        <v>30</v>
      </c>
      <c r="D1026" t="s">
        <v>1400</v>
      </c>
      <c r="E1026" t="s">
        <v>2901</v>
      </c>
    </row>
    <row r="1027" spans="1:5" hidden="1" x14ac:dyDescent="0.35">
      <c r="A1027" t="s">
        <v>1392</v>
      </c>
      <c r="B1027" t="s">
        <v>20</v>
      </c>
      <c r="C1027">
        <v>0</v>
      </c>
      <c r="D1027" t="s">
        <v>1400</v>
      </c>
      <c r="E1027" t="s">
        <v>3679</v>
      </c>
    </row>
    <row r="1028" spans="1:5" hidden="1" x14ac:dyDescent="0.35">
      <c r="A1028" t="s">
        <v>1392</v>
      </c>
      <c r="B1028" t="s">
        <v>20</v>
      </c>
      <c r="C1028">
        <v>1</v>
      </c>
      <c r="D1028" t="s">
        <v>1400</v>
      </c>
      <c r="E1028" t="s">
        <v>3680</v>
      </c>
    </row>
    <row r="1029" spans="1:5" hidden="1" x14ac:dyDescent="0.35">
      <c r="A1029" t="s">
        <v>1392</v>
      </c>
      <c r="B1029" t="s">
        <v>20</v>
      </c>
      <c r="C1029">
        <v>2</v>
      </c>
      <c r="D1029" t="s">
        <v>1400</v>
      </c>
      <c r="E1029" t="s">
        <v>3574</v>
      </c>
    </row>
    <row r="1030" spans="1:5" hidden="1" x14ac:dyDescent="0.35">
      <c r="A1030" t="s">
        <v>1392</v>
      </c>
      <c r="B1030" t="s">
        <v>20</v>
      </c>
      <c r="C1030">
        <v>3</v>
      </c>
      <c r="D1030" t="s">
        <v>1400</v>
      </c>
      <c r="E1030" t="s">
        <v>2813</v>
      </c>
    </row>
    <row r="1031" spans="1:5" hidden="1" x14ac:dyDescent="0.35">
      <c r="A1031" t="s">
        <v>1392</v>
      </c>
      <c r="B1031" t="s">
        <v>20</v>
      </c>
      <c r="C1031">
        <v>4</v>
      </c>
      <c r="D1031" t="s">
        <v>1400</v>
      </c>
      <c r="E1031" t="s">
        <v>3681</v>
      </c>
    </row>
    <row r="1032" spans="1:5" hidden="1" x14ac:dyDescent="0.35">
      <c r="A1032" t="s">
        <v>1392</v>
      </c>
      <c r="B1032" t="s">
        <v>20</v>
      </c>
      <c r="C1032">
        <v>5</v>
      </c>
      <c r="D1032" t="s">
        <v>1400</v>
      </c>
      <c r="E1032" t="s">
        <v>3682</v>
      </c>
    </row>
    <row r="1033" spans="1:5" hidden="1" x14ac:dyDescent="0.35">
      <c r="A1033" t="s">
        <v>1392</v>
      </c>
      <c r="B1033" t="s">
        <v>20</v>
      </c>
      <c r="C1033">
        <v>6</v>
      </c>
      <c r="D1033" t="s">
        <v>1400</v>
      </c>
      <c r="E1033" t="s">
        <v>3269</v>
      </c>
    </row>
    <row r="1034" spans="1:5" hidden="1" x14ac:dyDescent="0.35">
      <c r="A1034" t="s">
        <v>1392</v>
      </c>
      <c r="B1034" t="s">
        <v>20</v>
      </c>
      <c r="C1034">
        <v>7</v>
      </c>
      <c r="D1034" t="s">
        <v>1400</v>
      </c>
      <c r="E1034" t="s">
        <v>3683</v>
      </c>
    </row>
    <row r="1035" spans="1:5" hidden="1" x14ac:dyDescent="0.35">
      <c r="A1035" t="s">
        <v>1392</v>
      </c>
      <c r="B1035" t="s">
        <v>20</v>
      </c>
      <c r="C1035">
        <v>8</v>
      </c>
      <c r="D1035" t="s">
        <v>1400</v>
      </c>
      <c r="E1035" t="s">
        <v>3684</v>
      </c>
    </row>
    <row r="1036" spans="1:5" hidden="1" x14ac:dyDescent="0.35">
      <c r="A1036" t="s">
        <v>1392</v>
      </c>
      <c r="B1036" t="s">
        <v>20</v>
      </c>
      <c r="C1036">
        <v>9</v>
      </c>
      <c r="D1036" t="s">
        <v>1400</v>
      </c>
      <c r="E1036" t="s">
        <v>3685</v>
      </c>
    </row>
    <row r="1037" spans="1:5" hidden="1" x14ac:dyDescent="0.35">
      <c r="A1037" t="s">
        <v>1392</v>
      </c>
      <c r="B1037" t="s">
        <v>20</v>
      </c>
      <c r="C1037">
        <v>10</v>
      </c>
      <c r="D1037" t="s">
        <v>1400</v>
      </c>
      <c r="E1037" t="s">
        <v>3686</v>
      </c>
    </row>
    <row r="1038" spans="1:5" hidden="1" x14ac:dyDescent="0.35">
      <c r="A1038" t="s">
        <v>1392</v>
      </c>
      <c r="B1038" t="s">
        <v>20</v>
      </c>
      <c r="C1038">
        <v>11</v>
      </c>
      <c r="D1038" t="s">
        <v>1400</v>
      </c>
      <c r="E1038" t="s">
        <v>3687</v>
      </c>
    </row>
    <row r="1039" spans="1:5" hidden="1" x14ac:dyDescent="0.35">
      <c r="A1039" t="s">
        <v>1392</v>
      </c>
      <c r="B1039" t="s">
        <v>20</v>
      </c>
      <c r="C1039">
        <v>12</v>
      </c>
      <c r="D1039" t="s">
        <v>1400</v>
      </c>
      <c r="E1039" t="s">
        <v>3688</v>
      </c>
    </row>
    <row r="1040" spans="1:5" hidden="1" x14ac:dyDescent="0.35">
      <c r="A1040" t="s">
        <v>1392</v>
      </c>
      <c r="B1040" t="s">
        <v>20</v>
      </c>
      <c r="C1040">
        <v>13</v>
      </c>
      <c r="D1040" t="s">
        <v>1400</v>
      </c>
      <c r="E1040" t="s">
        <v>3689</v>
      </c>
    </row>
    <row r="1041" spans="1:5" hidden="1" x14ac:dyDescent="0.35">
      <c r="A1041" t="s">
        <v>1392</v>
      </c>
      <c r="B1041" t="s">
        <v>20</v>
      </c>
      <c r="C1041">
        <v>14</v>
      </c>
      <c r="D1041" t="s">
        <v>1400</v>
      </c>
      <c r="E1041" t="s">
        <v>3690</v>
      </c>
    </row>
    <row r="1042" spans="1:5" hidden="1" x14ac:dyDescent="0.35">
      <c r="A1042" t="s">
        <v>1392</v>
      </c>
      <c r="B1042" t="s">
        <v>20</v>
      </c>
      <c r="C1042">
        <v>15</v>
      </c>
      <c r="D1042" t="s">
        <v>1400</v>
      </c>
      <c r="E1042" t="s">
        <v>2966</v>
      </c>
    </row>
    <row r="1043" spans="1:5" hidden="1" x14ac:dyDescent="0.35">
      <c r="A1043" t="s">
        <v>1392</v>
      </c>
      <c r="B1043" t="s">
        <v>20</v>
      </c>
      <c r="C1043">
        <v>16</v>
      </c>
      <c r="D1043" t="s">
        <v>1400</v>
      </c>
      <c r="E1043" t="s">
        <v>3691</v>
      </c>
    </row>
    <row r="1044" spans="1:5" hidden="1" x14ac:dyDescent="0.35">
      <c r="A1044" t="s">
        <v>1392</v>
      </c>
      <c r="B1044" t="s">
        <v>20</v>
      </c>
      <c r="C1044">
        <v>17</v>
      </c>
      <c r="D1044" t="s">
        <v>1400</v>
      </c>
      <c r="E1044" t="s">
        <v>3692</v>
      </c>
    </row>
    <row r="1045" spans="1:5" hidden="1" x14ac:dyDescent="0.35">
      <c r="A1045" t="s">
        <v>1392</v>
      </c>
      <c r="B1045" t="s">
        <v>20</v>
      </c>
      <c r="C1045">
        <v>18</v>
      </c>
      <c r="D1045" t="s">
        <v>1400</v>
      </c>
      <c r="E1045" t="s">
        <v>3693</v>
      </c>
    </row>
    <row r="1046" spans="1:5" hidden="1" x14ac:dyDescent="0.35">
      <c r="A1046" t="s">
        <v>1392</v>
      </c>
      <c r="B1046" t="s">
        <v>20</v>
      </c>
      <c r="C1046">
        <v>19</v>
      </c>
      <c r="D1046" t="s">
        <v>1400</v>
      </c>
      <c r="E1046" t="s">
        <v>3694</v>
      </c>
    </row>
    <row r="1047" spans="1:5" hidden="1" x14ac:dyDescent="0.35">
      <c r="A1047" t="s">
        <v>1392</v>
      </c>
      <c r="B1047" t="s">
        <v>20</v>
      </c>
      <c r="C1047">
        <v>20</v>
      </c>
      <c r="D1047" t="s">
        <v>1400</v>
      </c>
      <c r="E1047" t="s">
        <v>3695</v>
      </c>
    </row>
    <row r="1048" spans="1:5" hidden="1" x14ac:dyDescent="0.35">
      <c r="A1048" t="s">
        <v>1392</v>
      </c>
      <c r="B1048" t="s">
        <v>20</v>
      </c>
      <c r="C1048">
        <v>21</v>
      </c>
      <c r="D1048" t="s">
        <v>1400</v>
      </c>
      <c r="E1048" t="s">
        <v>3690</v>
      </c>
    </row>
    <row r="1049" spans="1:5" hidden="1" x14ac:dyDescent="0.35">
      <c r="A1049" t="s">
        <v>1392</v>
      </c>
      <c r="B1049" t="s">
        <v>20</v>
      </c>
      <c r="C1049">
        <v>22</v>
      </c>
      <c r="D1049" t="s">
        <v>1400</v>
      </c>
      <c r="E1049" t="s">
        <v>3696</v>
      </c>
    </row>
    <row r="1050" spans="1:5" hidden="1" x14ac:dyDescent="0.35">
      <c r="A1050" t="s">
        <v>1392</v>
      </c>
      <c r="B1050" t="s">
        <v>20</v>
      </c>
      <c r="C1050">
        <v>23</v>
      </c>
      <c r="D1050" t="s">
        <v>1400</v>
      </c>
      <c r="E1050" t="s">
        <v>3697</v>
      </c>
    </row>
    <row r="1051" spans="1:5" hidden="1" x14ac:dyDescent="0.35">
      <c r="A1051" t="s">
        <v>1392</v>
      </c>
      <c r="B1051" t="s">
        <v>20</v>
      </c>
      <c r="C1051">
        <v>24</v>
      </c>
      <c r="D1051" t="s">
        <v>1400</v>
      </c>
      <c r="E1051" t="s">
        <v>3698</v>
      </c>
    </row>
    <row r="1052" spans="1:5" hidden="1" x14ac:dyDescent="0.35">
      <c r="A1052" t="s">
        <v>1392</v>
      </c>
      <c r="B1052" t="s">
        <v>20</v>
      </c>
      <c r="C1052">
        <v>25</v>
      </c>
      <c r="D1052" t="s">
        <v>1400</v>
      </c>
      <c r="E1052" t="s">
        <v>3699</v>
      </c>
    </row>
    <row r="1053" spans="1:5" hidden="1" x14ac:dyDescent="0.35">
      <c r="A1053" t="s">
        <v>1392</v>
      </c>
      <c r="B1053" t="s">
        <v>20</v>
      </c>
      <c r="C1053">
        <v>26</v>
      </c>
      <c r="D1053" t="s">
        <v>1400</v>
      </c>
      <c r="E1053" t="s">
        <v>3700</v>
      </c>
    </row>
    <row r="1054" spans="1:5" hidden="1" x14ac:dyDescent="0.35">
      <c r="A1054" t="s">
        <v>1392</v>
      </c>
      <c r="B1054" t="s">
        <v>20</v>
      </c>
      <c r="C1054">
        <v>27</v>
      </c>
      <c r="D1054" t="s">
        <v>1400</v>
      </c>
      <c r="E1054" t="s">
        <v>3701</v>
      </c>
    </row>
    <row r="1055" spans="1:5" hidden="1" x14ac:dyDescent="0.35">
      <c r="A1055" t="s">
        <v>1392</v>
      </c>
      <c r="B1055" t="s">
        <v>20</v>
      </c>
      <c r="C1055">
        <v>28</v>
      </c>
      <c r="D1055" t="s">
        <v>1400</v>
      </c>
      <c r="E1055" t="s">
        <v>3702</v>
      </c>
    </row>
    <row r="1056" spans="1:5" hidden="1" x14ac:dyDescent="0.35">
      <c r="A1056" t="s">
        <v>1392</v>
      </c>
      <c r="B1056" t="s">
        <v>20</v>
      </c>
      <c r="C1056">
        <v>29</v>
      </c>
      <c r="D1056" t="s">
        <v>1400</v>
      </c>
      <c r="E1056" t="s">
        <v>3703</v>
      </c>
    </row>
    <row r="1057" spans="1:5" hidden="1" x14ac:dyDescent="0.35">
      <c r="A1057" t="s">
        <v>1392</v>
      </c>
      <c r="B1057" t="s">
        <v>20</v>
      </c>
      <c r="C1057">
        <v>30</v>
      </c>
      <c r="D1057" t="s">
        <v>1400</v>
      </c>
      <c r="E1057" t="s">
        <v>3615</v>
      </c>
    </row>
    <row r="1058" spans="1:5" hidden="1" x14ac:dyDescent="0.35">
      <c r="A1058" t="s">
        <v>1392</v>
      </c>
      <c r="B1058" t="s">
        <v>33</v>
      </c>
      <c r="C1058">
        <v>0</v>
      </c>
      <c r="D1058" t="s">
        <v>1400</v>
      </c>
      <c r="E1058" t="s">
        <v>3704</v>
      </c>
    </row>
    <row r="1059" spans="1:5" hidden="1" x14ac:dyDescent="0.35">
      <c r="A1059" t="s">
        <v>1392</v>
      </c>
      <c r="B1059" t="s">
        <v>33</v>
      </c>
      <c r="C1059">
        <v>1</v>
      </c>
      <c r="D1059" t="s">
        <v>1400</v>
      </c>
      <c r="E1059" t="s">
        <v>3705</v>
      </c>
    </row>
    <row r="1060" spans="1:5" hidden="1" x14ac:dyDescent="0.35">
      <c r="A1060" t="s">
        <v>1392</v>
      </c>
      <c r="B1060" t="s">
        <v>33</v>
      </c>
      <c r="C1060">
        <v>2</v>
      </c>
      <c r="D1060" t="s">
        <v>1400</v>
      </c>
      <c r="E1060" t="s">
        <v>3706</v>
      </c>
    </row>
    <row r="1061" spans="1:5" hidden="1" x14ac:dyDescent="0.35">
      <c r="A1061" t="s">
        <v>1395</v>
      </c>
      <c r="B1061" t="s">
        <v>5</v>
      </c>
      <c r="C1061">
        <v>0</v>
      </c>
      <c r="D1061" t="s">
        <v>1400</v>
      </c>
      <c r="E1061" t="s">
        <v>3804</v>
      </c>
    </row>
    <row r="1062" spans="1:5" hidden="1" x14ac:dyDescent="0.35">
      <c r="A1062" t="s">
        <v>1395</v>
      </c>
      <c r="B1062" t="s">
        <v>5</v>
      </c>
      <c r="C1062">
        <v>1</v>
      </c>
      <c r="D1062" t="s">
        <v>1400</v>
      </c>
      <c r="E1062" t="s">
        <v>3805</v>
      </c>
    </row>
    <row r="1063" spans="1:5" hidden="1" x14ac:dyDescent="0.35">
      <c r="A1063" t="s">
        <v>1395</v>
      </c>
      <c r="B1063" t="s">
        <v>5</v>
      </c>
      <c r="C1063">
        <v>2</v>
      </c>
      <c r="D1063" t="s">
        <v>1400</v>
      </c>
      <c r="E1063" t="s">
        <v>3806</v>
      </c>
    </row>
    <row r="1064" spans="1:5" hidden="1" x14ac:dyDescent="0.35">
      <c r="A1064" t="s">
        <v>1395</v>
      </c>
      <c r="B1064" t="s">
        <v>5</v>
      </c>
      <c r="C1064">
        <v>3</v>
      </c>
      <c r="D1064" t="s">
        <v>1400</v>
      </c>
      <c r="E1064" t="s">
        <v>2903</v>
      </c>
    </row>
    <row r="1065" spans="1:5" x14ac:dyDescent="0.35">
      <c r="A1065" t="s">
        <v>1382</v>
      </c>
      <c r="B1065" t="s">
        <v>20</v>
      </c>
      <c r="C1065">
        <v>20</v>
      </c>
      <c r="D1065" t="s">
        <v>8</v>
      </c>
      <c r="E1065" t="s">
        <v>3102</v>
      </c>
    </row>
    <row r="1066" spans="1:5" x14ac:dyDescent="0.35">
      <c r="A1066" t="s">
        <v>1396</v>
      </c>
      <c r="B1066" t="s">
        <v>5</v>
      </c>
      <c r="C1066">
        <v>7</v>
      </c>
      <c r="D1066" t="s">
        <v>8</v>
      </c>
      <c r="E1066" t="s">
        <v>3854</v>
      </c>
    </row>
    <row r="1067" spans="1:5" hidden="1" x14ac:dyDescent="0.35">
      <c r="A1067" t="s">
        <v>1395</v>
      </c>
      <c r="B1067" t="s">
        <v>5</v>
      </c>
      <c r="C1067">
        <v>6</v>
      </c>
      <c r="D1067" t="s">
        <v>1400</v>
      </c>
      <c r="E1067" t="s">
        <v>3809</v>
      </c>
    </row>
    <row r="1068" spans="1:5" hidden="1" x14ac:dyDescent="0.35">
      <c r="A1068" t="s">
        <v>1395</v>
      </c>
      <c r="B1068" t="s">
        <v>5</v>
      </c>
      <c r="C1068">
        <v>7</v>
      </c>
      <c r="D1068" t="s">
        <v>1400</v>
      </c>
      <c r="E1068" t="s">
        <v>3810</v>
      </c>
    </row>
    <row r="1069" spans="1:5" hidden="1" x14ac:dyDescent="0.35">
      <c r="A1069" t="s">
        <v>1395</v>
      </c>
      <c r="B1069" t="s">
        <v>5</v>
      </c>
      <c r="C1069">
        <v>8</v>
      </c>
      <c r="D1069" t="s">
        <v>1400</v>
      </c>
      <c r="E1069" t="s">
        <v>3263</v>
      </c>
    </row>
    <row r="1070" spans="1:5" hidden="1" x14ac:dyDescent="0.35">
      <c r="A1070" t="s">
        <v>1395</v>
      </c>
      <c r="B1070" t="s">
        <v>5</v>
      </c>
      <c r="C1070">
        <v>9</v>
      </c>
      <c r="D1070" t="s">
        <v>1400</v>
      </c>
      <c r="E1070" t="s">
        <v>3811</v>
      </c>
    </row>
    <row r="1071" spans="1:5" hidden="1" x14ac:dyDescent="0.35">
      <c r="A1071" t="s">
        <v>1395</v>
      </c>
      <c r="B1071" t="s">
        <v>5</v>
      </c>
      <c r="C1071">
        <v>10</v>
      </c>
      <c r="D1071" t="s">
        <v>1400</v>
      </c>
      <c r="E1071" t="s">
        <v>3181</v>
      </c>
    </row>
    <row r="1072" spans="1:5" hidden="1" x14ac:dyDescent="0.35">
      <c r="A1072" t="s">
        <v>1395</v>
      </c>
      <c r="B1072" t="s">
        <v>5</v>
      </c>
      <c r="C1072">
        <v>11</v>
      </c>
      <c r="D1072" t="s">
        <v>1400</v>
      </c>
      <c r="E1072" t="s">
        <v>3626</v>
      </c>
    </row>
    <row r="1073" spans="1:5" hidden="1" x14ac:dyDescent="0.35">
      <c r="A1073" t="s">
        <v>1395</v>
      </c>
      <c r="B1073" t="s">
        <v>5</v>
      </c>
      <c r="C1073">
        <v>12</v>
      </c>
      <c r="D1073" t="s">
        <v>1400</v>
      </c>
      <c r="E1073" t="s">
        <v>3812</v>
      </c>
    </row>
    <row r="1074" spans="1:5" hidden="1" x14ac:dyDescent="0.35">
      <c r="A1074" t="s">
        <v>1395</v>
      </c>
      <c r="B1074" t="s">
        <v>5</v>
      </c>
      <c r="C1074">
        <v>13</v>
      </c>
      <c r="D1074" t="s">
        <v>1400</v>
      </c>
      <c r="E1074" t="s">
        <v>3813</v>
      </c>
    </row>
    <row r="1075" spans="1:5" hidden="1" x14ac:dyDescent="0.35">
      <c r="A1075" t="s">
        <v>1395</v>
      </c>
      <c r="B1075" t="s">
        <v>5</v>
      </c>
      <c r="C1075">
        <v>14</v>
      </c>
      <c r="D1075" t="s">
        <v>1400</v>
      </c>
      <c r="E1075" t="s">
        <v>3814</v>
      </c>
    </row>
    <row r="1076" spans="1:5" hidden="1" x14ac:dyDescent="0.35">
      <c r="A1076" t="s">
        <v>1395</v>
      </c>
      <c r="B1076" t="s">
        <v>5</v>
      </c>
      <c r="C1076">
        <v>15</v>
      </c>
      <c r="D1076" t="s">
        <v>1400</v>
      </c>
      <c r="E1076" t="s">
        <v>3815</v>
      </c>
    </row>
    <row r="1077" spans="1:5" hidden="1" x14ac:dyDescent="0.35">
      <c r="A1077" t="s">
        <v>1395</v>
      </c>
      <c r="B1077" t="s">
        <v>5</v>
      </c>
      <c r="C1077">
        <v>16</v>
      </c>
      <c r="D1077" t="s">
        <v>1400</v>
      </c>
      <c r="E1077" t="s">
        <v>3637</v>
      </c>
    </row>
    <row r="1078" spans="1:5" hidden="1" x14ac:dyDescent="0.35">
      <c r="A1078" t="s">
        <v>1395</v>
      </c>
      <c r="B1078" t="s">
        <v>5</v>
      </c>
      <c r="C1078">
        <v>17</v>
      </c>
      <c r="D1078" t="s">
        <v>1400</v>
      </c>
      <c r="E1078" t="s">
        <v>3816</v>
      </c>
    </row>
    <row r="1079" spans="1:5" hidden="1" x14ac:dyDescent="0.35">
      <c r="A1079" t="s">
        <v>1395</v>
      </c>
      <c r="B1079" t="s">
        <v>5</v>
      </c>
      <c r="C1079">
        <v>18</v>
      </c>
      <c r="D1079" t="s">
        <v>1400</v>
      </c>
      <c r="E1079" t="s">
        <v>3817</v>
      </c>
    </row>
    <row r="1080" spans="1:5" hidden="1" x14ac:dyDescent="0.35">
      <c r="A1080" t="s">
        <v>1395</v>
      </c>
      <c r="B1080" t="s">
        <v>5</v>
      </c>
      <c r="C1080">
        <v>19</v>
      </c>
      <c r="D1080" t="s">
        <v>1400</v>
      </c>
      <c r="E1080" t="s">
        <v>3818</v>
      </c>
    </row>
    <row r="1081" spans="1:5" hidden="1" x14ac:dyDescent="0.35">
      <c r="A1081" t="s">
        <v>1395</v>
      </c>
      <c r="B1081" t="s">
        <v>5</v>
      </c>
      <c r="C1081">
        <v>20</v>
      </c>
      <c r="D1081" t="s">
        <v>1400</v>
      </c>
      <c r="E1081" t="s">
        <v>3819</v>
      </c>
    </row>
    <row r="1082" spans="1:5" hidden="1" x14ac:dyDescent="0.35">
      <c r="A1082" t="s">
        <v>1395</v>
      </c>
      <c r="B1082" t="s">
        <v>5</v>
      </c>
      <c r="C1082">
        <v>21</v>
      </c>
      <c r="D1082" t="s">
        <v>1400</v>
      </c>
      <c r="E1082" t="s">
        <v>3820</v>
      </c>
    </row>
    <row r="1083" spans="1:5" hidden="1" x14ac:dyDescent="0.35">
      <c r="A1083" t="s">
        <v>1395</v>
      </c>
      <c r="B1083" t="s">
        <v>20</v>
      </c>
      <c r="C1083">
        <v>0</v>
      </c>
      <c r="D1083" t="s">
        <v>1400</v>
      </c>
      <c r="E1083" t="s">
        <v>3632</v>
      </c>
    </row>
    <row r="1084" spans="1:5" hidden="1" x14ac:dyDescent="0.35">
      <c r="A1084" t="s">
        <v>1395</v>
      </c>
      <c r="B1084" t="s">
        <v>20</v>
      </c>
      <c r="C1084">
        <v>1</v>
      </c>
      <c r="D1084" t="s">
        <v>1400</v>
      </c>
      <c r="E1084" t="s">
        <v>3435</v>
      </c>
    </row>
    <row r="1085" spans="1:5" hidden="1" x14ac:dyDescent="0.35">
      <c r="A1085" t="s">
        <v>1395</v>
      </c>
      <c r="B1085" t="s">
        <v>20</v>
      </c>
      <c r="C1085">
        <v>2</v>
      </c>
      <c r="D1085" t="s">
        <v>1400</v>
      </c>
      <c r="E1085" t="s">
        <v>3821</v>
      </c>
    </row>
    <row r="1086" spans="1:5" hidden="1" x14ac:dyDescent="0.35">
      <c r="A1086" t="s">
        <v>1395</v>
      </c>
      <c r="B1086" t="s">
        <v>20</v>
      </c>
      <c r="C1086">
        <v>3</v>
      </c>
      <c r="D1086" t="s">
        <v>1400</v>
      </c>
      <c r="E1086" t="s">
        <v>3822</v>
      </c>
    </row>
    <row r="1087" spans="1:5" x14ac:dyDescent="0.35">
      <c r="A1087" t="s">
        <v>1382</v>
      </c>
      <c r="B1087" t="s">
        <v>20</v>
      </c>
      <c r="C1087">
        <v>8</v>
      </c>
      <c r="D1087" t="s">
        <v>8</v>
      </c>
      <c r="E1087" t="s">
        <v>3090</v>
      </c>
    </row>
    <row r="1088" spans="1:5" x14ac:dyDescent="0.35">
      <c r="A1088" t="s">
        <v>1381</v>
      </c>
      <c r="B1088" t="s">
        <v>5</v>
      </c>
      <c r="C1088">
        <v>4</v>
      </c>
      <c r="D1088" t="s">
        <v>8</v>
      </c>
      <c r="E1088" t="s">
        <v>3025</v>
      </c>
    </row>
    <row r="1089" spans="1:5" hidden="1" x14ac:dyDescent="0.35">
      <c r="A1089" t="s">
        <v>1395</v>
      </c>
      <c r="B1089" t="s">
        <v>20</v>
      </c>
      <c r="C1089">
        <v>6</v>
      </c>
      <c r="D1089" t="s">
        <v>1400</v>
      </c>
      <c r="E1089" t="s">
        <v>3825</v>
      </c>
    </row>
    <row r="1090" spans="1:5" hidden="1" x14ac:dyDescent="0.35">
      <c r="A1090" t="s">
        <v>1395</v>
      </c>
      <c r="B1090" t="s">
        <v>20</v>
      </c>
      <c r="C1090">
        <v>7</v>
      </c>
      <c r="D1090" t="s">
        <v>1400</v>
      </c>
      <c r="E1090" t="s">
        <v>3826</v>
      </c>
    </row>
    <row r="1091" spans="1:5" hidden="1" x14ac:dyDescent="0.35">
      <c r="A1091" t="s">
        <v>1395</v>
      </c>
      <c r="B1091" t="s">
        <v>20</v>
      </c>
      <c r="C1091">
        <v>8</v>
      </c>
      <c r="D1091" t="s">
        <v>1400</v>
      </c>
      <c r="E1091" t="s">
        <v>3827</v>
      </c>
    </row>
    <row r="1092" spans="1:5" hidden="1" x14ac:dyDescent="0.35">
      <c r="A1092" t="s">
        <v>1395</v>
      </c>
      <c r="B1092" t="s">
        <v>20</v>
      </c>
      <c r="C1092">
        <v>9</v>
      </c>
      <c r="D1092" t="s">
        <v>1400</v>
      </c>
      <c r="E1092" t="s">
        <v>3828</v>
      </c>
    </row>
    <row r="1093" spans="1:5" hidden="1" x14ac:dyDescent="0.35">
      <c r="A1093" t="s">
        <v>1395</v>
      </c>
      <c r="B1093" t="s">
        <v>20</v>
      </c>
      <c r="C1093">
        <v>10</v>
      </c>
      <c r="D1093" t="s">
        <v>1400</v>
      </c>
      <c r="E1093" t="s">
        <v>3829</v>
      </c>
    </row>
    <row r="1094" spans="1:5" hidden="1" x14ac:dyDescent="0.35">
      <c r="A1094" t="s">
        <v>1395</v>
      </c>
      <c r="B1094" t="s">
        <v>20</v>
      </c>
      <c r="C1094">
        <v>11</v>
      </c>
      <c r="D1094" t="s">
        <v>1400</v>
      </c>
      <c r="E1094" t="s">
        <v>2938</v>
      </c>
    </row>
    <row r="1095" spans="1:5" hidden="1" x14ac:dyDescent="0.35">
      <c r="A1095" t="s">
        <v>1395</v>
      </c>
      <c r="B1095" t="s">
        <v>20</v>
      </c>
      <c r="C1095">
        <v>12</v>
      </c>
      <c r="D1095" t="s">
        <v>1400</v>
      </c>
      <c r="E1095" t="s">
        <v>3604</v>
      </c>
    </row>
    <row r="1096" spans="1:5" hidden="1" x14ac:dyDescent="0.35">
      <c r="A1096" t="s">
        <v>1395</v>
      </c>
      <c r="B1096" t="s">
        <v>20</v>
      </c>
      <c r="C1096">
        <v>13</v>
      </c>
      <c r="D1096" t="s">
        <v>1400</v>
      </c>
      <c r="E1096" t="s">
        <v>3830</v>
      </c>
    </row>
    <row r="1097" spans="1:5" hidden="1" x14ac:dyDescent="0.35">
      <c r="A1097" t="s">
        <v>1395</v>
      </c>
      <c r="B1097" t="s">
        <v>20</v>
      </c>
      <c r="C1097">
        <v>14</v>
      </c>
      <c r="D1097" t="s">
        <v>1400</v>
      </c>
      <c r="E1097" t="s">
        <v>3831</v>
      </c>
    </row>
    <row r="1098" spans="1:5" hidden="1" x14ac:dyDescent="0.35">
      <c r="A1098" t="s">
        <v>1395</v>
      </c>
      <c r="B1098" t="s">
        <v>20</v>
      </c>
      <c r="C1098">
        <v>15</v>
      </c>
      <c r="D1098" t="s">
        <v>1400</v>
      </c>
      <c r="E1098" t="s">
        <v>3832</v>
      </c>
    </row>
    <row r="1099" spans="1:5" hidden="1" x14ac:dyDescent="0.35">
      <c r="A1099" t="s">
        <v>1395</v>
      </c>
      <c r="B1099" t="s">
        <v>20</v>
      </c>
      <c r="C1099">
        <v>16</v>
      </c>
      <c r="D1099" t="s">
        <v>1400</v>
      </c>
      <c r="E1099" t="s">
        <v>3833</v>
      </c>
    </row>
    <row r="1100" spans="1:5" hidden="1" x14ac:dyDescent="0.35">
      <c r="A1100" t="s">
        <v>1395</v>
      </c>
      <c r="B1100" t="s">
        <v>20</v>
      </c>
      <c r="C1100">
        <v>17</v>
      </c>
      <c r="D1100" t="s">
        <v>1400</v>
      </c>
      <c r="E1100" t="s">
        <v>3197</v>
      </c>
    </row>
    <row r="1101" spans="1:5" hidden="1" x14ac:dyDescent="0.35">
      <c r="A1101" t="s">
        <v>1395</v>
      </c>
      <c r="B1101" t="s">
        <v>20</v>
      </c>
      <c r="C1101">
        <v>18</v>
      </c>
      <c r="D1101" t="s">
        <v>1400</v>
      </c>
      <c r="E1101" t="s">
        <v>3834</v>
      </c>
    </row>
    <row r="1102" spans="1:5" hidden="1" x14ac:dyDescent="0.35">
      <c r="A1102" t="s">
        <v>1395</v>
      </c>
      <c r="B1102" t="s">
        <v>20</v>
      </c>
      <c r="C1102">
        <v>19</v>
      </c>
      <c r="D1102" t="s">
        <v>1400</v>
      </c>
      <c r="E1102" t="s">
        <v>3835</v>
      </c>
    </row>
    <row r="1103" spans="1:5" hidden="1" x14ac:dyDescent="0.35">
      <c r="A1103" t="s">
        <v>1395</v>
      </c>
      <c r="B1103" t="s">
        <v>20</v>
      </c>
      <c r="C1103">
        <v>20</v>
      </c>
      <c r="D1103" t="s">
        <v>1400</v>
      </c>
      <c r="E1103" t="s">
        <v>3836</v>
      </c>
    </row>
    <row r="1104" spans="1:5" hidden="1" x14ac:dyDescent="0.35">
      <c r="A1104" t="s">
        <v>1395</v>
      </c>
      <c r="B1104" t="s">
        <v>20</v>
      </c>
      <c r="C1104">
        <v>21</v>
      </c>
      <c r="D1104" t="s">
        <v>1400</v>
      </c>
      <c r="E1104" t="s">
        <v>3837</v>
      </c>
    </row>
    <row r="1105" spans="1:5" hidden="1" x14ac:dyDescent="0.35">
      <c r="A1105" t="s">
        <v>1395</v>
      </c>
      <c r="B1105" t="s">
        <v>33</v>
      </c>
      <c r="C1105">
        <v>0</v>
      </c>
      <c r="D1105" t="s">
        <v>1400</v>
      </c>
      <c r="E1105" t="s">
        <v>3838</v>
      </c>
    </row>
    <row r="1106" spans="1:5" hidden="1" x14ac:dyDescent="0.35">
      <c r="A1106" t="s">
        <v>1395</v>
      </c>
      <c r="B1106" t="s">
        <v>33</v>
      </c>
      <c r="C1106">
        <v>1</v>
      </c>
      <c r="D1106" t="s">
        <v>1400</v>
      </c>
      <c r="E1106" t="s">
        <v>3839</v>
      </c>
    </row>
    <row r="1107" spans="1:5" hidden="1" x14ac:dyDescent="0.35">
      <c r="A1107" t="s">
        <v>1395</v>
      </c>
      <c r="B1107" t="s">
        <v>33</v>
      </c>
      <c r="C1107">
        <v>2</v>
      </c>
      <c r="D1107" t="s">
        <v>1400</v>
      </c>
      <c r="E1107" t="s">
        <v>3742</v>
      </c>
    </row>
    <row r="1108" spans="1:5" hidden="1" x14ac:dyDescent="0.35">
      <c r="A1108" t="s">
        <v>1395</v>
      </c>
      <c r="B1108" t="s">
        <v>33</v>
      </c>
      <c r="C1108">
        <v>3</v>
      </c>
      <c r="D1108" t="s">
        <v>1400</v>
      </c>
      <c r="E1108" t="s">
        <v>3840</v>
      </c>
    </row>
    <row r="1109" spans="1:5" hidden="1" x14ac:dyDescent="0.35">
      <c r="A1109" t="s">
        <v>1395</v>
      </c>
      <c r="B1109" t="s">
        <v>33</v>
      </c>
      <c r="C1109">
        <v>4</v>
      </c>
      <c r="D1109" t="s">
        <v>1400</v>
      </c>
      <c r="E1109" t="s">
        <v>3841</v>
      </c>
    </row>
    <row r="1110" spans="1:5" hidden="1" x14ac:dyDescent="0.35">
      <c r="A1110" t="s">
        <v>1395</v>
      </c>
      <c r="B1110" t="s">
        <v>33</v>
      </c>
      <c r="C1110">
        <v>5</v>
      </c>
      <c r="D1110" t="s">
        <v>1400</v>
      </c>
      <c r="E1110" t="s">
        <v>3842</v>
      </c>
    </row>
    <row r="1111" spans="1:5" hidden="1" x14ac:dyDescent="0.35">
      <c r="A1111" t="s">
        <v>1395</v>
      </c>
      <c r="B1111" t="s">
        <v>33</v>
      </c>
      <c r="C1111">
        <v>6</v>
      </c>
      <c r="D1111" t="s">
        <v>1400</v>
      </c>
      <c r="E1111" t="s">
        <v>3843</v>
      </c>
    </row>
    <row r="1112" spans="1:5" hidden="1" x14ac:dyDescent="0.35">
      <c r="A1112" t="s">
        <v>1395</v>
      </c>
      <c r="B1112" t="s">
        <v>33</v>
      </c>
      <c r="C1112">
        <v>7</v>
      </c>
      <c r="D1112" t="s">
        <v>1400</v>
      </c>
      <c r="E1112" t="s">
        <v>3450</v>
      </c>
    </row>
    <row r="1113" spans="1:5" hidden="1" x14ac:dyDescent="0.35">
      <c r="A1113" t="s">
        <v>1395</v>
      </c>
      <c r="B1113" t="s">
        <v>33</v>
      </c>
      <c r="C1113">
        <v>8</v>
      </c>
      <c r="D1113" t="s">
        <v>1400</v>
      </c>
      <c r="E1113" t="s">
        <v>3844</v>
      </c>
    </row>
    <row r="1114" spans="1:5" hidden="1" x14ac:dyDescent="0.35">
      <c r="A1114" t="s">
        <v>1395</v>
      </c>
      <c r="B1114" t="s">
        <v>33</v>
      </c>
      <c r="C1114">
        <v>9</v>
      </c>
      <c r="D1114" t="s">
        <v>1400</v>
      </c>
      <c r="E1114" t="s">
        <v>3845</v>
      </c>
    </row>
    <row r="1115" spans="1:5" hidden="1" x14ac:dyDescent="0.35">
      <c r="A1115" t="s">
        <v>1395</v>
      </c>
      <c r="B1115" t="s">
        <v>33</v>
      </c>
      <c r="C1115">
        <v>10</v>
      </c>
      <c r="D1115" t="s">
        <v>1400</v>
      </c>
      <c r="E1115" t="s">
        <v>3846</v>
      </c>
    </row>
    <row r="1116" spans="1:5" x14ac:dyDescent="0.35">
      <c r="A1116" t="s">
        <v>1381</v>
      </c>
      <c r="B1116" t="s">
        <v>5</v>
      </c>
      <c r="C1116">
        <v>6</v>
      </c>
      <c r="D1116" t="s">
        <v>8</v>
      </c>
      <c r="E1116" t="s">
        <v>3027</v>
      </c>
    </row>
    <row r="1117" spans="1:5" hidden="1" x14ac:dyDescent="0.35">
      <c r="A1117" t="s">
        <v>1394</v>
      </c>
      <c r="B1117" t="s">
        <v>5</v>
      </c>
      <c r="C1117">
        <v>1</v>
      </c>
      <c r="D1117" t="s">
        <v>1400</v>
      </c>
      <c r="E1117" t="s">
        <v>3761</v>
      </c>
    </row>
    <row r="1118" spans="1:5" hidden="1" x14ac:dyDescent="0.35">
      <c r="A1118" t="s">
        <v>1394</v>
      </c>
      <c r="B1118" t="s">
        <v>5</v>
      </c>
      <c r="C1118">
        <v>2</v>
      </c>
      <c r="D1118" t="s">
        <v>1400</v>
      </c>
      <c r="E1118" t="s">
        <v>3762</v>
      </c>
    </row>
    <row r="1119" spans="1:5" hidden="1" x14ac:dyDescent="0.35">
      <c r="A1119" t="s">
        <v>1394</v>
      </c>
      <c r="B1119" t="s">
        <v>5</v>
      </c>
      <c r="C1119">
        <v>3</v>
      </c>
      <c r="D1119" t="s">
        <v>1400</v>
      </c>
      <c r="E1119" t="s">
        <v>3763</v>
      </c>
    </row>
    <row r="1120" spans="1:5" hidden="1" x14ac:dyDescent="0.35">
      <c r="A1120" t="s">
        <v>1394</v>
      </c>
      <c r="B1120" t="s">
        <v>5</v>
      </c>
      <c r="C1120">
        <v>4</v>
      </c>
      <c r="D1120" t="s">
        <v>1400</v>
      </c>
      <c r="E1120" t="s">
        <v>3728</v>
      </c>
    </row>
    <row r="1121" spans="1:5" x14ac:dyDescent="0.35">
      <c r="A1121" t="s">
        <v>1381</v>
      </c>
      <c r="B1121" t="s">
        <v>5</v>
      </c>
      <c r="C1121">
        <v>13</v>
      </c>
      <c r="D1121" t="s">
        <v>8</v>
      </c>
      <c r="E1121" t="s">
        <v>3034</v>
      </c>
    </row>
    <row r="1122" spans="1:5" x14ac:dyDescent="0.35">
      <c r="A1122" t="s">
        <v>1383</v>
      </c>
      <c r="B1122" t="s">
        <v>5</v>
      </c>
      <c r="C1122">
        <v>16</v>
      </c>
      <c r="D1122" t="s">
        <v>8</v>
      </c>
      <c r="E1122" t="s">
        <v>3129</v>
      </c>
    </row>
    <row r="1123" spans="1:5" hidden="1" x14ac:dyDescent="0.35">
      <c r="A1123" t="s">
        <v>1394</v>
      </c>
      <c r="B1123" t="s">
        <v>5</v>
      </c>
      <c r="C1123">
        <v>7</v>
      </c>
      <c r="D1123" t="s">
        <v>1400</v>
      </c>
      <c r="E1123" t="s">
        <v>3766</v>
      </c>
    </row>
    <row r="1124" spans="1:5" hidden="1" x14ac:dyDescent="0.35">
      <c r="A1124" t="s">
        <v>1394</v>
      </c>
      <c r="B1124" t="s">
        <v>5</v>
      </c>
      <c r="C1124">
        <v>8</v>
      </c>
      <c r="D1124" t="s">
        <v>1400</v>
      </c>
      <c r="E1124" t="s">
        <v>3767</v>
      </c>
    </row>
    <row r="1125" spans="1:5" hidden="1" x14ac:dyDescent="0.35">
      <c r="A1125" t="s">
        <v>1394</v>
      </c>
      <c r="B1125" t="s">
        <v>5</v>
      </c>
      <c r="C1125">
        <v>9</v>
      </c>
      <c r="D1125" t="s">
        <v>1400</v>
      </c>
      <c r="E1125" t="s">
        <v>3768</v>
      </c>
    </row>
    <row r="1126" spans="1:5" hidden="1" x14ac:dyDescent="0.35">
      <c r="A1126" t="s">
        <v>1394</v>
      </c>
      <c r="B1126" t="s">
        <v>5</v>
      </c>
      <c r="C1126">
        <v>10</v>
      </c>
      <c r="D1126" t="s">
        <v>1400</v>
      </c>
      <c r="E1126" t="s">
        <v>3769</v>
      </c>
    </row>
    <row r="1127" spans="1:5" hidden="1" x14ac:dyDescent="0.35">
      <c r="A1127" t="s">
        <v>1394</v>
      </c>
      <c r="B1127" t="s">
        <v>5</v>
      </c>
      <c r="C1127">
        <v>11</v>
      </c>
      <c r="D1127" t="s">
        <v>1400</v>
      </c>
      <c r="E1127" t="s">
        <v>3742</v>
      </c>
    </row>
    <row r="1128" spans="1:5" hidden="1" x14ac:dyDescent="0.35">
      <c r="A1128" t="s">
        <v>1394</v>
      </c>
      <c r="B1128" t="s">
        <v>5</v>
      </c>
      <c r="C1128">
        <v>12</v>
      </c>
      <c r="D1128" t="s">
        <v>1400</v>
      </c>
      <c r="E1128" t="s">
        <v>3454</v>
      </c>
    </row>
    <row r="1129" spans="1:5" hidden="1" x14ac:dyDescent="0.35">
      <c r="A1129" t="s">
        <v>1394</v>
      </c>
      <c r="B1129" t="s">
        <v>5</v>
      </c>
      <c r="C1129">
        <v>13</v>
      </c>
      <c r="D1129" t="s">
        <v>1400</v>
      </c>
      <c r="E1129" t="s">
        <v>3770</v>
      </c>
    </row>
    <row r="1130" spans="1:5" hidden="1" x14ac:dyDescent="0.35">
      <c r="A1130" t="s">
        <v>1394</v>
      </c>
      <c r="B1130" t="s">
        <v>5</v>
      </c>
      <c r="C1130">
        <v>14</v>
      </c>
      <c r="D1130" t="s">
        <v>1400</v>
      </c>
      <c r="E1130" t="s">
        <v>2914</v>
      </c>
    </row>
    <row r="1131" spans="1:5" hidden="1" x14ac:dyDescent="0.35">
      <c r="A1131" t="s">
        <v>1394</v>
      </c>
      <c r="B1131" t="s">
        <v>5</v>
      </c>
      <c r="C1131">
        <v>15</v>
      </c>
      <c r="D1131" t="s">
        <v>1400</v>
      </c>
      <c r="E1131" t="s">
        <v>3771</v>
      </c>
    </row>
    <row r="1132" spans="1:5" hidden="1" x14ac:dyDescent="0.35">
      <c r="A1132" t="s">
        <v>1394</v>
      </c>
      <c r="B1132" t="s">
        <v>5</v>
      </c>
      <c r="C1132">
        <v>16</v>
      </c>
      <c r="D1132" t="s">
        <v>1400</v>
      </c>
      <c r="E1132" t="s">
        <v>3772</v>
      </c>
    </row>
    <row r="1133" spans="1:5" hidden="1" x14ac:dyDescent="0.35">
      <c r="A1133" t="s">
        <v>1394</v>
      </c>
      <c r="B1133" t="s">
        <v>5</v>
      </c>
      <c r="C1133">
        <v>17</v>
      </c>
      <c r="D1133" t="s">
        <v>1400</v>
      </c>
      <c r="E1133" t="s">
        <v>3584</v>
      </c>
    </row>
    <row r="1134" spans="1:5" hidden="1" x14ac:dyDescent="0.35">
      <c r="A1134" t="s">
        <v>1394</v>
      </c>
      <c r="B1134" t="s">
        <v>5</v>
      </c>
      <c r="C1134">
        <v>18</v>
      </c>
      <c r="D1134" t="s">
        <v>1400</v>
      </c>
      <c r="E1134" t="s">
        <v>3773</v>
      </c>
    </row>
    <row r="1135" spans="1:5" hidden="1" x14ac:dyDescent="0.35">
      <c r="A1135" t="s">
        <v>1394</v>
      </c>
      <c r="B1135" t="s">
        <v>5</v>
      </c>
      <c r="C1135">
        <v>19</v>
      </c>
      <c r="D1135" t="s">
        <v>1400</v>
      </c>
      <c r="E1135" t="s">
        <v>3774</v>
      </c>
    </row>
    <row r="1136" spans="1:5" hidden="1" x14ac:dyDescent="0.35">
      <c r="A1136" t="s">
        <v>1394</v>
      </c>
      <c r="B1136" t="s">
        <v>5</v>
      </c>
      <c r="C1136">
        <v>20</v>
      </c>
      <c r="D1136" t="s">
        <v>1400</v>
      </c>
      <c r="E1136" t="s">
        <v>3775</v>
      </c>
    </row>
    <row r="1137" spans="1:5" hidden="1" x14ac:dyDescent="0.35">
      <c r="A1137" t="s">
        <v>1394</v>
      </c>
      <c r="B1137" t="s">
        <v>5</v>
      </c>
      <c r="C1137">
        <v>21</v>
      </c>
      <c r="D1137" t="s">
        <v>1400</v>
      </c>
      <c r="E1137" t="s">
        <v>3776</v>
      </c>
    </row>
    <row r="1138" spans="1:5" hidden="1" x14ac:dyDescent="0.35">
      <c r="A1138" t="s">
        <v>1394</v>
      </c>
      <c r="B1138" t="s">
        <v>5</v>
      </c>
      <c r="C1138">
        <v>22</v>
      </c>
      <c r="D1138" t="s">
        <v>1400</v>
      </c>
      <c r="E1138" t="s">
        <v>3777</v>
      </c>
    </row>
    <row r="1139" spans="1:5" hidden="1" x14ac:dyDescent="0.35">
      <c r="A1139" t="s">
        <v>1394</v>
      </c>
      <c r="B1139" t="s">
        <v>5</v>
      </c>
      <c r="C1139">
        <v>23</v>
      </c>
      <c r="D1139" t="s">
        <v>1400</v>
      </c>
      <c r="E1139" t="s">
        <v>3778</v>
      </c>
    </row>
    <row r="1140" spans="1:5" hidden="1" x14ac:dyDescent="0.35">
      <c r="A1140" t="s">
        <v>1394</v>
      </c>
      <c r="B1140" t="s">
        <v>5</v>
      </c>
      <c r="C1140">
        <v>24</v>
      </c>
      <c r="D1140" t="s">
        <v>1400</v>
      </c>
      <c r="E1140" t="s">
        <v>3779</v>
      </c>
    </row>
    <row r="1141" spans="1:5" hidden="1" x14ac:dyDescent="0.35">
      <c r="A1141" t="s">
        <v>1394</v>
      </c>
      <c r="B1141" t="s">
        <v>20</v>
      </c>
      <c r="C1141">
        <v>0</v>
      </c>
      <c r="D1141" t="s">
        <v>1400</v>
      </c>
      <c r="E1141" t="s">
        <v>3270</v>
      </c>
    </row>
    <row r="1142" spans="1:5" hidden="1" x14ac:dyDescent="0.35">
      <c r="A1142" t="s">
        <v>1394</v>
      </c>
      <c r="B1142" t="s">
        <v>20</v>
      </c>
      <c r="C1142">
        <v>1</v>
      </c>
      <c r="D1142" t="s">
        <v>1400</v>
      </c>
      <c r="E1142" t="s">
        <v>3780</v>
      </c>
    </row>
    <row r="1143" spans="1:5" hidden="1" x14ac:dyDescent="0.35">
      <c r="A1143" t="s">
        <v>1394</v>
      </c>
      <c r="B1143" t="s">
        <v>20</v>
      </c>
      <c r="C1143">
        <v>2</v>
      </c>
      <c r="D1143" t="s">
        <v>1400</v>
      </c>
      <c r="E1143" t="s">
        <v>3781</v>
      </c>
    </row>
    <row r="1144" spans="1:5" hidden="1" x14ac:dyDescent="0.35">
      <c r="A1144" t="s">
        <v>1394</v>
      </c>
      <c r="B1144" t="s">
        <v>20</v>
      </c>
      <c r="C1144">
        <v>3</v>
      </c>
      <c r="D1144" t="s">
        <v>1400</v>
      </c>
      <c r="E1144" t="s">
        <v>3782</v>
      </c>
    </row>
    <row r="1145" spans="1:5" hidden="1" x14ac:dyDescent="0.35">
      <c r="A1145" t="s">
        <v>1394</v>
      </c>
      <c r="B1145" t="s">
        <v>20</v>
      </c>
      <c r="C1145">
        <v>4</v>
      </c>
      <c r="D1145" t="s">
        <v>1400</v>
      </c>
      <c r="E1145" t="s">
        <v>3783</v>
      </c>
    </row>
    <row r="1146" spans="1:5" x14ac:dyDescent="0.35">
      <c r="A1146" t="s">
        <v>1381</v>
      </c>
      <c r="B1146" t="s">
        <v>5</v>
      </c>
      <c r="C1146">
        <v>10</v>
      </c>
      <c r="D1146" t="s">
        <v>8</v>
      </c>
      <c r="E1146" t="s">
        <v>3031</v>
      </c>
    </row>
    <row r="1147" spans="1:5" x14ac:dyDescent="0.35">
      <c r="A1147" t="s">
        <v>1382</v>
      </c>
      <c r="B1147" t="s">
        <v>5</v>
      </c>
      <c r="C1147">
        <v>14</v>
      </c>
      <c r="D1147" t="s">
        <v>8</v>
      </c>
      <c r="E1147" t="s">
        <v>3073</v>
      </c>
    </row>
    <row r="1148" spans="1:5" hidden="1" x14ac:dyDescent="0.35">
      <c r="A1148" t="s">
        <v>1394</v>
      </c>
      <c r="B1148" t="s">
        <v>20</v>
      </c>
      <c r="C1148">
        <v>7</v>
      </c>
      <c r="D1148" t="s">
        <v>1400</v>
      </c>
      <c r="E1148" t="s">
        <v>3786</v>
      </c>
    </row>
    <row r="1149" spans="1:5" hidden="1" x14ac:dyDescent="0.35">
      <c r="A1149" t="s">
        <v>1394</v>
      </c>
      <c r="B1149" t="s">
        <v>20</v>
      </c>
      <c r="C1149">
        <v>8</v>
      </c>
      <c r="D1149" t="s">
        <v>1400</v>
      </c>
      <c r="E1149" t="s">
        <v>3787</v>
      </c>
    </row>
    <row r="1150" spans="1:5" hidden="1" x14ac:dyDescent="0.35">
      <c r="A1150" t="s">
        <v>1394</v>
      </c>
      <c r="B1150" t="s">
        <v>20</v>
      </c>
      <c r="C1150">
        <v>9</v>
      </c>
      <c r="D1150" t="s">
        <v>1400</v>
      </c>
      <c r="E1150" t="s">
        <v>3612</v>
      </c>
    </row>
    <row r="1151" spans="1:5" hidden="1" x14ac:dyDescent="0.35">
      <c r="A1151" t="s">
        <v>1394</v>
      </c>
      <c r="B1151" t="s">
        <v>20</v>
      </c>
      <c r="C1151">
        <v>10</v>
      </c>
      <c r="D1151" t="s">
        <v>1400</v>
      </c>
      <c r="E1151" t="s">
        <v>3442</v>
      </c>
    </row>
    <row r="1152" spans="1:5" hidden="1" x14ac:dyDescent="0.35">
      <c r="A1152" t="s">
        <v>1394</v>
      </c>
      <c r="B1152" t="s">
        <v>20</v>
      </c>
      <c r="C1152">
        <v>11</v>
      </c>
      <c r="D1152" t="s">
        <v>1400</v>
      </c>
      <c r="E1152" t="s">
        <v>3788</v>
      </c>
    </row>
    <row r="1153" spans="1:5" hidden="1" x14ac:dyDescent="0.35">
      <c r="A1153" t="s">
        <v>1394</v>
      </c>
      <c r="B1153" t="s">
        <v>20</v>
      </c>
      <c r="C1153">
        <v>12</v>
      </c>
      <c r="D1153" t="s">
        <v>1400</v>
      </c>
      <c r="E1153" t="s">
        <v>3789</v>
      </c>
    </row>
    <row r="1154" spans="1:5" hidden="1" x14ac:dyDescent="0.35">
      <c r="A1154" t="s">
        <v>1394</v>
      </c>
      <c r="B1154" t="s">
        <v>20</v>
      </c>
      <c r="C1154">
        <v>13</v>
      </c>
      <c r="D1154" t="s">
        <v>1400</v>
      </c>
      <c r="E1154" t="s">
        <v>3790</v>
      </c>
    </row>
    <row r="1155" spans="1:5" hidden="1" x14ac:dyDescent="0.35">
      <c r="A1155" t="s">
        <v>1394</v>
      </c>
      <c r="B1155" t="s">
        <v>20</v>
      </c>
      <c r="C1155">
        <v>14</v>
      </c>
      <c r="D1155" t="s">
        <v>1400</v>
      </c>
      <c r="E1155" t="s">
        <v>3791</v>
      </c>
    </row>
    <row r="1156" spans="1:5" hidden="1" x14ac:dyDescent="0.35">
      <c r="A1156" t="s">
        <v>1394</v>
      </c>
      <c r="B1156" t="s">
        <v>20</v>
      </c>
      <c r="C1156">
        <v>15</v>
      </c>
      <c r="D1156" t="s">
        <v>1400</v>
      </c>
      <c r="E1156" t="s">
        <v>3775</v>
      </c>
    </row>
    <row r="1157" spans="1:5" hidden="1" x14ac:dyDescent="0.35">
      <c r="A1157" t="s">
        <v>1394</v>
      </c>
      <c r="B1157" t="s">
        <v>20</v>
      </c>
      <c r="C1157">
        <v>16</v>
      </c>
      <c r="D1157" t="s">
        <v>1400</v>
      </c>
      <c r="E1157" t="s">
        <v>3282</v>
      </c>
    </row>
    <row r="1158" spans="1:5" hidden="1" x14ac:dyDescent="0.35">
      <c r="A1158" t="s">
        <v>1394</v>
      </c>
      <c r="B1158" t="s">
        <v>20</v>
      </c>
      <c r="C1158">
        <v>17</v>
      </c>
      <c r="D1158" t="s">
        <v>1400</v>
      </c>
      <c r="E1158" t="s">
        <v>3597</v>
      </c>
    </row>
    <row r="1159" spans="1:5" hidden="1" x14ac:dyDescent="0.35">
      <c r="A1159" t="s">
        <v>1394</v>
      </c>
      <c r="B1159" t="s">
        <v>20</v>
      </c>
      <c r="C1159">
        <v>18</v>
      </c>
      <c r="D1159" t="s">
        <v>1400</v>
      </c>
      <c r="E1159" t="s">
        <v>3792</v>
      </c>
    </row>
    <row r="1160" spans="1:5" hidden="1" x14ac:dyDescent="0.35">
      <c r="A1160" t="s">
        <v>1394</v>
      </c>
      <c r="B1160" t="s">
        <v>20</v>
      </c>
      <c r="C1160">
        <v>19</v>
      </c>
      <c r="D1160" t="s">
        <v>1400</v>
      </c>
      <c r="E1160" t="s">
        <v>3793</v>
      </c>
    </row>
    <row r="1161" spans="1:5" hidden="1" x14ac:dyDescent="0.35">
      <c r="A1161" t="s">
        <v>1394</v>
      </c>
      <c r="B1161" t="s">
        <v>20</v>
      </c>
      <c r="C1161">
        <v>20</v>
      </c>
      <c r="D1161" t="s">
        <v>1400</v>
      </c>
      <c r="E1161" t="s">
        <v>3794</v>
      </c>
    </row>
    <row r="1162" spans="1:5" hidden="1" x14ac:dyDescent="0.35">
      <c r="A1162" t="s">
        <v>1394</v>
      </c>
      <c r="B1162" t="s">
        <v>20</v>
      </c>
      <c r="C1162">
        <v>21</v>
      </c>
      <c r="D1162" t="s">
        <v>1400</v>
      </c>
      <c r="E1162" t="s">
        <v>3795</v>
      </c>
    </row>
    <row r="1163" spans="1:5" hidden="1" x14ac:dyDescent="0.35">
      <c r="A1163" t="s">
        <v>1394</v>
      </c>
      <c r="B1163" t="s">
        <v>20</v>
      </c>
      <c r="C1163">
        <v>22</v>
      </c>
      <c r="D1163" t="s">
        <v>1400</v>
      </c>
      <c r="E1163" t="s">
        <v>3207</v>
      </c>
    </row>
    <row r="1164" spans="1:5" hidden="1" x14ac:dyDescent="0.35">
      <c r="A1164" t="s">
        <v>1394</v>
      </c>
      <c r="B1164" t="s">
        <v>20</v>
      </c>
      <c r="C1164">
        <v>23</v>
      </c>
      <c r="D1164" t="s">
        <v>1400</v>
      </c>
      <c r="E1164" t="s">
        <v>2899</v>
      </c>
    </row>
    <row r="1165" spans="1:5" hidden="1" x14ac:dyDescent="0.35">
      <c r="A1165" t="s">
        <v>1394</v>
      </c>
      <c r="B1165" t="s">
        <v>20</v>
      </c>
      <c r="C1165">
        <v>24</v>
      </c>
      <c r="D1165" t="s">
        <v>1400</v>
      </c>
      <c r="E1165" t="s">
        <v>3796</v>
      </c>
    </row>
    <row r="1166" spans="1:5" hidden="1" x14ac:dyDescent="0.35">
      <c r="A1166" t="s">
        <v>1394</v>
      </c>
      <c r="B1166" t="s">
        <v>33</v>
      </c>
      <c r="C1166">
        <v>0</v>
      </c>
      <c r="D1166" t="s">
        <v>1400</v>
      </c>
      <c r="E1166" t="s">
        <v>3797</v>
      </c>
    </row>
    <row r="1167" spans="1:5" hidden="1" x14ac:dyDescent="0.35">
      <c r="A1167" t="s">
        <v>1394</v>
      </c>
      <c r="B1167" t="s">
        <v>33</v>
      </c>
      <c r="C1167">
        <v>1</v>
      </c>
      <c r="D1167" t="s">
        <v>1400</v>
      </c>
      <c r="E1167" t="s">
        <v>3269</v>
      </c>
    </row>
    <row r="1168" spans="1:5" hidden="1" x14ac:dyDescent="0.35">
      <c r="A1168" t="s">
        <v>1394</v>
      </c>
      <c r="B1168" t="s">
        <v>33</v>
      </c>
      <c r="C1168">
        <v>2</v>
      </c>
      <c r="D1168" t="s">
        <v>1400</v>
      </c>
      <c r="E1168" t="s">
        <v>3798</v>
      </c>
    </row>
    <row r="1169" spans="1:5" hidden="1" x14ac:dyDescent="0.35">
      <c r="A1169" t="s">
        <v>1394</v>
      </c>
      <c r="B1169" t="s">
        <v>33</v>
      </c>
      <c r="C1169">
        <v>3</v>
      </c>
      <c r="D1169" t="s">
        <v>1400</v>
      </c>
      <c r="E1169" t="s">
        <v>2889</v>
      </c>
    </row>
    <row r="1170" spans="1:5" hidden="1" x14ac:dyDescent="0.35">
      <c r="A1170" t="s">
        <v>1394</v>
      </c>
      <c r="B1170" t="s">
        <v>33</v>
      </c>
      <c r="C1170">
        <v>4</v>
      </c>
      <c r="D1170" t="s">
        <v>1400</v>
      </c>
      <c r="E1170" t="s">
        <v>3799</v>
      </c>
    </row>
    <row r="1171" spans="1:5" hidden="1" x14ac:dyDescent="0.35">
      <c r="A1171" t="s">
        <v>1394</v>
      </c>
      <c r="B1171" t="s">
        <v>33</v>
      </c>
      <c r="C1171">
        <v>5</v>
      </c>
      <c r="D1171" t="s">
        <v>1400</v>
      </c>
      <c r="E1171" t="s">
        <v>3253</v>
      </c>
    </row>
    <row r="1172" spans="1:5" hidden="1" x14ac:dyDescent="0.35">
      <c r="A1172" t="s">
        <v>1394</v>
      </c>
      <c r="B1172" t="s">
        <v>33</v>
      </c>
      <c r="C1172">
        <v>6</v>
      </c>
      <c r="D1172" t="s">
        <v>1400</v>
      </c>
      <c r="E1172" t="s">
        <v>3800</v>
      </c>
    </row>
    <row r="1173" spans="1:5" hidden="1" x14ac:dyDescent="0.35">
      <c r="A1173" t="s">
        <v>1394</v>
      </c>
      <c r="B1173" t="s">
        <v>33</v>
      </c>
      <c r="C1173">
        <v>7</v>
      </c>
      <c r="D1173" t="s">
        <v>1400</v>
      </c>
      <c r="E1173" t="s">
        <v>3801</v>
      </c>
    </row>
    <row r="1174" spans="1:5" hidden="1" x14ac:dyDescent="0.35">
      <c r="A1174" t="s">
        <v>1394</v>
      </c>
      <c r="B1174" t="s">
        <v>33</v>
      </c>
      <c r="C1174">
        <v>8</v>
      </c>
      <c r="D1174" t="s">
        <v>1400</v>
      </c>
      <c r="E1174" t="s">
        <v>3802</v>
      </c>
    </row>
    <row r="1175" spans="1:5" hidden="1" x14ac:dyDescent="0.35">
      <c r="A1175" t="s">
        <v>1394</v>
      </c>
      <c r="B1175" t="s">
        <v>33</v>
      </c>
      <c r="C1175">
        <v>9</v>
      </c>
      <c r="D1175" t="s">
        <v>1400</v>
      </c>
      <c r="E1175" t="s">
        <v>3803</v>
      </c>
    </row>
    <row r="1176" spans="1:5" hidden="1" x14ac:dyDescent="0.35">
      <c r="A1176" t="s">
        <v>1394</v>
      </c>
      <c r="B1176" t="s">
        <v>33</v>
      </c>
      <c r="C1176">
        <v>10</v>
      </c>
      <c r="D1176" t="s">
        <v>1400</v>
      </c>
      <c r="E1176" t="s">
        <v>3473</v>
      </c>
    </row>
    <row r="1177" spans="1:5" hidden="1" x14ac:dyDescent="0.35">
      <c r="A1177" t="s">
        <v>1379</v>
      </c>
      <c r="B1177" t="s">
        <v>5</v>
      </c>
      <c r="C1177">
        <v>0</v>
      </c>
      <c r="D1177" t="s">
        <v>1400</v>
      </c>
      <c r="E1177" t="s">
        <v>2913</v>
      </c>
    </row>
    <row r="1178" spans="1:5" hidden="1" x14ac:dyDescent="0.35">
      <c r="A1178" t="s">
        <v>1379</v>
      </c>
      <c r="B1178" t="s">
        <v>5</v>
      </c>
      <c r="C1178">
        <v>1</v>
      </c>
      <c r="D1178" t="s">
        <v>1400</v>
      </c>
      <c r="E1178" t="s">
        <v>2914</v>
      </c>
    </row>
    <row r="1179" spans="1:5" hidden="1" x14ac:dyDescent="0.35">
      <c r="A1179" t="s">
        <v>1379</v>
      </c>
      <c r="B1179" t="s">
        <v>5</v>
      </c>
      <c r="C1179">
        <v>2</v>
      </c>
      <c r="D1179" t="s">
        <v>1400</v>
      </c>
      <c r="E1179" t="s">
        <v>2915</v>
      </c>
    </row>
    <row r="1180" spans="1:5" hidden="1" x14ac:dyDescent="0.35">
      <c r="A1180" t="s">
        <v>1379</v>
      </c>
      <c r="B1180" t="s">
        <v>5</v>
      </c>
      <c r="C1180">
        <v>3</v>
      </c>
      <c r="D1180" t="s">
        <v>1400</v>
      </c>
      <c r="E1180" t="s">
        <v>2916</v>
      </c>
    </row>
    <row r="1181" spans="1:5" hidden="1" x14ac:dyDescent="0.35">
      <c r="A1181" t="s">
        <v>1379</v>
      </c>
      <c r="B1181" t="s">
        <v>5</v>
      </c>
      <c r="C1181">
        <v>4</v>
      </c>
      <c r="D1181" t="s">
        <v>1400</v>
      </c>
      <c r="E1181" t="s">
        <v>2917</v>
      </c>
    </row>
    <row r="1182" spans="1:5" hidden="1" x14ac:dyDescent="0.35">
      <c r="A1182" t="s">
        <v>1379</v>
      </c>
      <c r="B1182" t="s">
        <v>5</v>
      </c>
      <c r="C1182">
        <v>5</v>
      </c>
      <c r="D1182" t="s">
        <v>1400</v>
      </c>
      <c r="E1182" t="s">
        <v>2918</v>
      </c>
    </row>
    <row r="1183" spans="1:5" hidden="1" x14ac:dyDescent="0.35">
      <c r="A1183" t="s">
        <v>1379</v>
      </c>
      <c r="B1183" t="s">
        <v>5</v>
      </c>
      <c r="C1183">
        <v>6</v>
      </c>
      <c r="D1183" t="s">
        <v>1400</v>
      </c>
      <c r="E1183" t="s">
        <v>2919</v>
      </c>
    </row>
    <row r="1184" spans="1:5" hidden="1" x14ac:dyDescent="0.35">
      <c r="A1184" t="s">
        <v>1379</v>
      </c>
      <c r="B1184" t="s">
        <v>5</v>
      </c>
      <c r="C1184">
        <v>7</v>
      </c>
      <c r="D1184" t="s">
        <v>1400</v>
      </c>
      <c r="E1184" t="s">
        <v>2920</v>
      </c>
    </row>
    <row r="1185" spans="1:5" hidden="1" x14ac:dyDescent="0.35">
      <c r="A1185" t="s">
        <v>1379</v>
      </c>
      <c r="B1185" t="s">
        <v>5</v>
      </c>
      <c r="C1185">
        <v>8</v>
      </c>
      <c r="D1185" t="s">
        <v>1400</v>
      </c>
      <c r="E1185" t="s">
        <v>2921</v>
      </c>
    </row>
    <row r="1186" spans="1:5" hidden="1" x14ac:dyDescent="0.35">
      <c r="A1186" t="s">
        <v>1379</v>
      </c>
      <c r="B1186" t="s">
        <v>5</v>
      </c>
      <c r="C1186">
        <v>9</v>
      </c>
      <c r="D1186" t="s">
        <v>1400</v>
      </c>
      <c r="E1186" t="s">
        <v>2922</v>
      </c>
    </row>
    <row r="1187" spans="1:5" x14ac:dyDescent="0.35">
      <c r="A1187" t="s">
        <v>1383</v>
      </c>
      <c r="B1187" t="s">
        <v>5</v>
      </c>
      <c r="C1187">
        <v>20</v>
      </c>
      <c r="D1187" t="s">
        <v>8</v>
      </c>
      <c r="E1187" t="s">
        <v>3133</v>
      </c>
    </row>
    <row r="1188" spans="1:5" x14ac:dyDescent="0.35">
      <c r="A1188" t="s">
        <v>1382</v>
      </c>
      <c r="B1188" t="s">
        <v>33</v>
      </c>
      <c r="C1188">
        <v>7</v>
      </c>
      <c r="D1188" t="s">
        <v>8</v>
      </c>
      <c r="E1188" t="s">
        <v>3112</v>
      </c>
    </row>
    <row r="1189" spans="1:5" hidden="1" x14ac:dyDescent="0.35">
      <c r="A1189" t="s">
        <v>1379</v>
      </c>
      <c r="B1189" t="s">
        <v>5</v>
      </c>
      <c r="C1189">
        <v>12</v>
      </c>
      <c r="D1189" t="s">
        <v>1400</v>
      </c>
      <c r="E1189" t="s">
        <v>2925</v>
      </c>
    </row>
    <row r="1190" spans="1:5" hidden="1" x14ac:dyDescent="0.35">
      <c r="A1190" t="s">
        <v>1379</v>
      </c>
      <c r="B1190" t="s">
        <v>5</v>
      </c>
      <c r="C1190">
        <v>13</v>
      </c>
      <c r="D1190" t="s">
        <v>1400</v>
      </c>
      <c r="E1190" t="s">
        <v>2926</v>
      </c>
    </row>
    <row r="1191" spans="1:5" hidden="1" x14ac:dyDescent="0.35">
      <c r="A1191" t="s">
        <v>1379</v>
      </c>
      <c r="B1191" t="s">
        <v>5</v>
      </c>
      <c r="C1191">
        <v>14</v>
      </c>
      <c r="D1191" t="s">
        <v>1400</v>
      </c>
      <c r="E1191" t="s">
        <v>2927</v>
      </c>
    </row>
    <row r="1192" spans="1:5" x14ac:dyDescent="0.35">
      <c r="A1192" t="s">
        <v>1381</v>
      </c>
      <c r="B1192" t="s">
        <v>20</v>
      </c>
      <c r="C1192">
        <v>13</v>
      </c>
      <c r="D1192" t="s">
        <v>8</v>
      </c>
      <c r="E1192" t="s">
        <v>3053</v>
      </c>
    </row>
    <row r="1193" spans="1:5" hidden="1" x14ac:dyDescent="0.35">
      <c r="A1193" t="s">
        <v>1379</v>
      </c>
      <c r="B1193" t="s">
        <v>5</v>
      </c>
      <c r="C1193">
        <v>16</v>
      </c>
      <c r="D1193" t="s">
        <v>1400</v>
      </c>
      <c r="E1193" t="s">
        <v>2929</v>
      </c>
    </row>
    <row r="1194" spans="1:5" hidden="1" x14ac:dyDescent="0.35">
      <c r="A1194" t="s">
        <v>1379</v>
      </c>
      <c r="B1194" t="s">
        <v>5</v>
      </c>
      <c r="C1194">
        <v>17</v>
      </c>
      <c r="D1194" t="s">
        <v>1400</v>
      </c>
      <c r="E1194" t="s">
        <v>2930</v>
      </c>
    </row>
    <row r="1195" spans="1:5" hidden="1" x14ac:dyDescent="0.35">
      <c r="A1195" t="s">
        <v>1379</v>
      </c>
      <c r="B1195" t="s">
        <v>5</v>
      </c>
      <c r="C1195">
        <v>18</v>
      </c>
      <c r="D1195" t="s">
        <v>1400</v>
      </c>
      <c r="E1195" t="s">
        <v>2931</v>
      </c>
    </row>
    <row r="1196" spans="1:5" hidden="1" x14ac:dyDescent="0.35">
      <c r="A1196" t="s">
        <v>1379</v>
      </c>
      <c r="B1196" t="s">
        <v>5</v>
      </c>
      <c r="C1196">
        <v>19</v>
      </c>
      <c r="D1196" t="s">
        <v>1400</v>
      </c>
      <c r="E1196" t="s">
        <v>2932</v>
      </c>
    </row>
    <row r="1197" spans="1:5" hidden="1" x14ac:dyDescent="0.35">
      <c r="A1197" t="s">
        <v>1379</v>
      </c>
      <c r="B1197" t="s">
        <v>5</v>
      </c>
      <c r="C1197">
        <v>20</v>
      </c>
      <c r="D1197" t="s">
        <v>1400</v>
      </c>
      <c r="E1197" t="s">
        <v>2933</v>
      </c>
    </row>
    <row r="1198" spans="1:5" hidden="1" x14ac:dyDescent="0.35">
      <c r="A1198" t="s">
        <v>1379</v>
      </c>
      <c r="B1198" t="s">
        <v>5</v>
      </c>
      <c r="C1198">
        <v>21</v>
      </c>
      <c r="D1198" t="s">
        <v>1400</v>
      </c>
      <c r="E1198" t="s">
        <v>2934</v>
      </c>
    </row>
    <row r="1199" spans="1:5" hidden="1" x14ac:dyDescent="0.35">
      <c r="A1199" t="s">
        <v>1379</v>
      </c>
      <c r="B1199" t="s">
        <v>5</v>
      </c>
      <c r="C1199">
        <v>22</v>
      </c>
      <c r="D1199" t="s">
        <v>1400</v>
      </c>
      <c r="E1199" t="s">
        <v>2935</v>
      </c>
    </row>
    <row r="1200" spans="1:5" hidden="1" x14ac:dyDescent="0.35">
      <c r="A1200" t="s">
        <v>1379</v>
      </c>
      <c r="B1200" t="s">
        <v>5</v>
      </c>
      <c r="C1200">
        <v>23</v>
      </c>
      <c r="D1200" t="s">
        <v>1400</v>
      </c>
      <c r="E1200" t="s">
        <v>2936</v>
      </c>
    </row>
    <row r="1201" spans="1:5" hidden="1" x14ac:dyDescent="0.35">
      <c r="A1201" t="s">
        <v>1379</v>
      </c>
      <c r="B1201" t="s">
        <v>5</v>
      </c>
      <c r="C1201">
        <v>24</v>
      </c>
      <c r="D1201" t="s">
        <v>1400</v>
      </c>
      <c r="E1201" t="s">
        <v>2937</v>
      </c>
    </row>
    <row r="1202" spans="1:5" hidden="1" x14ac:dyDescent="0.35">
      <c r="A1202" t="s">
        <v>1379</v>
      </c>
      <c r="B1202" t="s">
        <v>5</v>
      </c>
      <c r="C1202">
        <v>25</v>
      </c>
      <c r="D1202" t="s">
        <v>1400</v>
      </c>
      <c r="E1202" t="s">
        <v>2938</v>
      </c>
    </row>
    <row r="1203" spans="1:5" hidden="1" x14ac:dyDescent="0.35">
      <c r="A1203" t="s">
        <v>1379</v>
      </c>
      <c r="B1203" t="s">
        <v>5</v>
      </c>
      <c r="C1203">
        <v>26</v>
      </c>
      <c r="D1203" t="s">
        <v>1400</v>
      </c>
      <c r="E1203" t="s">
        <v>2939</v>
      </c>
    </row>
    <row r="1204" spans="1:5" hidden="1" x14ac:dyDescent="0.35">
      <c r="A1204" t="s">
        <v>1379</v>
      </c>
      <c r="B1204" t="s">
        <v>5</v>
      </c>
      <c r="C1204">
        <v>27</v>
      </c>
      <c r="D1204" t="s">
        <v>1400</v>
      </c>
      <c r="E1204" t="s">
        <v>2940</v>
      </c>
    </row>
    <row r="1205" spans="1:5" hidden="1" x14ac:dyDescent="0.35">
      <c r="A1205" t="s">
        <v>1379</v>
      </c>
      <c r="B1205" t="s">
        <v>20</v>
      </c>
      <c r="C1205">
        <v>0</v>
      </c>
      <c r="D1205" t="s">
        <v>1400</v>
      </c>
      <c r="E1205" t="s">
        <v>2941</v>
      </c>
    </row>
    <row r="1206" spans="1:5" hidden="1" x14ac:dyDescent="0.35">
      <c r="A1206" t="s">
        <v>1379</v>
      </c>
      <c r="B1206" t="s">
        <v>20</v>
      </c>
      <c r="C1206">
        <v>1</v>
      </c>
      <c r="D1206" t="s">
        <v>1400</v>
      </c>
      <c r="E1206" t="s">
        <v>2942</v>
      </c>
    </row>
    <row r="1207" spans="1:5" hidden="1" x14ac:dyDescent="0.35">
      <c r="A1207" t="s">
        <v>1379</v>
      </c>
      <c r="B1207" t="s">
        <v>20</v>
      </c>
      <c r="C1207">
        <v>2</v>
      </c>
      <c r="D1207" t="s">
        <v>1400</v>
      </c>
      <c r="E1207" t="s">
        <v>2943</v>
      </c>
    </row>
    <row r="1208" spans="1:5" hidden="1" x14ac:dyDescent="0.35">
      <c r="A1208" t="s">
        <v>1379</v>
      </c>
      <c r="B1208" t="s">
        <v>20</v>
      </c>
      <c r="C1208">
        <v>3</v>
      </c>
      <c r="D1208" t="s">
        <v>1400</v>
      </c>
      <c r="E1208" t="s">
        <v>2944</v>
      </c>
    </row>
    <row r="1209" spans="1:5" hidden="1" x14ac:dyDescent="0.35">
      <c r="A1209" t="s">
        <v>1379</v>
      </c>
      <c r="B1209" t="s">
        <v>20</v>
      </c>
      <c r="C1209">
        <v>4</v>
      </c>
      <c r="D1209" t="s">
        <v>1400</v>
      </c>
      <c r="E1209" t="s">
        <v>2945</v>
      </c>
    </row>
    <row r="1210" spans="1:5" hidden="1" x14ac:dyDescent="0.35">
      <c r="A1210" t="s">
        <v>1379</v>
      </c>
      <c r="B1210" t="s">
        <v>20</v>
      </c>
      <c r="C1210">
        <v>5</v>
      </c>
      <c r="D1210" t="s">
        <v>1400</v>
      </c>
      <c r="E1210" t="s">
        <v>2946</v>
      </c>
    </row>
    <row r="1211" spans="1:5" hidden="1" x14ac:dyDescent="0.35">
      <c r="A1211" t="s">
        <v>1379</v>
      </c>
      <c r="B1211" t="s">
        <v>20</v>
      </c>
      <c r="C1211">
        <v>6</v>
      </c>
      <c r="D1211" t="s">
        <v>1400</v>
      </c>
      <c r="E1211" t="s">
        <v>2947</v>
      </c>
    </row>
    <row r="1212" spans="1:5" hidden="1" x14ac:dyDescent="0.35">
      <c r="A1212" t="s">
        <v>1379</v>
      </c>
      <c r="B1212" t="s">
        <v>20</v>
      </c>
      <c r="C1212">
        <v>7</v>
      </c>
      <c r="D1212" t="s">
        <v>1400</v>
      </c>
      <c r="E1212" t="s">
        <v>2948</v>
      </c>
    </row>
    <row r="1213" spans="1:5" hidden="1" x14ac:dyDescent="0.35">
      <c r="A1213" t="s">
        <v>1379</v>
      </c>
      <c r="B1213" t="s">
        <v>20</v>
      </c>
      <c r="C1213">
        <v>8</v>
      </c>
      <c r="D1213" t="s">
        <v>1400</v>
      </c>
      <c r="E1213" t="s">
        <v>2949</v>
      </c>
    </row>
    <row r="1214" spans="1:5" hidden="1" x14ac:dyDescent="0.35">
      <c r="A1214" t="s">
        <v>1379</v>
      </c>
      <c r="B1214" t="s">
        <v>20</v>
      </c>
      <c r="C1214">
        <v>9</v>
      </c>
      <c r="D1214" t="s">
        <v>1400</v>
      </c>
      <c r="E1214" t="s">
        <v>2950</v>
      </c>
    </row>
    <row r="1215" spans="1:5" x14ac:dyDescent="0.35">
      <c r="A1215" t="s">
        <v>1382</v>
      </c>
      <c r="B1215" t="s">
        <v>5</v>
      </c>
      <c r="C1215">
        <v>17</v>
      </c>
      <c r="D1215" t="s">
        <v>8</v>
      </c>
      <c r="E1215" t="s">
        <v>3076</v>
      </c>
    </row>
    <row r="1216" spans="1:5" x14ac:dyDescent="0.35">
      <c r="A1216" t="s">
        <v>1383</v>
      </c>
      <c r="B1216" t="s">
        <v>5</v>
      </c>
      <c r="C1216">
        <v>14</v>
      </c>
      <c r="D1216" t="s">
        <v>8</v>
      </c>
      <c r="E1216" t="s">
        <v>3127</v>
      </c>
    </row>
    <row r="1217" spans="1:5" hidden="1" x14ac:dyDescent="0.35">
      <c r="A1217" t="s">
        <v>1379</v>
      </c>
      <c r="B1217" t="s">
        <v>20</v>
      </c>
      <c r="C1217">
        <v>12</v>
      </c>
      <c r="D1217" t="s">
        <v>1400</v>
      </c>
      <c r="E1217" t="s">
        <v>2953</v>
      </c>
    </row>
    <row r="1218" spans="1:5" hidden="1" x14ac:dyDescent="0.35">
      <c r="A1218" t="s">
        <v>1379</v>
      </c>
      <c r="B1218" t="s">
        <v>20</v>
      </c>
      <c r="C1218">
        <v>13</v>
      </c>
      <c r="D1218" t="s">
        <v>1400</v>
      </c>
      <c r="E1218" t="s">
        <v>2954</v>
      </c>
    </row>
    <row r="1219" spans="1:5" hidden="1" x14ac:dyDescent="0.35">
      <c r="A1219" t="s">
        <v>1379</v>
      </c>
      <c r="B1219" t="s">
        <v>20</v>
      </c>
      <c r="C1219">
        <v>14</v>
      </c>
      <c r="D1219" t="s">
        <v>1400</v>
      </c>
      <c r="E1219" t="s">
        <v>2955</v>
      </c>
    </row>
    <row r="1220" spans="1:5" x14ac:dyDescent="0.35">
      <c r="A1220" t="s">
        <v>1383</v>
      </c>
      <c r="B1220" t="s">
        <v>5</v>
      </c>
      <c r="C1220">
        <v>19</v>
      </c>
      <c r="D1220" t="s">
        <v>8</v>
      </c>
      <c r="E1220" t="s">
        <v>3132</v>
      </c>
    </row>
    <row r="1221" spans="1:5" hidden="1" x14ac:dyDescent="0.35">
      <c r="A1221" t="s">
        <v>1379</v>
      </c>
      <c r="B1221" t="s">
        <v>20</v>
      </c>
      <c r="C1221">
        <v>16</v>
      </c>
      <c r="D1221" t="s">
        <v>1400</v>
      </c>
      <c r="E1221" t="s">
        <v>2957</v>
      </c>
    </row>
    <row r="1222" spans="1:5" hidden="1" x14ac:dyDescent="0.35">
      <c r="A1222" t="s">
        <v>1379</v>
      </c>
      <c r="B1222" t="s">
        <v>20</v>
      </c>
      <c r="C1222">
        <v>17</v>
      </c>
      <c r="D1222" t="s">
        <v>1400</v>
      </c>
      <c r="E1222" t="s">
        <v>2958</v>
      </c>
    </row>
    <row r="1223" spans="1:5" hidden="1" x14ac:dyDescent="0.35">
      <c r="A1223" t="s">
        <v>1379</v>
      </c>
      <c r="B1223" t="s">
        <v>20</v>
      </c>
      <c r="C1223">
        <v>18</v>
      </c>
      <c r="D1223" t="s">
        <v>1400</v>
      </c>
      <c r="E1223" t="s">
        <v>2959</v>
      </c>
    </row>
    <row r="1224" spans="1:5" hidden="1" x14ac:dyDescent="0.35">
      <c r="A1224" t="s">
        <v>1379</v>
      </c>
      <c r="B1224" t="s">
        <v>20</v>
      </c>
      <c r="C1224">
        <v>19</v>
      </c>
      <c r="D1224" t="s">
        <v>1400</v>
      </c>
      <c r="E1224" t="s">
        <v>2960</v>
      </c>
    </row>
    <row r="1225" spans="1:5" hidden="1" x14ac:dyDescent="0.35">
      <c r="A1225" t="s">
        <v>1379</v>
      </c>
      <c r="B1225" t="s">
        <v>20</v>
      </c>
      <c r="C1225">
        <v>20</v>
      </c>
      <c r="D1225" t="s">
        <v>1400</v>
      </c>
      <c r="E1225" t="s">
        <v>2961</v>
      </c>
    </row>
    <row r="1226" spans="1:5" hidden="1" x14ac:dyDescent="0.35">
      <c r="A1226" t="s">
        <v>1379</v>
      </c>
      <c r="B1226" t="s">
        <v>20</v>
      </c>
      <c r="C1226">
        <v>21</v>
      </c>
      <c r="D1226" t="s">
        <v>1400</v>
      </c>
      <c r="E1226" t="s">
        <v>2916</v>
      </c>
    </row>
    <row r="1227" spans="1:5" hidden="1" x14ac:dyDescent="0.35">
      <c r="A1227" t="s">
        <v>1379</v>
      </c>
      <c r="B1227" t="s">
        <v>20</v>
      </c>
      <c r="C1227">
        <v>22</v>
      </c>
      <c r="D1227" t="s">
        <v>1400</v>
      </c>
      <c r="E1227" t="s">
        <v>2962</v>
      </c>
    </row>
    <row r="1228" spans="1:5" hidden="1" x14ac:dyDescent="0.35">
      <c r="A1228" t="s">
        <v>1379</v>
      </c>
      <c r="B1228" t="s">
        <v>20</v>
      </c>
      <c r="C1228">
        <v>23</v>
      </c>
      <c r="D1228" t="s">
        <v>1400</v>
      </c>
      <c r="E1228" t="s">
        <v>2963</v>
      </c>
    </row>
    <row r="1229" spans="1:5" hidden="1" x14ac:dyDescent="0.35">
      <c r="A1229" t="s">
        <v>1379</v>
      </c>
      <c r="B1229" t="s">
        <v>20</v>
      </c>
      <c r="C1229">
        <v>24</v>
      </c>
      <c r="D1229" t="s">
        <v>1400</v>
      </c>
      <c r="E1229" t="s">
        <v>2964</v>
      </c>
    </row>
    <row r="1230" spans="1:5" hidden="1" x14ac:dyDescent="0.35">
      <c r="A1230" t="s">
        <v>1379</v>
      </c>
      <c r="B1230" t="s">
        <v>20</v>
      </c>
      <c r="C1230">
        <v>25</v>
      </c>
      <c r="D1230" t="s">
        <v>1400</v>
      </c>
      <c r="E1230" t="s">
        <v>2965</v>
      </c>
    </row>
    <row r="1231" spans="1:5" hidden="1" x14ac:dyDescent="0.35">
      <c r="A1231" t="s">
        <v>1379</v>
      </c>
      <c r="B1231" t="s">
        <v>20</v>
      </c>
      <c r="C1231">
        <v>26</v>
      </c>
      <c r="D1231" t="s">
        <v>1400</v>
      </c>
      <c r="E1231" t="s">
        <v>2966</v>
      </c>
    </row>
    <row r="1232" spans="1:5" hidden="1" x14ac:dyDescent="0.35">
      <c r="A1232" t="s">
        <v>1379</v>
      </c>
      <c r="B1232" t="s">
        <v>20</v>
      </c>
      <c r="C1232">
        <v>27</v>
      </c>
      <c r="D1232" t="s">
        <v>1400</v>
      </c>
      <c r="E1232" t="s">
        <v>2967</v>
      </c>
    </row>
    <row r="1233" spans="1:5" hidden="1" x14ac:dyDescent="0.35">
      <c r="A1233" t="s">
        <v>1379</v>
      </c>
      <c r="B1233" t="s">
        <v>33</v>
      </c>
      <c r="C1233">
        <v>0</v>
      </c>
      <c r="D1233" t="s">
        <v>1400</v>
      </c>
      <c r="E1233" t="s">
        <v>2968</v>
      </c>
    </row>
    <row r="1234" spans="1:5" hidden="1" x14ac:dyDescent="0.35">
      <c r="A1234" t="s">
        <v>1379</v>
      </c>
      <c r="B1234" t="s">
        <v>33</v>
      </c>
      <c r="C1234">
        <v>1</v>
      </c>
      <c r="D1234" t="s">
        <v>1400</v>
      </c>
      <c r="E1234" t="s">
        <v>2969</v>
      </c>
    </row>
    <row r="1235" spans="1:5" hidden="1" x14ac:dyDescent="0.35">
      <c r="A1235" t="s">
        <v>1379</v>
      </c>
      <c r="B1235" t="s">
        <v>33</v>
      </c>
      <c r="C1235">
        <v>2</v>
      </c>
      <c r="D1235" t="s">
        <v>1400</v>
      </c>
      <c r="E1235" t="s">
        <v>2970</v>
      </c>
    </row>
    <row r="1236" spans="1:5" hidden="1" x14ac:dyDescent="0.35">
      <c r="A1236" t="s">
        <v>1379</v>
      </c>
      <c r="B1236" t="s">
        <v>33</v>
      </c>
      <c r="C1236">
        <v>3</v>
      </c>
      <c r="D1236" t="s">
        <v>1400</v>
      </c>
      <c r="E1236" t="s">
        <v>2971</v>
      </c>
    </row>
    <row r="1237" spans="1:5" hidden="1" x14ac:dyDescent="0.35">
      <c r="A1237" t="s">
        <v>1378</v>
      </c>
      <c r="B1237" t="s">
        <v>5</v>
      </c>
      <c r="C1237">
        <v>0</v>
      </c>
      <c r="D1237" t="s">
        <v>1400</v>
      </c>
      <c r="E1237" t="s">
        <v>2856</v>
      </c>
    </row>
    <row r="1238" spans="1:5" hidden="1" x14ac:dyDescent="0.35">
      <c r="A1238" t="s">
        <v>1378</v>
      </c>
      <c r="B1238" t="s">
        <v>5</v>
      </c>
      <c r="C1238">
        <v>1</v>
      </c>
      <c r="D1238" t="s">
        <v>1400</v>
      </c>
      <c r="E1238" t="s">
        <v>2857</v>
      </c>
    </row>
    <row r="1239" spans="1:5" hidden="1" x14ac:dyDescent="0.35">
      <c r="A1239" t="s">
        <v>1378</v>
      </c>
      <c r="B1239" t="s">
        <v>5</v>
      </c>
      <c r="C1239">
        <v>2</v>
      </c>
      <c r="D1239" t="s">
        <v>1400</v>
      </c>
      <c r="E1239" t="s">
        <v>2858</v>
      </c>
    </row>
    <row r="1240" spans="1:5" hidden="1" x14ac:dyDescent="0.35">
      <c r="A1240" t="s">
        <v>1378</v>
      </c>
      <c r="B1240" t="s">
        <v>5</v>
      </c>
      <c r="C1240">
        <v>3</v>
      </c>
      <c r="D1240" t="s">
        <v>1400</v>
      </c>
      <c r="E1240" t="s">
        <v>2859</v>
      </c>
    </row>
    <row r="1241" spans="1:5" x14ac:dyDescent="0.35">
      <c r="A1241" t="s">
        <v>1383</v>
      </c>
      <c r="B1241" t="s">
        <v>5</v>
      </c>
      <c r="C1241">
        <v>17</v>
      </c>
      <c r="D1241" t="s">
        <v>8</v>
      </c>
      <c r="E1241" t="s">
        <v>3130</v>
      </c>
    </row>
    <row r="1242" spans="1:5" hidden="1" x14ac:dyDescent="0.35">
      <c r="A1242" t="s">
        <v>1378</v>
      </c>
      <c r="B1242" t="s">
        <v>5</v>
      </c>
      <c r="C1242">
        <v>5</v>
      </c>
      <c r="D1242" t="s">
        <v>1400</v>
      </c>
      <c r="E1242" t="s">
        <v>2861</v>
      </c>
    </row>
    <row r="1243" spans="1:5" hidden="1" x14ac:dyDescent="0.35">
      <c r="A1243" t="s">
        <v>1378</v>
      </c>
      <c r="B1243" t="s">
        <v>5</v>
      </c>
      <c r="C1243">
        <v>6</v>
      </c>
      <c r="D1243" t="s">
        <v>1400</v>
      </c>
      <c r="E1243" t="s">
        <v>2862</v>
      </c>
    </row>
    <row r="1244" spans="1:5" hidden="1" x14ac:dyDescent="0.35">
      <c r="A1244" t="s">
        <v>1378</v>
      </c>
      <c r="B1244" t="s">
        <v>5</v>
      </c>
      <c r="C1244">
        <v>7</v>
      </c>
      <c r="D1244" t="s">
        <v>1400</v>
      </c>
      <c r="E1244" t="s">
        <v>2863</v>
      </c>
    </row>
    <row r="1245" spans="1:5" hidden="1" x14ac:dyDescent="0.35">
      <c r="A1245" t="s">
        <v>1378</v>
      </c>
      <c r="B1245" t="s">
        <v>5</v>
      </c>
      <c r="C1245">
        <v>8</v>
      </c>
      <c r="D1245" t="s">
        <v>1400</v>
      </c>
      <c r="E1245" t="s">
        <v>2864</v>
      </c>
    </row>
    <row r="1246" spans="1:5" hidden="1" x14ac:dyDescent="0.35">
      <c r="A1246" t="s">
        <v>1378</v>
      </c>
      <c r="B1246" t="s">
        <v>5</v>
      </c>
      <c r="C1246">
        <v>9</v>
      </c>
      <c r="D1246" t="s">
        <v>1400</v>
      </c>
      <c r="E1246" t="s">
        <v>2865</v>
      </c>
    </row>
    <row r="1247" spans="1:5" hidden="1" x14ac:dyDescent="0.35">
      <c r="A1247" t="s">
        <v>1378</v>
      </c>
      <c r="B1247" t="s">
        <v>5</v>
      </c>
      <c r="C1247">
        <v>10</v>
      </c>
      <c r="D1247" t="s">
        <v>1400</v>
      </c>
      <c r="E1247" t="s">
        <v>2866</v>
      </c>
    </row>
    <row r="1248" spans="1:5" hidden="1" x14ac:dyDescent="0.35">
      <c r="A1248" t="s">
        <v>1378</v>
      </c>
      <c r="B1248" t="s">
        <v>5</v>
      </c>
      <c r="C1248">
        <v>11</v>
      </c>
      <c r="D1248" t="s">
        <v>1400</v>
      </c>
      <c r="E1248" t="s">
        <v>2867</v>
      </c>
    </row>
    <row r="1249" spans="1:5" hidden="1" x14ac:dyDescent="0.35">
      <c r="A1249" t="s">
        <v>1378</v>
      </c>
      <c r="B1249" t="s">
        <v>5</v>
      </c>
      <c r="C1249">
        <v>12</v>
      </c>
      <c r="D1249" t="s">
        <v>1400</v>
      </c>
      <c r="E1249" t="s">
        <v>2868</v>
      </c>
    </row>
    <row r="1250" spans="1:5" hidden="1" x14ac:dyDescent="0.35">
      <c r="A1250" t="s">
        <v>1378</v>
      </c>
      <c r="B1250" t="s">
        <v>5</v>
      </c>
      <c r="C1250">
        <v>13</v>
      </c>
      <c r="D1250" t="s">
        <v>1400</v>
      </c>
      <c r="E1250" t="s">
        <v>2869</v>
      </c>
    </row>
    <row r="1251" spans="1:5" hidden="1" x14ac:dyDescent="0.35">
      <c r="A1251" t="s">
        <v>1378</v>
      </c>
      <c r="B1251" t="s">
        <v>5</v>
      </c>
      <c r="C1251">
        <v>14</v>
      </c>
      <c r="D1251" t="s">
        <v>1400</v>
      </c>
      <c r="E1251" t="s">
        <v>2870</v>
      </c>
    </row>
    <row r="1252" spans="1:5" hidden="1" x14ac:dyDescent="0.35">
      <c r="A1252" t="s">
        <v>1378</v>
      </c>
      <c r="B1252" t="s">
        <v>5</v>
      </c>
      <c r="C1252">
        <v>15</v>
      </c>
      <c r="D1252" t="s">
        <v>1400</v>
      </c>
      <c r="E1252" t="s">
        <v>2871</v>
      </c>
    </row>
    <row r="1253" spans="1:5" hidden="1" x14ac:dyDescent="0.35">
      <c r="A1253" t="s">
        <v>1378</v>
      </c>
      <c r="B1253" t="s">
        <v>5</v>
      </c>
      <c r="C1253">
        <v>16</v>
      </c>
      <c r="D1253" t="s">
        <v>1400</v>
      </c>
      <c r="E1253" t="s">
        <v>2872</v>
      </c>
    </row>
    <row r="1254" spans="1:5" hidden="1" x14ac:dyDescent="0.35">
      <c r="A1254" t="s">
        <v>1378</v>
      </c>
      <c r="B1254" t="s">
        <v>5</v>
      </c>
      <c r="C1254">
        <v>17</v>
      </c>
      <c r="D1254" t="s">
        <v>1400</v>
      </c>
      <c r="E1254" t="s">
        <v>2873</v>
      </c>
    </row>
    <row r="1255" spans="1:5" hidden="1" x14ac:dyDescent="0.35">
      <c r="A1255" t="s">
        <v>1378</v>
      </c>
      <c r="B1255" t="s">
        <v>5</v>
      </c>
      <c r="C1255">
        <v>18</v>
      </c>
      <c r="D1255" t="s">
        <v>1400</v>
      </c>
      <c r="E1255" t="s">
        <v>2874</v>
      </c>
    </row>
    <row r="1256" spans="1:5" hidden="1" x14ac:dyDescent="0.35">
      <c r="A1256" t="s">
        <v>1378</v>
      </c>
      <c r="B1256" t="s">
        <v>5</v>
      </c>
      <c r="C1256">
        <v>19</v>
      </c>
      <c r="D1256" t="s">
        <v>1400</v>
      </c>
      <c r="E1256" t="s">
        <v>2875</v>
      </c>
    </row>
    <row r="1257" spans="1:5" hidden="1" x14ac:dyDescent="0.35">
      <c r="A1257" t="s">
        <v>1378</v>
      </c>
      <c r="B1257" t="s">
        <v>5</v>
      </c>
      <c r="C1257">
        <v>20</v>
      </c>
      <c r="D1257" t="s">
        <v>1400</v>
      </c>
      <c r="E1257" t="s">
        <v>2876</v>
      </c>
    </row>
    <row r="1258" spans="1:5" hidden="1" x14ac:dyDescent="0.35">
      <c r="A1258" t="s">
        <v>1378</v>
      </c>
      <c r="B1258" t="s">
        <v>5</v>
      </c>
      <c r="C1258">
        <v>21</v>
      </c>
      <c r="D1258" t="s">
        <v>1400</v>
      </c>
      <c r="E1258" t="s">
        <v>2877</v>
      </c>
    </row>
    <row r="1259" spans="1:5" hidden="1" x14ac:dyDescent="0.35">
      <c r="A1259" t="s">
        <v>1378</v>
      </c>
      <c r="B1259" t="s">
        <v>5</v>
      </c>
      <c r="C1259">
        <v>22</v>
      </c>
      <c r="D1259" t="s">
        <v>1400</v>
      </c>
      <c r="E1259" t="s">
        <v>2878</v>
      </c>
    </row>
    <row r="1260" spans="1:5" hidden="1" x14ac:dyDescent="0.35">
      <c r="A1260" t="s">
        <v>1378</v>
      </c>
      <c r="B1260" t="s">
        <v>5</v>
      </c>
      <c r="C1260">
        <v>23</v>
      </c>
      <c r="D1260" t="s">
        <v>1400</v>
      </c>
      <c r="E1260" t="s">
        <v>2879</v>
      </c>
    </row>
    <row r="1261" spans="1:5" hidden="1" x14ac:dyDescent="0.35">
      <c r="A1261" t="s">
        <v>1378</v>
      </c>
      <c r="B1261" t="s">
        <v>5</v>
      </c>
      <c r="C1261">
        <v>24</v>
      </c>
      <c r="D1261" t="s">
        <v>1400</v>
      </c>
      <c r="E1261" t="s">
        <v>2880</v>
      </c>
    </row>
    <row r="1262" spans="1:5" hidden="1" x14ac:dyDescent="0.35">
      <c r="A1262" t="s">
        <v>1378</v>
      </c>
      <c r="B1262" t="s">
        <v>5</v>
      </c>
      <c r="C1262">
        <v>25</v>
      </c>
      <c r="D1262" t="s">
        <v>1400</v>
      </c>
      <c r="E1262" t="s">
        <v>2881</v>
      </c>
    </row>
    <row r="1263" spans="1:5" hidden="1" x14ac:dyDescent="0.35">
      <c r="A1263" t="s">
        <v>1378</v>
      </c>
      <c r="B1263" t="s">
        <v>5</v>
      </c>
      <c r="C1263">
        <v>26</v>
      </c>
      <c r="D1263" t="s">
        <v>1400</v>
      </c>
      <c r="E1263" t="s">
        <v>2882</v>
      </c>
    </row>
    <row r="1264" spans="1:5" hidden="1" x14ac:dyDescent="0.35">
      <c r="A1264" t="s">
        <v>1378</v>
      </c>
      <c r="B1264" t="s">
        <v>20</v>
      </c>
      <c r="C1264">
        <v>0</v>
      </c>
      <c r="D1264" t="s">
        <v>1400</v>
      </c>
      <c r="E1264" t="s">
        <v>2883</v>
      </c>
    </row>
    <row r="1265" spans="1:5" hidden="1" x14ac:dyDescent="0.35">
      <c r="A1265" t="s">
        <v>1378</v>
      </c>
      <c r="B1265" t="s">
        <v>20</v>
      </c>
      <c r="C1265">
        <v>1</v>
      </c>
      <c r="D1265" t="s">
        <v>1400</v>
      </c>
      <c r="E1265" t="s">
        <v>2884</v>
      </c>
    </row>
    <row r="1266" spans="1:5" hidden="1" x14ac:dyDescent="0.35">
      <c r="A1266" t="s">
        <v>1378</v>
      </c>
      <c r="B1266" t="s">
        <v>20</v>
      </c>
      <c r="C1266">
        <v>2</v>
      </c>
      <c r="D1266" t="s">
        <v>1400</v>
      </c>
      <c r="E1266" t="s">
        <v>2885</v>
      </c>
    </row>
    <row r="1267" spans="1:5" hidden="1" x14ac:dyDescent="0.35">
      <c r="A1267" t="s">
        <v>1378</v>
      </c>
      <c r="B1267" t="s">
        <v>20</v>
      </c>
      <c r="C1267">
        <v>3</v>
      </c>
      <c r="D1267" t="s">
        <v>1400</v>
      </c>
      <c r="E1267" t="s">
        <v>2886</v>
      </c>
    </row>
    <row r="1268" spans="1:5" hidden="1" x14ac:dyDescent="0.35">
      <c r="A1268" t="s">
        <v>1378</v>
      </c>
      <c r="B1268" t="s">
        <v>20</v>
      </c>
      <c r="C1268">
        <v>4</v>
      </c>
      <c r="D1268" t="s">
        <v>1400</v>
      </c>
      <c r="E1268" t="s">
        <v>2887</v>
      </c>
    </row>
    <row r="1269" spans="1:5" hidden="1" x14ac:dyDescent="0.35">
      <c r="A1269" t="s">
        <v>1378</v>
      </c>
      <c r="B1269" t="s">
        <v>20</v>
      </c>
      <c r="C1269">
        <v>5</v>
      </c>
      <c r="D1269" t="s">
        <v>1400</v>
      </c>
      <c r="E1269" t="s">
        <v>2888</v>
      </c>
    </row>
    <row r="1270" spans="1:5" hidden="1" x14ac:dyDescent="0.35">
      <c r="A1270" t="s">
        <v>1378</v>
      </c>
      <c r="B1270" t="s">
        <v>20</v>
      </c>
      <c r="C1270">
        <v>6</v>
      </c>
      <c r="D1270" t="s">
        <v>1400</v>
      </c>
      <c r="E1270" t="s">
        <v>2889</v>
      </c>
    </row>
    <row r="1271" spans="1:5" hidden="1" x14ac:dyDescent="0.35">
      <c r="A1271" t="s">
        <v>1378</v>
      </c>
      <c r="B1271" t="s">
        <v>20</v>
      </c>
      <c r="C1271">
        <v>7</v>
      </c>
      <c r="D1271" t="s">
        <v>1400</v>
      </c>
      <c r="E1271" t="s">
        <v>2890</v>
      </c>
    </row>
    <row r="1272" spans="1:5" hidden="1" x14ac:dyDescent="0.35">
      <c r="A1272" t="s">
        <v>1378</v>
      </c>
      <c r="B1272" t="s">
        <v>20</v>
      </c>
      <c r="C1272">
        <v>8</v>
      </c>
      <c r="D1272" t="s">
        <v>1400</v>
      </c>
      <c r="E1272" t="s">
        <v>2891</v>
      </c>
    </row>
    <row r="1273" spans="1:5" hidden="1" x14ac:dyDescent="0.35">
      <c r="A1273" t="s">
        <v>1378</v>
      </c>
      <c r="B1273" t="s">
        <v>20</v>
      </c>
      <c r="C1273">
        <v>9</v>
      </c>
      <c r="D1273" t="s">
        <v>1400</v>
      </c>
      <c r="E1273" t="s">
        <v>2892</v>
      </c>
    </row>
    <row r="1274" spans="1:5" hidden="1" x14ac:dyDescent="0.35">
      <c r="A1274" t="s">
        <v>1378</v>
      </c>
      <c r="B1274" t="s">
        <v>20</v>
      </c>
      <c r="C1274">
        <v>10</v>
      </c>
      <c r="D1274" t="s">
        <v>1400</v>
      </c>
      <c r="E1274" t="s">
        <v>2893</v>
      </c>
    </row>
    <row r="1275" spans="1:5" hidden="1" x14ac:dyDescent="0.35">
      <c r="A1275" t="s">
        <v>1378</v>
      </c>
      <c r="B1275" t="s">
        <v>20</v>
      </c>
      <c r="C1275">
        <v>11</v>
      </c>
      <c r="D1275" t="s">
        <v>1400</v>
      </c>
      <c r="E1275" t="s">
        <v>2894</v>
      </c>
    </row>
    <row r="1276" spans="1:5" hidden="1" x14ac:dyDescent="0.35">
      <c r="A1276" t="s">
        <v>1378</v>
      </c>
      <c r="B1276" t="s">
        <v>20</v>
      </c>
      <c r="C1276">
        <v>12</v>
      </c>
      <c r="D1276" t="s">
        <v>1400</v>
      </c>
      <c r="E1276" t="s">
        <v>2895</v>
      </c>
    </row>
    <row r="1277" spans="1:5" hidden="1" x14ac:dyDescent="0.35">
      <c r="A1277" t="s">
        <v>1378</v>
      </c>
      <c r="B1277" t="s">
        <v>20</v>
      </c>
      <c r="C1277">
        <v>13</v>
      </c>
      <c r="D1277" t="s">
        <v>1400</v>
      </c>
      <c r="E1277" t="s">
        <v>2896</v>
      </c>
    </row>
    <row r="1278" spans="1:5" hidden="1" x14ac:dyDescent="0.35">
      <c r="A1278" t="s">
        <v>1378</v>
      </c>
      <c r="B1278" t="s">
        <v>20</v>
      </c>
      <c r="C1278">
        <v>14</v>
      </c>
      <c r="D1278" t="s">
        <v>1400</v>
      </c>
      <c r="E1278" t="s">
        <v>2897</v>
      </c>
    </row>
    <row r="1279" spans="1:5" hidden="1" x14ac:dyDescent="0.35">
      <c r="A1279" t="s">
        <v>1378</v>
      </c>
      <c r="B1279" t="s">
        <v>20</v>
      </c>
      <c r="C1279">
        <v>15</v>
      </c>
      <c r="D1279" t="s">
        <v>1400</v>
      </c>
      <c r="E1279" t="s">
        <v>2898</v>
      </c>
    </row>
    <row r="1280" spans="1:5" hidden="1" x14ac:dyDescent="0.35">
      <c r="A1280" t="s">
        <v>1378</v>
      </c>
      <c r="B1280" t="s">
        <v>20</v>
      </c>
      <c r="C1280">
        <v>16</v>
      </c>
      <c r="D1280" t="s">
        <v>1400</v>
      </c>
      <c r="E1280" t="s">
        <v>2899</v>
      </c>
    </row>
    <row r="1281" spans="1:5" hidden="1" x14ac:dyDescent="0.35">
      <c r="A1281" t="s">
        <v>1378</v>
      </c>
      <c r="B1281" t="s">
        <v>20</v>
      </c>
      <c r="C1281">
        <v>17</v>
      </c>
      <c r="D1281" t="s">
        <v>1400</v>
      </c>
      <c r="E1281" t="s">
        <v>2900</v>
      </c>
    </row>
    <row r="1282" spans="1:5" hidden="1" x14ac:dyDescent="0.35">
      <c r="A1282" t="s">
        <v>1378</v>
      </c>
      <c r="B1282" t="s">
        <v>20</v>
      </c>
      <c r="C1282">
        <v>18</v>
      </c>
      <c r="D1282" t="s">
        <v>1400</v>
      </c>
      <c r="E1282" t="s">
        <v>2901</v>
      </c>
    </row>
    <row r="1283" spans="1:5" hidden="1" x14ac:dyDescent="0.35">
      <c r="A1283" t="s">
        <v>1378</v>
      </c>
      <c r="B1283" t="s">
        <v>20</v>
      </c>
      <c r="C1283">
        <v>19</v>
      </c>
      <c r="D1283" t="s">
        <v>1400</v>
      </c>
      <c r="E1283" t="s">
        <v>2902</v>
      </c>
    </row>
    <row r="1284" spans="1:5" hidden="1" x14ac:dyDescent="0.35">
      <c r="A1284" t="s">
        <v>1378</v>
      </c>
      <c r="B1284" t="s">
        <v>20</v>
      </c>
      <c r="C1284">
        <v>20</v>
      </c>
      <c r="D1284" t="s">
        <v>1400</v>
      </c>
      <c r="E1284" t="s">
        <v>2903</v>
      </c>
    </row>
    <row r="1285" spans="1:5" hidden="1" x14ac:dyDescent="0.35">
      <c r="A1285" t="s">
        <v>1378</v>
      </c>
      <c r="B1285" t="s">
        <v>20</v>
      </c>
      <c r="C1285">
        <v>21</v>
      </c>
      <c r="D1285" t="s">
        <v>1400</v>
      </c>
      <c r="E1285" t="s">
        <v>2904</v>
      </c>
    </row>
    <row r="1286" spans="1:5" hidden="1" x14ac:dyDescent="0.35">
      <c r="A1286" t="s">
        <v>1378</v>
      </c>
      <c r="B1286" t="s">
        <v>20</v>
      </c>
      <c r="C1286">
        <v>22</v>
      </c>
      <c r="D1286" t="s">
        <v>1400</v>
      </c>
      <c r="E1286" t="s">
        <v>2905</v>
      </c>
    </row>
    <row r="1287" spans="1:5" hidden="1" x14ac:dyDescent="0.35">
      <c r="A1287" t="s">
        <v>1378</v>
      </c>
      <c r="B1287" t="s">
        <v>20</v>
      </c>
      <c r="C1287">
        <v>23</v>
      </c>
      <c r="D1287" t="s">
        <v>1400</v>
      </c>
      <c r="E1287" t="s">
        <v>2906</v>
      </c>
    </row>
    <row r="1288" spans="1:5" hidden="1" x14ac:dyDescent="0.35">
      <c r="A1288" t="s">
        <v>1378</v>
      </c>
      <c r="B1288" t="s">
        <v>20</v>
      </c>
      <c r="C1288">
        <v>24</v>
      </c>
      <c r="D1288" t="s">
        <v>1400</v>
      </c>
      <c r="E1288" t="s">
        <v>2907</v>
      </c>
    </row>
    <row r="1289" spans="1:5" hidden="1" x14ac:dyDescent="0.35">
      <c r="A1289" t="s">
        <v>1378</v>
      </c>
      <c r="B1289" t="s">
        <v>20</v>
      </c>
      <c r="C1289">
        <v>25</v>
      </c>
      <c r="D1289" t="s">
        <v>1400</v>
      </c>
      <c r="E1289" t="s">
        <v>2908</v>
      </c>
    </row>
    <row r="1290" spans="1:5" hidden="1" x14ac:dyDescent="0.35">
      <c r="A1290" t="s">
        <v>1378</v>
      </c>
      <c r="B1290" t="s">
        <v>20</v>
      </c>
      <c r="C1290">
        <v>26</v>
      </c>
      <c r="D1290" t="s">
        <v>1400</v>
      </c>
      <c r="E1290" t="s">
        <v>2909</v>
      </c>
    </row>
    <row r="1291" spans="1:5" hidden="1" x14ac:dyDescent="0.35">
      <c r="A1291" t="s">
        <v>1378</v>
      </c>
      <c r="B1291" t="s">
        <v>33</v>
      </c>
      <c r="C1291">
        <v>0</v>
      </c>
      <c r="D1291" t="s">
        <v>1400</v>
      </c>
      <c r="E1291" t="s">
        <v>2910</v>
      </c>
    </row>
    <row r="1292" spans="1:5" hidden="1" x14ac:dyDescent="0.35">
      <c r="A1292" t="s">
        <v>1378</v>
      </c>
      <c r="B1292" t="s">
        <v>33</v>
      </c>
      <c r="C1292">
        <v>1</v>
      </c>
      <c r="D1292" t="s">
        <v>1400</v>
      </c>
      <c r="E1292" t="s">
        <v>2911</v>
      </c>
    </row>
    <row r="1293" spans="1:5" hidden="1" x14ac:dyDescent="0.35">
      <c r="A1293" t="s">
        <v>1378</v>
      </c>
      <c r="B1293" t="s">
        <v>33</v>
      </c>
      <c r="C1293">
        <v>2</v>
      </c>
      <c r="D1293" t="s">
        <v>1400</v>
      </c>
      <c r="E1293" t="s">
        <v>2912</v>
      </c>
    </row>
    <row r="1294" spans="1:5" hidden="1" x14ac:dyDescent="0.35">
      <c r="A1294" t="s">
        <v>1376</v>
      </c>
      <c r="B1294" t="s">
        <v>5</v>
      </c>
      <c r="C1294">
        <v>0</v>
      </c>
      <c r="D1294" t="s">
        <v>1400</v>
      </c>
      <c r="E1294" t="s">
        <v>2808</v>
      </c>
    </row>
    <row r="1295" spans="1:5" hidden="1" x14ac:dyDescent="0.35">
      <c r="A1295" t="s">
        <v>1376</v>
      </c>
      <c r="B1295" t="s">
        <v>5</v>
      </c>
      <c r="C1295">
        <v>1</v>
      </c>
      <c r="D1295" t="s">
        <v>1400</v>
      </c>
      <c r="E1295" t="s">
        <v>2809</v>
      </c>
    </row>
    <row r="1296" spans="1:5" hidden="1" x14ac:dyDescent="0.35">
      <c r="A1296" t="s">
        <v>1376</v>
      </c>
      <c r="B1296" t="s">
        <v>5</v>
      </c>
      <c r="C1296">
        <v>2</v>
      </c>
      <c r="D1296" t="s">
        <v>1400</v>
      </c>
      <c r="E1296" t="s">
        <v>2810</v>
      </c>
    </row>
    <row r="1297" spans="1:5" x14ac:dyDescent="0.35">
      <c r="A1297" t="s">
        <v>1383</v>
      </c>
      <c r="B1297" t="s">
        <v>5</v>
      </c>
      <c r="C1297">
        <v>6</v>
      </c>
      <c r="D1297" t="s">
        <v>8</v>
      </c>
      <c r="E1297" t="s">
        <v>3119</v>
      </c>
    </row>
    <row r="1298" spans="1:5" hidden="1" x14ac:dyDescent="0.35">
      <c r="A1298" t="s">
        <v>1376</v>
      </c>
      <c r="B1298" t="s">
        <v>5</v>
      </c>
      <c r="C1298">
        <v>4</v>
      </c>
      <c r="D1298" t="s">
        <v>1400</v>
      </c>
      <c r="E1298" t="s">
        <v>2812</v>
      </c>
    </row>
    <row r="1299" spans="1:5" hidden="1" x14ac:dyDescent="0.35">
      <c r="A1299" t="s">
        <v>1376</v>
      </c>
      <c r="B1299" t="s">
        <v>5</v>
      </c>
      <c r="C1299">
        <v>5</v>
      </c>
      <c r="D1299" t="s">
        <v>1400</v>
      </c>
      <c r="E1299" t="s">
        <v>2813</v>
      </c>
    </row>
    <row r="1300" spans="1:5" hidden="1" x14ac:dyDescent="0.35">
      <c r="A1300" t="s">
        <v>1376</v>
      </c>
      <c r="B1300" t="s">
        <v>5</v>
      </c>
      <c r="C1300">
        <v>6</v>
      </c>
      <c r="D1300" t="s">
        <v>1400</v>
      </c>
      <c r="E1300" t="s">
        <v>2814</v>
      </c>
    </row>
    <row r="1301" spans="1:5" hidden="1" x14ac:dyDescent="0.35">
      <c r="A1301" t="s">
        <v>1376</v>
      </c>
      <c r="B1301" t="s">
        <v>5</v>
      </c>
      <c r="C1301">
        <v>7</v>
      </c>
      <c r="D1301" t="s">
        <v>1400</v>
      </c>
      <c r="E1301" t="s">
        <v>2815</v>
      </c>
    </row>
    <row r="1302" spans="1:5" hidden="1" x14ac:dyDescent="0.35">
      <c r="A1302" t="s">
        <v>1376</v>
      </c>
      <c r="B1302" t="s">
        <v>5</v>
      </c>
      <c r="C1302">
        <v>8</v>
      </c>
      <c r="D1302" t="s">
        <v>1400</v>
      </c>
      <c r="E1302" t="s">
        <v>2816</v>
      </c>
    </row>
    <row r="1303" spans="1:5" hidden="1" x14ac:dyDescent="0.35">
      <c r="A1303" t="s">
        <v>1376</v>
      </c>
      <c r="B1303" t="s">
        <v>5</v>
      </c>
      <c r="C1303">
        <v>9</v>
      </c>
      <c r="D1303" t="s">
        <v>1400</v>
      </c>
      <c r="E1303" t="s">
        <v>2817</v>
      </c>
    </row>
    <row r="1304" spans="1:5" hidden="1" x14ac:dyDescent="0.35">
      <c r="A1304" t="s">
        <v>1376</v>
      </c>
      <c r="B1304" t="s">
        <v>5</v>
      </c>
      <c r="C1304">
        <v>10</v>
      </c>
      <c r="D1304" t="s">
        <v>1400</v>
      </c>
      <c r="E1304" t="s">
        <v>2818</v>
      </c>
    </row>
    <row r="1305" spans="1:5" x14ac:dyDescent="0.35">
      <c r="A1305" t="s">
        <v>1382</v>
      </c>
      <c r="B1305" t="s">
        <v>33</v>
      </c>
      <c r="C1305">
        <v>6</v>
      </c>
      <c r="D1305" t="s">
        <v>8</v>
      </c>
      <c r="E1305" t="s">
        <v>3111</v>
      </c>
    </row>
    <row r="1306" spans="1:5" hidden="1" x14ac:dyDescent="0.35">
      <c r="A1306" t="s">
        <v>1376</v>
      </c>
      <c r="B1306" t="s">
        <v>5</v>
      </c>
      <c r="C1306">
        <v>12</v>
      </c>
      <c r="D1306" t="s">
        <v>1400</v>
      </c>
      <c r="E1306" t="s">
        <v>2820</v>
      </c>
    </row>
    <row r="1307" spans="1:5" x14ac:dyDescent="0.35">
      <c r="A1307" t="s">
        <v>1381</v>
      </c>
      <c r="B1307" t="s">
        <v>20</v>
      </c>
      <c r="C1307">
        <v>6</v>
      </c>
      <c r="D1307" t="s">
        <v>8</v>
      </c>
      <c r="E1307" t="s">
        <v>3046</v>
      </c>
    </row>
    <row r="1308" spans="1:5" hidden="1" x14ac:dyDescent="0.35">
      <c r="A1308" t="s">
        <v>1376</v>
      </c>
      <c r="B1308" t="s">
        <v>5</v>
      </c>
      <c r="C1308">
        <v>14</v>
      </c>
      <c r="D1308" t="s">
        <v>1400</v>
      </c>
      <c r="E1308" t="s">
        <v>2822</v>
      </c>
    </row>
    <row r="1309" spans="1:5" x14ac:dyDescent="0.35">
      <c r="A1309" t="s">
        <v>1382</v>
      </c>
      <c r="B1309" t="s">
        <v>5</v>
      </c>
      <c r="C1309">
        <v>16</v>
      </c>
      <c r="D1309" t="s">
        <v>8</v>
      </c>
      <c r="E1309" t="s">
        <v>3075</v>
      </c>
    </row>
    <row r="1310" spans="1:5" x14ac:dyDescent="0.35">
      <c r="A1310" t="s">
        <v>1381</v>
      </c>
      <c r="B1310" t="s">
        <v>5</v>
      </c>
      <c r="C1310">
        <v>11</v>
      </c>
      <c r="D1310" t="s">
        <v>8</v>
      </c>
      <c r="E1310" t="s">
        <v>3032</v>
      </c>
    </row>
    <row r="1311" spans="1:5" x14ac:dyDescent="0.35">
      <c r="A1311" t="s">
        <v>1381</v>
      </c>
      <c r="B1311" t="s">
        <v>20</v>
      </c>
      <c r="C1311">
        <v>4</v>
      </c>
      <c r="D1311" t="s">
        <v>8</v>
      </c>
      <c r="E1311" t="s">
        <v>3044</v>
      </c>
    </row>
    <row r="1312" spans="1:5" x14ac:dyDescent="0.35">
      <c r="A1312" t="s">
        <v>1383</v>
      </c>
      <c r="B1312" t="s">
        <v>20</v>
      </c>
      <c r="C1312">
        <v>6</v>
      </c>
      <c r="D1312" t="s">
        <v>8</v>
      </c>
      <c r="E1312" t="s">
        <v>3144</v>
      </c>
    </row>
    <row r="1313" spans="1:5" x14ac:dyDescent="0.35">
      <c r="A1313" t="s">
        <v>1383</v>
      </c>
      <c r="B1313" t="s">
        <v>5</v>
      </c>
      <c r="C1313">
        <v>15</v>
      </c>
      <c r="D1313" t="s">
        <v>8</v>
      </c>
      <c r="E1313" t="s">
        <v>3128</v>
      </c>
    </row>
    <row r="1314" spans="1:5" hidden="1" x14ac:dyDescent="0.35">
      <c r="A1314" t="s">
        <v>1376</v>
      </c>
      <c r="B1314" t="s">
        <v>5</v>
      </c>
      <c r="C1314">
        <v>20</v>
      </c>
      <c r="D1314" t="s">
        <v>1400</v>
      </c>
      <c r="E1314" t="s">
        <v>2828</v>
      </c>
    </row>
    <row r="1315" spans="1:5" x14ac:dyDescent="0.35">
      <c r="A1315" t="s">
        <v>1382</v>
      </c>
      <c r="B1315" t="s">
        <v>20</v>
      </c>
      <c r="C1315">
        <v>6</v>
      </c>
      <c r="D1315" t="s">
        <v>8</v>
      </c>
      <c r="E1315" t="s">
        <v>3088</v>
      </c>
    </row>
    <row r="1316" spans="1:5" x14ac:dyDescent="0.35">
      <c r="A1316" t="s">
        <v>1381</v>
      </c>
      <c r="B1316" t="s">
        <v>20</v>
      </c>
      <c r="C1316">
        <v>10</v>
      </c>
      <c r="D1316" t="s">
        <v>8</v>
      </c>
      <c r="E1316" t="s">
        <v>3050</v>
      </c>
    </row>
    <row r="1317" spans="1:5" x14ac:dyDescent="0.35">
      <c r="A1317" t="s">
        <v>1383</v>
      </c>
      <c r="B1317" t="s">
        <v>20</v>
      </c>
      <c r="C1317">
        <v>8</v>
      </c>
      <c r="D1317" t="s">
        <v>8</v>
      </c>
      <c r="E1317" t="s">
        <v>3146</v>
      </c>
    </row>
    <row r="1318" spans="1:5" x14ac:dyDescent="0.35">
      <c r="A1318" t="s">
        <v>1383</v>
      </c>
      <c r="B1318" t="s">
        <v>20</v>
      </c>
      <c r="C1318">
        <v>19</v>
      </c>
      <c r="D1318" t="s">
        <v>8</v>
      </c>
      <c r="E1318" t="s">
        <v>3157</v>
      </c>
    </row>
    <row r="1319" spans="1:5" x14ac:dyDescent="0.35">
      <c r="A1319" t="s">
        <v>1381</v>
      </c>
      <c r="B1319" t="s">
        <v>20</v>
      </c>
      <c r="C1319">
        <v>11</v>
      </c>
      <c r="D1319" t="s">
        <v>8</v>
      </c>
      <c r="E1319" t="s">
        <v>3051</v>
      </c>
    </row>
    <row r="1320" spans="1:5" x14ac:dyDescent="0.35">
      <c r="A1320" t="s">
        <v>1382</v>
      </c>
      <c r="B1320" t="s">
        <v>5</v>
      </c>
      <c r="C1320">
        <v>6</v>
      </c>
      <c r="D1320" t="s">
        <v>8</v>
      </c>
      <c r="E1320" t="s">
        <v>3065</v>
      </c>
    </row>
    <row r="1321" spans="1:5" x14ac:dyDescent="0.35">
      <c r="A1321" t="s">
        <v>1383</v>
      </c>
      <c r="B1321" t="s">
        <v>20</v>
      </c>
      <c r="C1321">
        <v>20</v>
      </c>
      <c r="D1321" t="s">
        <v>8</v>
      </c>
      <c r="E1321" t="s">
        <v>3158</v>
      </c>
    </row>
    <row r="1322" spans="1:5" x14ac:dyDescent="0.35">
      <c r="A1322" t="s">
        <v>1383</v>
      </c>
      <c r="B1322" t="s">
        <v>20</v>
      </c>
      <c r="C1322">
        <v>17</v>
      </c>
      <c r="D1322" t="s">
        <v>8</v>
      </c>
      <c r="E1322" t="s">
        <v>3155</v>
      </c>
    </row>
    <row r="1323" spans="1:5" x14ac:dyDescent="0.35">
      <c r="A1323" t="s">
        <v>1383</v>
      </c>
      <c r="B1323" t="s">
        <v>20</v>
      </c>
      <c r="C1323">
        <v>15</v>
      </c>
      <c r="D1323" t="s">
        <v>8</v>
      </c>
      <c r="E1323" t="s">
        <v>3153</v>
      </c>
    </row>
    <row r="1324" spans="1:5" x14ac:dyDescent="0.35">
      <c r="A1324" t="s">
        <v>1383</v>
      </c>
      <c r="B1324" t="s">
        <v>20</v>
      </c>
      <c r="C1324">
        <v>14</v>
      </c>
      <c r="D1324" t="s">
        <v>8</v>
      </c>
      <c r="E1324" t="s">
        <v>3152</v>
      </c>
    </row>
    <row r="1325" spans="1:5" x14ac:dyDescent="0.35">
      <c r="A1325" t="s">
        <v>1383</v>
      </c>
      <c r="B1325" t="s">
        <v>20</v>
      </c>
      <c r="C1325">
        <v>4</v>
      </c>
      <c r="D1325" t="s">
        <v>8</v>
      </c>
      <c r="E1325" t="s">
        <v>3142</v>
      </c>
    </row>
    <row r="1326" spans="1:5" x14ac:dyDescent="0.35">
      <c r="A1326" t="s">
        <v>1382</v>
      </c>
      <c r="B1326" t="s">
        <v>20</v>
      </c>
      <c r="C1326">
        <v>14</v>
      </c>
      <c r="D1326" t="s">
        <v>8</v>
      </c>
      <c r="E1326" t="s">
        <v>3096</v>
      </c>
    </row>
    <row r="1327" spans="1:5" x14ac:dyDescent="0.35">
      <c r="A1327" t="s">
        <v>1382</v>
      </c>
      <c r="B1327" t="s">
        <v>20</v>
      </c>
      <c r="C1327">
        <v>17</v>
      </c>
      <c r="D1327" t="s">
        <v>8</v>
      </c>
      <c r="E1327" t="s">
        <v>3099</v>
      </c>
    </row>
    <row r="1328" spans="1:5" x14ac:dyDescent="0.35">
      <c r="A1328" t="s">
        <v>1382</v>
      </c>
      <c r="B1328" t="s">
        <v>20</v>
      </c>
      <c r="C1328">
        <v>16</v>
      </c>
      <c r="D1328" t="s">
        <v>8</v>
      </c>
      <c r="E1328" t="s">
        <v>3098</v>
      </c>
    </row>
    <row r="1329" spans="1:5" x14ac:dyDescent="0.35">
      <c r="A1329" t="s">
        <v>1383</v>
      </c>
      <c r="B1329" t="s">
        <v>20</v>
      </c>
      <c r="C1329">
        <v>16</v>
      </c>
      <c r="D1329" t="s">
        <v>8</v>
      </c>
      <c r="E1329" t="s">
        <v>3154</v>
      </c>
    </row>
    <row r="1330" spans="1:5" x14ac:dyDescent="0.35">
      <c r="A1330" t="s">
        <v>1383</v>
      </c>
      <c r="B1330" t="s">
        <v>5</v>
      </c>
      <c r="C1330">
        <v>8</v>
      </c>
      <c r="D1330" t="s">
        <v>8</v>
      </c>
      <c r="E1330" t="s">
        <v>3121</v>
      </c>
    </row>
    <row r="1331" spans="1:5" x14ac:dyDescent="0.35">
      <c r="A1331" t="s">
        <v>1372</v>
      </c>
      <c r="B1331" t="s">
        <v>5</v>
      </c>
      <c r="C1331">
        <v>9</v>
      </c>
      <c r="D1331" t="s">
        <v>8</v>
      </c>
      <c r="E1331" t="s">
        <v>2770</v>
      </c>
    </row>
    <row r="1332" spans="1:5" x14ac:dyDescent="0.35">
      <c r="A1332" t="s">
        <v>1394</v>
      </c>
      <c r="B1332" t="s">
        <v>5</v>
      </c>
      <c r="C1332">
        <v>0</v>
      </c>
      <c r="D1332" t="s">
        <v>8</v>
      </c>
      <c r="E1332" t="s">
        <v>3760</v>
      </c>
    </row>
    <row r="1333" spans="1:5" x14ac:dyDescent="0.35">
      <c r="A1333" t="s">
        <v>1378</v>
      </c>
      <c r="B1333" t="s">
        <v>5</v>
      </c>
      <c r="C1333">
        <v>4</v>
      </c>
      <c r="D1333" t="s">
        <v>8</v>
      </c>
      <c r="E1333" t="s">
        <v>2860</v>
      </c>
    </row>
    <row r="1334" spans="1:5" x14ac:dyDescent="0.35">
      <c r="A1334" t="s">
        <v>1379</v>
      </c>
      <c r="B1334" t="s">
        <v>5</v>
      </c>
      <c r="C1334">
        <v>10</v>
      </c>
      <c r="D1334" t="s">
        <v>8</v>
      </c>
      <c r="E1334" t="s">
        <v>2923</v>
      </c>
    </row>
    <row r="1335" spans="1:5" x14ac:dyDescent="0.35">
      <c r="A1335" t="s">
        <v>1379</v>
      </c>
      <c r="B1335" t="s">
        <v>20</v>
      </c>
      <c r="C1335">
        <v>10</v>
      </c>
      <c r="D1335" t="s">
        <v>8</v>
      </c>
      <c r="E1335" t="s">
        <v>2951</v>
      </c>
    </row>
    <row r="1336" spans="1:5" x14ac:dyDescent="0.35">
      <c r="A1336" t="s">
        <v>1395</v>
      </c>
      <c r="B1336" t="s">
        <v>5</v>
      </c>
      <c r="C1336">
        <v>5</v>
      </c>
      <c r="D1336" t="s">
        <v>8</v>
      </c>
      <c r="E1336" t="s">
        <v>3808</v>
      </c>
    </row>
    <row r="1337" spans="1:5" x14ac:dyDescent="0.35">
      <c r="A1337" t="s">
        <v>1394</v>
      </c>
      <c r="B1337" t="s">
        <v>5</v>
      </c>
      <c r="C1337">
        <v>6</v>
      </c>
      <c r="D1337" t="s">
        <v>8</v>
      </c>
      <c r="E1337" t="s">
        <v>3765</v>
      </c>
    </row>
    <row r="1338" spans="1:5" hidden="1" x14ac:dyDescent="0.35">
      <c r="A1338" t="s">
        <v>1373</v>
      </c>
      <c r="B1338" t="s">
        <v>5</v>
      </c>
      <c r="C1338">
        <v>2</v>
      </c>
      <c r="D1338" t="s">
        <v>1400</v>
      </c>
      <c r="E1338" t="s">
        <v>2788</v>
      </c>
    </row>
    <row r="1339" spans="1:5" x14ac:dyDescent="0.35">
      <c r="A1339" t="s">
        <v>1394</v>
      </c>
      <c r="B1339" t="s">
        <v>5</v>
      </c>
      <c r="C1339">
        <v>5</v>
      </c>
      <c r="D1339" t="s">
        <v>8</v>
      </c>
      <c r="E1339" t="s">
        <v>3764</v>
      </c>
    </row>
    <row r="1340" spans="1:5" hidden="1" x14ac:dyDescent="0.35">
      <c r="A1340" t="s">
        <v>1373</v>
      </c>
      <c r="B1340" t="s">
        <v>20</v>
      </c>
      <c r="C1340">
        <v>0</v>
      </c>
      <c r="D1340" t="s">
        <v>1400</v>
      </c>
      <c r="E1340" t="s">
        <v>2790</v>
      </c>
    </row>
    <row r="1341" spans="1:5" x14ac:dyDescent="0.35">
      <c r="A1341" t="s">
        <v>1395</v>
      </c>
      <c r="B1341" t="s">
        <v>5</v>
      </c>
      <c r="C1341">
        <v>4</v>
      </c>
      <c r="D1341" t="s">
        <v>8</v>
      </c>
      <c r="E1341" t="s">
        <v>3807</v>
      </c>
    </row>
    <row r="1342" spans="1:5" hidden="1" x14ac:dyDescent="0.35">
      <c r="A1342" t="s">
        <v>1373</v>
      </c>
      <c r="B1342" t="s">
        <v>20</v>
      </c>
      <c r="C1342">
        <v>2</v>
      </c>
      <c r="D1342" t="s">
        <v>1400</v>
      </c>
      <c r="E1342" t="s">
        <v>2792</v>
      </c>
    </row>
    <row r="1343" spans="1:5" hidden="1" x14ac:dyDescent="0.35">
      <c r="A1343" t="s">
        <v>1373</v>
      </c>
      <c r="B1343" t="s">
        <v>20</v>
      </c>
      <c r="C1343">
        <v>3</v>
      </c>
      <c r="D1343" t="s">
        <v>1400</v>
      </c>
      <c r="E1343" t="s">
        <v>2793</v>
      </c>
    </row>
    <row r="1344" spans="1:5" x14ac:dyDescent="0.35">
      <c r="A1344" t="s">
        <v>1395</v>
      </c>
      <c r="B1344" t="s">
        <v>20</v>
      </c>
      <c r="C1344">
        <v>5</v>
      </c>
      <c r="D1344" t="s">
        <v>8</v>
      </c>
      <c r="E1344" t="s">
        <v>3824</v>
      </c>
    </row>
    <row r="1345" spans="1:5" x14ac:dyDescent="0.35">
      <c r="A1345" t="s">
        <v>1394</v>
      </c>
      <c r="B1345" t="s">
        <v>20</v>
      </c>
      <c r="C1345">
        <v>6</v>
      </c>
      <c r="D1345" t="s">
        <v>8</v>
      </c>
      <c r="E1345" t="s">
        <v>3785</v>
      </c>
    </row>
    <row r="1346" spans="1:5" x14ac:dyDescent="0.35">
      <c r="A1346" t="s">
        <v>1379</v>
      </c>
      <c r="B1346" t="s">
        <v>5</v>
      </c>
      <c r="C1346">
        <v>15</v>
      </c>
      <c r="D1346" t="s">
        <v>8</v>
      </c>
      <c r="E1346" t="s">
        <v>2928</v>
      </c>
    </row>
    <row r="1347" spans="1:5" hidden="1" x14ac:dyDescent="0.35">
      <c r="A1347" t="s">
        <v>1377</v>
      </c>
      <c r="B1347" t="s">
        <v>20</v>
      </c>
      <c r="C1347">
        <v>0</v>
      </c>
      <c r="D1347" t="s">
        <v>1400</v>
      </c>
      <c r="E1347" t="s">
        <v>2853</v>
      </c>
    </row>
    <row r="1348" spans="1:5" hidden="1" x14ac:dyDescent="0.35">
      <c r="A1348" t="s">
        <v>1377</v>
      </c>
      <c r="B1348" t="s">
        <v>20</v>
      </c>
      <c r="C1348">
        <v>1</v>
      </c>
      <c r="D1348" t="s">
        <v>1400</v>
      </c>
      <c r="E1348" t="s">
        <v>2854</v>
      </c>
    </row>
    <row r="1349" spans="1:5" hidden="1" x14ac:dyDescent="0.35">
      <c r="A1349" t="s">
        <v>1377</v>
      </c>
      <c r="B1349" t="s">
        <v>20</v>
      </c>
      <c r="C1349">
        <v>2</v>
      </c>
      <c r="D1349" t="s">
        <v>1400</v>
      </c>
      <c r="E1349" t="s">
        <v>2855</v>
      </c>
    </row>
    <row r="1350" spans="1:5" x14ac:dyDescent="0.35">
      <c r="A1350" t="s">
        <v>1379</v>
      </c>
      <c r="B1350" t="s">
        <v>20</v>
      </c>
      <c r="C1350">
        <v>15</v>
      </c>
      <c r="D1350" t="s">
        <v>8</v>
      </c>
      <c r="E1350" t="s">
        <v>2956</v>
      </c>
    </row>
    <row r="1351" spans="1:5" x14ac:dyDescent="0.35">
      <c r="A1351" t="s">
        <v>1382</v>
      </c>
      <c r="B1351" t="s">
        <v>33</v>
      </c>
      <c r="C1351">
        <v>4</v>
      </c>
      <c r="D1351" t="s">
        <v>8</v>
      </c>
      <c r="E1351" t="s">
        <v>3109</v>
      </c>
    </row>
    <row r="1352" spans="1:5" x14ac:dyDescent="0.35">
      <c r="A1352" t="s">
        <v>1372</v>
      </c>
      <c r="B1352" t="s">
        <v>5</v>
      </c>
      <c r="C1352">
        <v>4</v>
      </c>
      <c r="D1352" t="s">
        <v>8</v>
      </c>
      <c r="E1352" t="s">
        <v>2765</v>
      </c>
    </row>
    <row r="1353" spans="1:5" x14ac:dyDescent="0.35">
      <c r="A1353" t="s">
        <v>1372</v>
      </c>
      <c r="B1353" t="s">
        <v>5</v>
      </c>
      <c r="C1353">
        <v>3</v>
      </c>
      <c r="D1353" t="s">
        <v>8</v>
      </c>
      <c r="E1353" t="s">
        <v>2764</v>
      </c>
    </row>
    <row r="1354" spans="1:5" x14ac:dyDescent="0.35">
      <c r="A1354" t="s">
        <v>1372</v>
      </c>
      <c r="B1354" t="s">
        <v>20</v>
      </c>
      <c r="C1354">
        <v>9</v>
      </c>
      <c r="D1354" t="s">
        <v>8</v>
      </c>
      <c r="E1354" t="s">
        <v>2782</v>
      </c>
    </row>
    <row r="1355" spans="1:5" x14ac:dyDescent="0.35">
      <c r="A1355" t="s">
        <v>1372</v>
      </c>
      <c r="B1355" t="s">
        <v>20</v>
      </c>
      <c r="C1355">
        <v>6</v>
      </c>
      <c r="D1355" t="s">
        <v>8</v>
      </c>
      <c r="E1355" t="s">
        <v>2779</v>
      </c>
    </row>
    <row r="1356" spans="1:5" hidden="1" x14ac:dyDescent="0.35">
      <c r="A1356" t="s">
        <v>1375</v>
      </c>
      <c r="B1356" t="s">
        <v>33</v>
      </c>
      <c r="C1356">
        <v>0</v>
      </c>
      <c r="D1356" t="s">
        <v>1400</v>
      </c>
      <c r="E1356" t="s">
        <v>2807</v>
      </c>
    </row>
    <row r="1357" spans="1:5" x14ac:dyDescent="0.35">
      <c r="A1357" t="s">
        <v>1372</v>
      </c>
      <c r="B1357" t="s">
        <v>20</v>
      </c>
      <c r="C1357">
        <v>5</v>
      </c>
      <c r="D1357" t="s">
        <v>8</v>
      </c>
      <c r="E1357" t="s">
        <v>2778</v>
      </c>
    </row>
    <row r="1358" spans="1:5" x14ac:dyDescent="0.35">
      <c r="A1358" t="s">
        <v>1372</v>
      </c>
      <c r="B1358" t="s">
        <v>20</v>
      </c>
      <c r="C1358">
        <v>4</v>
      </c>
      <c r="D1358" t="s">
        <v>8</v>
      </c>
      <c r="E1358" t="s">
        <v>2777</v>
      </c>
    </row>
    <row r="1359" spans="1:5" x14ac:dyDescent="0.35">
      <c r="A1359" t="s">
        <v>1394</v>
      </c>
      <c r="B1359" t="s">
        <v>20</v>
      </c>
      <c r="C1359">
        <v>5</v>
      </c>
      <c r="D1359" t="s">
        <v>8</v>
      </c>
      <c r="E1359" t="s">
        <v>3784</v>
      </c>
    </row>
    <row r="1360" spans="1:5" x14ac:dyDescent="0.35">
      <c r="A1360" t="s">
        <v>1395</v>
      </c>
      <c r="B1360" t="s">
        <v>20</v>
      </c>
      <c r="C1360">
        <v>4</v>
      </c>
      <c r="D1360" t="s">
        <v>8</v>
      </c>
      <c r="E1360" t="s">
        <v>3823</v>
      </c>
    </row>
    <row r="1361" spans="1:5" x14ac:dyDescent="0.35">
      <c r="A1361" t="s">
        <v>1379</v>
      </c>
      <c r="B1361" t="s">
        <v>5</v>
      </c>
      <c r="C1361">
        <v>11</v>
      </c>
      <c r="D1361" t="s">
        <v>8</v>
      </c>
      <c r="E1361" t="s">
        <v>2924</v>
      </c>
    </row>
    <row r="1362" spans="1:5" x14ac:dyDescent="0.35">
      <c r="A1362" t="s">
        <v>1379</v>
      </c>
      <c r="B1362" t="s">
        <v>20</v>
      </c>
      <c r="C1362">
        <v>11</v>
      </c>
      <c r="D1362" t="s">
        <v>8</v>
      </c>
      <c r="E1362" t="s">
        <v>2952</v>
      </c>
    </row>
    <row r="1363" spans="1:5" hidden="1" x14ac:dyDescent="0.35">
      <c r="A1363" t="s">
        <v>1374</v>
      </c>
      <c r="B1363" t="s">
        <v>33</v>
      </c>
      <c r="C1363">
        <v>0</v>
      </c>
      <c r="D1363" t="s">
        <v>1400</v>
      </c>
      <c r="E1363" t="s">
        <v>2800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5889-3447-4241-8C68-C880039BB194}">
  <dimension ref="A1:E1363"/>
  <sheetViews>
    <sheetView workbookViewId="0">
      <selection activeCell="A2" sqref="A2"/>
    </sheetView>
  </sheetViews>
  <sheetFormatPr defaultRowHeight="14.5" x14ac:dyDescent="0.35"/>
  <cols>
    <col min="1" max="1" width="55.90625" bestFit="1" customWidth="1"/>
    <col min="2" max="2" width="10.26953125" bestFit="1" customWidth="1"/>
    <col min="3" max="3" width="6.36328125" bestFit="1" customWidth="1"/>
    <col min="4" max="5" width="20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1396</v>
      </c>
      <c r="B2" t="s">
        <v>5</v>
      </c>
      <c r="C2">
        <v>0</v>
      </c>
      <c r="D2" t="s">
        <v>1400</v>
      </c>
      <c r="E2" t="s">
        <v>2930</v>
      </c>
    </row>
    <row r="3" spans="1:5" x14ac:dyDescent="0.35">
      <c r="A3" t="s">
        <v>1396</v>
      </c>
      <c r="B3" t="s">
        <v>5</v>
      </c>
      <c r="C3">
        <v>1</v>
      </c>
      <c r="D3" t="s">
        <v>1400</v>
      </c>
      <c r="E3" t="s">
        <v>5131</v>
      </c>
    </row>
    <row r="4" spans="1:5" x14ac:dyDescent="0.35">
      <c r="A4" t="s">
        <v>1396</v>
      </c>
      <c r="B4" t="s">
        <v>5</v>
      </c>
      <c r="C4">
        <v>2</v>
      </c>
      <c r="D4" t="s">
        <v>1400</v>
      </c>
      <c r="E4" t="s">
        <v>5132</v>
      </c>
    </row>
    <row r="5" spans="1:5" x14ac:dyDescent="0.35">
      <c r="A5" t="s">
        <v>1396</v>
      </c>
      <c r="B5" t="s">
        <v>5</v>
      </c>
      <c r="C5">
        <v>3</v>
      </c>
      <c r="D5" t="s">
        <v>1400</v>
      </c>
      <c r="E5" t="s">
        <v>5133</v>
      </c>
    </row>
    <row r="6" spans="1:5" x14ac:dyDescent="0.35">
      <c r="A6" t="s">
        <v>1396</v>
      </c>
      <c r="B6" t="s">
        <v>5</v>
      </c>
      <c r="C6">
        <v>4</v>
      </c>
      <c r="D6" t="s">
        <v>1400</v>
      </c>
      <c r="E6" t="s">
        <v>2766</v>
      </c>
    </row>
    <row r="7" spans="1:5" x14ac:dyDescent="0.35">
      <c r="A7" t="s">
        <v>1396</v>
      </c>
      <c r="B7" t="s">
        <v>5</v>
      </c>
      <c r="C7">
        <v>5</v>
      </c>
      <c r="D7" t="s">
        <v>1400</v>
      </c>
      <c r="E7" t="s">
        <v>5134</v>
      </c>
    </row>
    <row r="8" spans="1:5" x14ac:dyDescent="0.35">
      <c r="A8" t="s">
        <v>1396</v>
      </c>
      <c r="B8" t="s">
        <v>5</v>
      </c>
      <c r="C8">
        <v>6</v>
      </c>
      <c r="D8" t="s">
        <v>1400</v>
      </c>
      <c r="E8" t="s">
        <v>5135</v>
      </c>
    </row>
    <row r="9" spans="1:5" x14ac:dyDescent="0.35">
      <c r="A9" t="s">
        <v>1396</v>
      </c>
      <c r="B9" t="s">
        <v>5</v>
      </c>
      <c r="C9">
        <v>7</v>
      </c>
      <c r="D9" t="s">
        <v>1400</v>
      </c>
      <c r="E9" t="s">
        <v>5136</v>
      </c>
    </row>
    <row r="10" spans="1:5" x14ac:dyDescent="0.35">
      <c r="A10" t="s">
        <v>1396</v>
      </c>
      <c r="B10" t="s">
        <v>5</v>
      </c>
      <c r="C10">
        <v>8</v>
      </c>
      <c r="D10" t="s">
        <v>1400</v>
      </c>
      <c r="E10" t="s">
        <v>5137</v>
      </c>
    </row>
    <row r="11" spans="1:5" x14ac:dyDescent="0.35">
      <c r="A11" t="s">
        <v>1396</v>
      </c>
      <c r="B11" t="s">
        <v>5</v>
      </c>
      <c r="C11">
        <v>9</v>
      </c>
      <c r="D11" t="s">
        <v>1400</v>
      </c>
      <c r="E11" t="s">
        <v>5138</v>
      </c>
    </row>
    <row r="12" spans="1:5" x14ac:dyDescent="0.35">
      <c r="A12" t="s">
        <v>1396</v>
      </c>
      <c r="B12" t="s">
        <v>5</v>
      </c>
      <c r="C12">
        <v>10</v>
      </c>
      <c r="D12" t="s">
        <v>1400</v>
      </c>
      <c r="E12" t="s">
        <v>5139</v>
      </c>
    </row>
    <row r="13" spans="1:5" x14ac:dyDescent="0.35">
      <c r="A13" t="s">
        <v>1396</v>
      </c>
      <c r="B13" t="s">
        <v>5</v>
      </c>
      <c r="C13">
        <v>11</v>
      </c>
      <c r="D13" t="s">
        <v>1400</v>
      </c>
      <c r="E13" t="s">
        <v>5140</v>
      </c>
    </row>
    <row r="14" spans="1:5" x14ac:dyDescent="0.35">
      <c r="A14" t="s">
        <v>1396</v>
      </c>
      <c r="B14" t="s">
        <v>5</v>
      </c>
      <c r="C14">
        <v>12</v>
      </c>
      <c r="D14" t="s">
        <v>1400</v>
      </c>
      <c r="E14" t="s">
        <v>5141</v>
      </c>
    </row>
    <row r="15" spans="1:5" x14ac:dyDescent="0.35">
      <c r="A15" t="s">
        <v>1396</v>
      </c>
      <c r="B15" t="s">
        <v>5</v>
      </c>
      <c r="C15">
        <v>13</v>
      </c>
      <c r="D15" t="s">
        <v>1400</v>
      </c>
      <c r="E15" t="s">
        <v>5142</v>
      </c>
    </row>
    <row r="16" spans="1:5" x14ac:dyDescent="0.35">
      <c r="A16" t="s">
        <v>1396</v>
      </c>
      <c r="B16" t="s">
        <v>5</v>
      </c>
      <c r="C16">
        <v>14</v>
      </c>
      <c r="D16" t="s">
        <v>1400</v>
      </c>
      <c r="E16" t="s">
        <v>5143</v>
      </c>
    </row>
    <row r="17" spans="1:5" x14ac:dyDescent="0.35">
      <c r="A17" t="s">
        <v>1396</v>
      </c>
      <c r="B17" t="s">
        <v>5</v>
      </c>
      <c r="C17">
        <v>15</v>
      </c>
      <c r="D17" t="s">
        <v>1400</v>
      </c>
      <c r="E17" t="s">
        <v>5144</v>
      </c>
    </row>
    <row r="18" spans="1:5" x14ac:dyDescent="0.35">
      <c r="A18" t="s">
        <v>1396</v>
      </c>
      <c r="B18" t="s">
        <v>5</v>
      </c>
      <c r="C18">
        <v>16</v>
      </c>
      <c r="D18" t="s">
        <v>1400</v>
      </c>
      <c r="E18" t="s">
        <v>5145</v>
      </c>
    </row>
    <row r="19" spans="1:5" x14ac:dyDescent="0.35">
      <c r="A19" t="s">
        <v>1396</v>
      </c>
      <c r="B19" t="s">
        <v>5</v>
      </c>
      <c r="C19">
        <v>17</v>
      </c>
      <c r="D19" t="s">
        <v>1400</v>
      </c>
      <c r="E19" t="s">
        <v>5146</v>
      </c>
    </row>
    <row r="20" spans="1:5" x14ac:dyDescent="0.35">
      <c r="A20" t="s">
        <v>1396</v>
      </c>
      <c r="B20" t="s">
        <v>5</v>
      </c>
      <c r="C20">
        <v>18</v>
      </c>
      <c r="D20" t="s">
        <v>1400</v>
      </c>
      <c r="E20" t="s">
        <v>5147</v>
      </c>
    </row>
    <row r="21" spans="1:5" x14ac:dyDescent="0.35">
      <c r="A21" t="s">
        <v>1396</v>
      </c>
      <c r="B21" t="s">
        <v>5</v>
      </c>
      <c r="C21">
        <v>19</v>
      </c>
      <c r="D21" t="s">
        <v>1400</v>
      </c>
      <c r="E21" t="s">
        <v>5148</v>
      </c>
    </row>
    <row r="22" spans="1:5" x14ac:dyDescent="0.35">
      <c r="A22" t="s">
        <v>1396</v>
      </c>
      <c r="B22" t="s">
        <v>5</v>
      </c>
      <c r="C22">
        <v>20</v>
      </c>
      <c r="D22" t="s">
        <v>1400</v>
      </c>
      <c r="E22" t="s">
        <v>5149</v>
      </c>
    </row>
    <row r="23" spans="1:5" x14ac:dyDescent="0.35">
      <c r="A23" t="s">
        <v>1396</v>
      </c>
      <c r="B23" t="s">
        <v>5</v>
      </c>
      <c r="C23">
        <v>21</v>
      </c>
      <c r="D23" t="s">
        <v>1400</v>
      </c>
      <c r="E23" t="s">
        <v>5150</v>
      </c>
    </row>
    <row r="24" spans="1:5" x14ac:dyDescent="0.35">
      <c r="A24" t="s">
        <v>1396</v>
      </c>
      <c r="B24" t="s">
        <v>5</v>
      </c>
      <c r="C24">
        <v>22</v>
      </c>
      <c r="D24" t="s">
        <v>1400</v>
      </c>
      <c r="E24" t="s">
        <v>5151</v>
      </c>
    </row>
    <row r="25" spans="1:5" x14ac:dyDescent="0.35">
      <c r="A25" t="s">
        <v>1396</v>
      </c>
      <c r="B25" t="s">
        <v>5</v>
      </c>
      <c r="C25">
        <v>23</v>
      </c>
      <c r="D25" t="s">
        <v>1400</v>
      </c>
      <c r="E25" t="s">
        <v>5152</v>
      </c>
    </row>
    <row r="26" spans="1:5" x14ac:dyDescent="0.35">
      <c r="A26" t="s">
        <v>1396</v>
      </c>
      <c r="B26" t="s">
        <v>5</v>
      </c>
      <c r="C26">
        <v>24</v>
      </c>
      <c r="D26" t="s">
        <v>1400</v>
      </c>
      <c r="E26" t="s">
        <v>5153</v>
      </c>
    </row>
    <row r="27" spans="1:5" x14ac:dyDescent="0.35">
      <c r="A27" t="s">
        <v>1396</v>
      </c>
      <c r="B27" t="s">
        <v>5</v>
      </c>
      <c r="C27">
        <v>25</v>
      </c>
      <c r="D27" t="s">
        <v>1400</v>
      </c>
      <c r="E27" t="s">
        <v>5154</v>
      </c>
    </row>
    <row r="28" spans="1:5" x14ac:dyDescent="0.35">
      <c r="A28" t="s">
        <v>1396</v>
      </c>
      <c r="B28" t="s">
        <v>5</v>
      </c>
      <c r="C28">
        <v>26</v>
      </c>
      <c r="D28" t="s">
        <v>1400</v>
      </c>
      <c r="E28" t="s">
        <v>5155</v>
      </c>
    </row>
    <row r="29" spans="1:5" x14ac:dyDescent="0.35">
      <c r="A29" t="s">
        <v>1396</v>
      </c>
      <c r="B29" t="s">
        <v>5</v>
      </c>
      <c r="C29">
        <v>27</v>
      </c>
      <c r="D29" t="s">
        <v>1400</v>
      </c>
      <c r="E29" t="s">
        <v>5156</v>
      </c>
    </row>
    <row r="30" spans="1:5" x14ac:dyDescent="0.35">
      <c r="A30" t="s">
        <v>1396</v>
      </c>
      <c r="B30" t="s">
        <v>5</v>
      </c>
      <c r="C30">
        <v>28</v>
      </c>
      <c r="D30" t="s">
        <v>1400</v>
      </c>
      <c r="E30" t="s">
        <v>5157</v>
      </c>
    </row>
    <row r="31" spans="1:5" x14ac:dyDescent="0.35">
      <c r="A31" t="s">
        <v>1396</v>
      </c>
      <c r="B31" t="s">
        <v>5</v>
      </c>
      <c r="C31">
        <v>29</v>
      </c>
      <c r="D31" t="s">
        <v>1400</v>
      </c>
      <c r="E31" t="s">
        <v>5158</v>
      </c>
    </row>
    <row r="32" spans="1:5" x14ac:dyDescent="0.35">
      <c r="A32" t="s">
        <v>1396</v>
      </c>
      <c r="B32" t="s">
        <v>5</v>
      </c>
      <c r="C32">
        <v>30</v>
      </c>
      <c r="D32" t="s">
        <v>1400</v>
      </c>
      <c r="E32" t="s">
        <v>5159</v>
      </c>
    </row>
    <row r="33" spans="1:5" x14ac:dyDescent="0.35">
      <c r="A33" t="s">
        <v>1396</v>
      </c>
      <c r="B33" t="s">
        <v>5</v>
      </c>
      <c r="C33">
        <v>31</v>
      </c>
      <c r="D33" t="s">
        <v>1400</v>
      </c>
      <c r="E33" t="s">
        <v>5160</v>
      </c>
    </row>
    <row r="34" spans="1:5" x14ac:dyDescent="0.35">
      <c r="A34" t="s">
        <v>1396</v>
      </c>
      <c r="B34" t="s">
        <v>5</v>
      </c>
      <c r="C34">
        <v>32</v>
      </c>
      <c r="D34" t="s">
        <v>1400</v>
      </c>
      <c r="E34" t="s">
        <v>5161</v>
      </c>
    </row>
    <row r="35" spans="1:5" x14ac:dyDescent="0.35">
      <c r="A35" t="s">
        <v>1396</v>
      </c>
      <c r="B35" t="s">
        <v>20</v>
      </c>
      <c r="C35">
        <v>0</v>
      </c>
      <c r="D35" t="s">
        <v>1400</v>
      </c>
      <c r="E35" t="s">
        <v>2875</v>
      </c>
    </row>
    <row r="36" spans="1:5" x14ac:dyDescent="0.35">
      <c r="A36" t="s">
        <v>1396</v>
      </c>
      <c r="B36" t="s">
        <v>20</v>
      </c>
      <c r="C36">
        <v>1</v>
      </c>
      <c r="D36" t="s">
        <v>1400</v>
      </c>
      <c r="E36" t="s">
        <v>5162</v>
      </c>
    </row>
    <row r="37" spans="1:5" x14ac:dyDescent="0.35">
      <c r="A37" t="s">
        <v>1396</v>
      </c>
      <c r="B37" t="s">
        <v>20</v>
      </c>
      <c r="C37">
        <v>2</v>
      </c>
      <c r="D37" t="s">
        <v>1400</v>
      </c>
      <c r="E37" t="s">
        <v>5163</v>
      </c>
    </row>
    <row r="38" spans="1:5" x14ac:dyDescent="0.35">
      <c r="A38" t="s">
        <v>1396</v>
      </c>
      <c r="B38" t="s">
        <v>20</v>
      </c>
      <c r="C38">
        <v>3</v>
      </c>
      <c r="D38" t="s">
        <v>1400</v>
      </c>
      <c r="E38" t="s">
        <v>5164</v>
      </c>
    </row>
    <row r="39" spans="1:5" x14ac:dyDescent="0.35">
      <c r="A39" t="s">
        <v>1396</v>
      </c>
      <c r="B39" t="s">
        <v>20</v>
      </c>
      <c r="C39">
        <v>4</v>
      </c>
      <c r="D39" t="s">
        <v>1400</v>
      </c>
      <c r="E39" t="s">
        <v>5165</v>
      </c>
    </row>
    <row r="40" spans="1:5" x14ac:dyDescent="0.35">
      <c r="A40" t="s">
        <v>1396</v>
      </c>
      <c r="B40" t="s">
        <v>20</v>
      </c>
      <c r="C40">
        <v>5</v>
      </c>
      <c r="D40" t="s">
        <v>1400</v>
      </c>
      <c r="E40" t="s">
        <v>5166</v>
      </c>
    </row>
    <row r="41" spans="1:5" x14ac:dyDescent="0.35">
      <c r="A41" t="s">
        <v>1396</v>
      </c>
      <c r="B41" t="s">
        <v>20</v>
      </c>
      <c r="C41">
        <v>6</v>
      </c>
      <c r="D41" t="s">
        <v>1400</v>
      </c>
      <c r="E41" t="s">
        <v>5167</v>
      </c>
    </row>
    <row r="42" spans="1:5" x14ac:dyDescent="0.35">
      <c r="A42" t="s">
        <v>1396</v>
      </c>
      <c r="B42" t="s">
        <v>20</v>
      </c>
      <c r="C42">
        <v>7</v>
      </c>
      <c r="D42" t="s">
        <v>1400</v>
      </c>
      <c r="E42" t="s">
        <v>5168</v>
      </c>
    </row>
    <row r="43" spans="1:5" x14ac:dyDescent="0.35">
      <c r="A43" t="s">
        <v>1396</v>
      </c>
      <c r="B43" t="s">
        <v>20</v>
      </c>
      <c r="C43">
        <v>8</v>
      </c>
      <c r="D43" t="s">
        <v>1400</v>
      </c>
      <c r="E43" t="s">
        <v>5169</v>
      </c>
    </row>
    <row r="44" spans="1:5" x14ac:dyDescent="0.35">
      <c r="A44" t="s">
        <v>1396</v>
      </c>
      <c r="B44" t="s">
        <v>20</v>
      </c>
      <c r="C44">
        <v>9</v>
      </c>
      <c r="D44" t="s">
        <v>1400</v>
      </c>
      <c r="E44" t="s">
        <v>5170</v>
      </c>
    </row>
    <row r="45" spans="1:5" x14ac:dyDescent="0.35">
      <c r="A45" t="s">
        <v>1396</v>
      </c>
      <c r="B45" t="s">
        <v>20</v>
      </c>
      <c r="C45">
        <v>10</v>
      </c>
      <c r="D45" t="s">
        <v>1400</v>
      </c>
      <c r="E45" t="s">
        <v>5171</v>
      </c>
    </row>
    <row r="46" spans="1:5" x14ac:dyDescent="0.35">
      <c r="A46" t="s">
        <v>1396</v>
      </c>
      <c r="B46" t="s">
        <v>20</v>
      </c>
      <c r="C46">
        <v>11</v>
      </c>
      <c r="D46" t="s">
        <v>1400</v>
      </c>
      <c r="E46" t="s">
        <v>5172</v>
      </c>
    </row>
    <row r="47" spans="1:5" x14ac:dyDescent="0.35">
      <c r="A47" t="s">
        <v>1396</v>
      </c>
      <c r="B47" t="s">
        <v>20</v>
      </c>
      <c r="C47">
        <v>12</v>
      </c>
      <c r="D47" t="s">
        <v>1400</v>
      </c>
      <c r="E47" t="s">
        <v>5173</v>
      </c>
    </row>
    <row r="48" spans="1:5" x14ac:dyDescent="0.35">
      <c r="A48" t="s">
        <v>1396</v>
      </c>
      <c r="B48" t="s">
        <v>20</v>
      </c>
      <c r="C48">
        <v>13</v>
      </c>
      <c r="D48" t="s">
        <v>1400</v>
      </c>
      <c r="E48" t="s">
        <v>5174</v>
      </c>
    </row>
    <row r="49" spans="1:5" x14ac:dyDescent="0.35">
      <c r="A49" t="s">
        <v>1396</v>
      </c>
      <c r="B49" t="s">
        <v>20</v>
      </c>
      <c r="C49">
        <v>14</v>
      </c>
      <c r="D49" t="s">
        <v>1400</v>
      </c>
      <c r="E49" t="s">
        <v>5175</v>
      </c>
    </row>
    <row r="50" spans="1:5" x14ac:dyDescent="0.35">
      <c r="A50" t="s">
        <v>1396</v>
      </c>
      <c r="B50" t="s">
        <v>20</v>
      </c>
      <c r="C50">
        <v>15</v>
      </c>
      <c r="D50" t="s">
        <v>1400</v>
      </c>
      <c r="E50" t="s">
        <v>5176</v>
      </c>
    </row>
    <row r="51" spans="1:5" x14ac:dyDescent="0.35">
      <c r="A51" t="s">
        <v>1396</v>
      </c>
      <c r="B51" t="s">
        <v>20</v>
      </c>
      <c r="C51">
        <v>16</v>
      </c>
      <c r="D51" t="s">
        <v>1400</v>
      </c>
      <c r="E51" t="s">
        <v>5177</v>
      </c>
    </row>
    <row r="52" spans="1:5" x14ac:dyDescent="0.35">
      <c r="A52" t="s">
        <v>1396</v>
      </c>
      <c r="B52" t="s">
        <v>20</v>
      </c>
      <c r="C52">
        <v>17</v>
      </c>
      <c r="D52" t="s">
        <v>1400</v>
      </c>
      <c r="E52" t="s">
        <v>5178</v>
      </c>
    </row>
    <row r="53" spans="1:5" x14ac:dyDescent="0.35">
      <c r="A53" t="s">
        <v>1396</v>
      </c>
      <c r="B53" t="s">
        <v>20</v>
      </c>
      <c r="C53">
        <v>18</v>
      </c>
      <c r="D53" t="s">
        <v>1400</v>
      </c>
      <c r="E53" t="s">
        <v>5179</v>
      </c>
    </row>
    <row r="54" spans="1:5" x14ac:dyDescent="0.35">
      <c r="A54" t="s">
        <v>1396</v>
      </c>
      <c r="B54" t="s">
        <v>20</v>
      </c>
      <c r="C54">
        <v>19</v>
      </c>
      <c r="D54" t="s">
        <v>1400</v>
      </c>
      <c r="E54" t="s">
        <v>5180</v>
      </c>
    </row>
    <row r="55" spans="1:5" x14ac:dyDescent="0.35">
      <c r="A55" t="s">
        <v>1396</v>
      </c>
      <c r="B55" t="s">
        <v>20</v>
      </c>
      <c r="C55">
        <v>20</v>
      </c>
      <c r="D55" t="s">
        <v>1400</v>
      </c>
      <c r="E55" t="s">
        <v>5181</v>
      </c>
    </row>
    <row r="56" spans="1:5" x14ac:dyDescent="0.35">
      <c r="A56" t="s">
        <v>1396</v>
      </c>
      <c r="B56" t="s">
        <v>20</v>
      </c>
      <c r="C56">
        <v>21</v>
      </c>
      <c r="D56" t="s">
        <v>1400</v>
      </c>
      <c r="E56" t="s">
        <v>5182</v>
      </c>
    </row>
    <row r="57" spans="1:5" x14ac:dyDescent="0.35">
      <c r="A57" t="s">
        <v>1396</v>
      </c>
      <c r="B57" t="s">
        <v>20</v>
      </c>
      <c r="C57">
        <v>22</v>
      </c>
      <c r="D57" t="s">
        <v>1400</v>
      </c>
      <c r="E57" t="s">
        <v>5183</v>
      </c>
    </row>
    <row r="58" spans="1:5" x14ac:dyDescent="0.35">
      <c r="A58" t="s">
        <v>1396</v>
      </c>
      <c r="B58" t="s">
        <v>20</v>
      </c>
      <c r="C58">
        <v>23</v>
      </c>
      <c r="D58" t="s">
        <v>1400</v>
      </c>
      <c r="E58" t="s">
        <v>5184</v>
      </c>
    </row>
    <row r="59" spans="1:5" x14ac:dyDescent="0.35">
      <c r="A59" t="s">
        <v>1396</v>
      </c>
      <c r="B59" t="s">
        <v>20</v>
      </c>
      <c r="C59">
        <v>24</v>
      </c>
      <c r="D59" t="s">
        <v>1400</v>
      </c>
      <c r="E59" t="s">
        <v>5185</v>
      </c>
    </row>
    <row r="60" spans="1:5" x14ac:dyDescent="0.35">
      <c r="A60" t="s">
        <v>1396</v>
      </c>
      <c r="B60" t="s">
        <v>20</v>
      </c>
      <c r="C60">
        <v>25</v>
      </c>
      <c r="D60" t="s">
        <v>1400</v>
      </c>
      <c r="E60" t="s">
        <v>5186</v>
      </c>
    </row>
    <row r="61" spans="1:5" x14ac:dyDescent="0.35">
      <c r="A61" t="s">
        <v>1396</v>
      </c>
      <c r="B61" t="s">
        <v>20</v>
      </c>
      <c r="C61">
        <v>26</v>
      </c>
      <c r="D61" t="s">
        <v>1400</v>
      </c>
      <c r="E61" t="s">
        <v>5187</v>
      </c>
    </row>
    <row r="62" spans="1:5" x14ac:dyDescent="0.35">
      <c r="A62" t="s">
        <v>1396</v>
      </c>
      <c r="B62" t="s">
        <v>20</v>
      </c>
      <c r="C62">
        <v>27</v>
      </c>
      <c r="D62" t="s">
        <v>1400</v>
      </c>
      <c r="E62" t="s">
        <v>5188</v>
      </c>
    </row>
    <row r="63" spans="1:5" x14ac:dyDescent="0.35">
      <c r="A63" t="s">
        <v>1396</v>
      </c>
      <c r="B63" t="s">
        <v>20</v>
      </c>
      <c r="C63">
        <v>28</v>
      </c>
      <c r="D63" t="s">
        <v>1400</v>
      </c>
      <c r="E63" t="s">
        <v>4344</v>
      </c>
    </row>
    <row r="64" spans="1:5" x14ac:dyDescent="0.35">
      <c r="A64" t="s">
        <v>1396</v>
      </c>
      <c r="B64" t="s">
        <v>20</v>
      </c>
      <c r="C64">
        <v>29</v>
      </c>
      <c r="D64" t="s">
        <v>1400</v>
      </c>
      <c r="E64" t="s">
        <v>5189</v>
      </c>
    </row>
    <row r="65" spans="1:5" x14ac:dyDescent="0.35">
      <c r="A65" t="s">
        <v>1396</v>
      </c>
      <c r="B65" t="s">
        <v>20</v>
      </c>
      <c r="C65">
        <v>30</v>
      </c>
      <c r="D65" t="s">
        <v>1400</v>
      </c>
      <c r="E65" t="s">
        <v>5190</v>
      </c>
    </row>
    <row r="66" spans="1:5" x14ac:dyDescent="0.35">
      <c r="A66" t="s">
        <v>1396</v>
      </c>
      <c r="B66" t="s">
        <v>20</v>
      </c>
      <c r="C66">
        <v>31</v>
      </c>
      <c r="D66" t="s">
        <v>1400</v>
      </c>
      <c r="E66" t="s">
        <v>5191</v>
      </c>
    </row>
    <row r="67" spans="1:5" x14ac:dyDescent="0.35">
      <c r="A67" t="s">
        <v>1396</v>
      </c>
      <c r="B67" t="s">
        <v>20</v>
      </c>
      <c r="C67">
        <v>32</v>
      </c>
      <c r="D67" t="s">
        <v>1400</v>
      </c>
      <c r="E67" t="s">
        <v>5192</v>
      </c>
    </row>
    <row r="68" spans="1:5" x14ac:dyDescent="0.35">
      <c r="A68" t="s">
        <v>1396</v>
      </c>
      <c r="B68" t="s">
        <v>33</v>
      </c>
      <c r="C68">
        <v>0</v>
      </c>
      <c r="D68" t="s">
        <v>1400</v>
      </c>
      <c r="E68" t="s">
        <v>5193</v>
      </c>
    </row>
    <row r="69" spans="1:5" x14ac:dyDescent="0.35">
      <c r="A69" t="s">
        <v>1396</v>
      </c>
      <c r="B69" t="s">
        <v>33</v>
      </c>
      <c r="C69">
        <v>1</v>
      </c>
      <c r="D69" t="s">
        <v>6</v>
      </c>
      <c r="E69" t="s">
        <v>5194</v>
      </c>
    </row>
    <row r="70" spans="1:5" x14ac:dyDescent="0.35">
      <c r="A70" t="s">
        <v>1396</v>
      </c>
      <c r="B70" t="s">
        <v>33</v>
      </c>
      <c r="C70">
        <v>2</v>
      </c>
      <c r="D70" t="s">
        <v>6</v>
      </c>
      <c r="E70" t="s">
        <v>5195</v>
      </c>
    </row>
    <row r="71" spans="1:5" x14ac:dyDescent="0.35">
      <c r="A71" t="s">
        <v>1396</v>
      </c>
      <c r="B71" t="s">
        <v>33</v>
      </c>
      <c r="C71">
        <v>3</v>
      </c>
      <c r="D71" t="s">
        <v>1400</v>
      </c>
      <c r="E71" t="s">
        <v>5196</v>
      </c>
    </row>
    <row r="72" spans="1:5" x14ac:dyDescent="0.35">
      <c r="A72" t="s">
        <v>1396</v>
      </c>
      <c r="B72" t="s">
        <v>33</v>
      </c>
      <c r="C72">
        <v>4</v>
      </c>
      <c r="D72" t="s">
        <v>6</v>
      </c>
      <c r="E72" t="s">
        <v>5197</v>
      </c>
    </row>
    <row r="73" spans="1:5" x14ac:dyDescent="0.35">
      <c r="A73" t="s">
        <v>1396</v>
      </c>
      <c r="B73" t="s">
        <v>33</v>
      </c>
      <c r="C73">
        <v>5</v>
      </c>
      <c r="D73" t="s">
        <v>6</v>
      </c>
      <c r="E73" t="s">
        <v>5198</v>
      </c>
    </row>
    <row r="74" spans="1:5" x14ac:dyDescent="0.35">
      <c r="A74" t="s">
        <v>1396</v>
      </c>
      <c r="B74" t="s">
        <v>33</v>
      </c>
      <c r="C74">
        <v>6</v>
      </c>
      <c r="D74" t="s">
        <v>6</v>
      </c>
      <c r="E74" t="s">
        <v>5199</v>
      </c>
    </row>
    <row r="75" spans="1:5" x14ac:dyDescent="0.35">
      <c r="A75" t="s">
        <v>1396</v>
      </c>
      <c r="B75" t="s">
        <v>33</v>
      </c>
      <c r="C75">
        <v>7</v>
      </c>
      <c r="D75" t="s">
        <v>6</v>
      </c>
      <c r="E75" t="s">
        <v>5200</v>
      </c>
    </row>
    <row r="76" spans="1:5" x14ac:dyDescent="0.35">
      <c r="A76" t="s">
        <v>1396</v>
      </c>
      <c r="B76" t="s">
        <v>33</v>
      </c>
      <c r="C76">
        <v>8</v>
      </c>
      <c r="D76" t="s">
        <v>6</v>
      </c>
      <c r="E76" t="s">
        <v>5201</v>
      </c>
    </row>
    <row r="77" spans="1:5" x14ac:dyDescent="0.35">
      <c r="A77" t="s">
        <v>1396</v>
      </c>
      <c r="B77" t="s">
        <v>33</v>
      </c>
      <c r="C77">
        <v>9</v>
      </c>
      <c r="D77" t="s">
        <v>1400</v>
      </c>
      <c r="E77" t="s">
        <v>5202</v>
      </c>
    </row>
    <row r="78" spans="1:5" x14ac:dyDescent="0.35">
      <c r="A78" t="s">
        <v>1396</v>
      </c>
      <c r="B78" t="s">
        <v>33</v>
      </c>
      <c r="C78">
        <v>10</v>
      </c>
      <c r="D78" t="s">
        <v>6</v>
      </c>
      <c r="E78" t="s">
        <v>5203</v>
      </c>
    </row>
    <row r="79" spans="1:5" x14ac:dyDescent="0.35">
      <c r="A79" t="s">
        <v>1397</v>
      </c>
      <c r="B79" t="s">
        <v>5</v>
      </c>
      <c r="C79">
        <v>0</v>
      </c>
      <c r="D79" t="s">
        <v>1400</v>
      </c>
      <c r="E79" t="s">
        <v>5204</v>
      </c>
    </row>
    <row r="80" spans="1:5" x14ac:dyDescent="0.35">
      <c r="A80" t="s">
        <v>1397</v>
      </c>
      <c r="B80" t="s">
        <v>5</v>
      </c>
      <c r="C80">
        <v>1</v>
      </c>
      <c r="D80" t="s">
        <v>1400</v>
      </c>
      <c r="E80" t="s">
        <v>5205</v>
      </c>
    </row>
    <row r="81" spans="1:5" x14ac:dyDescent="0.35">
      <c r="A81" t="s">
        <v>1397</v>
      </c>
      <c r="B81" t="s">
        <v>5</v>
      </c>
      <c r="C81">
        <v>2</v>
      </c>
      <c r="D81" t="s">
        <v>1400</v>
      </c>
      <c r="E81" t="s">
        <v>5206</v>
      </c>
    </row>
    <row r="82" spans="1:5" x14ac:dyDescent="0.35">
      <c r="A82" t="s">
        <v>1397</v>
      </c>
      <c r="B82" t="s">
        <v>5</v>
      </c>
      <c r="C82">
        <v>3</v>
      </c>
      <c r="D82" t="s">
        <v>1400</v>
      </c>
      <c r="E82" t="s">
        <v>5207</v>
      </c>
    </row>
    <row r="83" spans="1:5" x14ac:dyDescent="0.35">
      <c r="A83" t="s">
        <v>1397</v>
      </c>
      <c r="B83" t="s">
        <v>5</v>
      </c>
      <c r="C83">
        <v>4</v>
      </c>
      <c r="D83" t="s">
        <v>1400</v>
      </c>
      <c r="E83" t="s">
        <v>5208</v>
      </c>
    </row>
    <row r="84" spans="1:5" x14ac:dyDescent="0.35">
      <c r="A84" t="s">
        <v>1397</v>
      </c>
      <c r="B84" t="s">
        <v>5</v>
      </c>
      <c r="C84">
        <v>5</v>
      </c>
      <c r="D84" t="s">
        <v>1400</v>
      </c>
      <c r="E84" t="s">
        <v>5209</v>
      </c>
    </row>
    <row r="85" spans="1:5" x14ac:dyDescent="0.35">
      <c r="A85" t="s">
        <v>1397</v>
      </c>
      <c r="B85" t="s">
        <v>5</v>
      </c>
      <c r="C85">
        <v>6</v>
      </c>
      <c r="D85" t="s">
        <v>1400</v>
      </c>
      <c r="E85" t="s">
        <v>5210</v>
      </c>
    </row>
    <row r="86" spans="1:5" x14ac:dyDescent="0.35">
      <c r="A86" t="s">
        <v>1397</v>
      </c>
      <c r="B86" t="s">
        <v>5</v>
      </c>
      <c r="C86">
        <v>7</v>
      </c>
      <c r="D86" t="s">
        <v>1400</v>
      </c>
      <c r="E86" t="s">
        <v>5211</v>
      </c>
    </row>
    <row r="87" spans="1:5" x14ac:dyDescent="0.35">
      <c r="A87" t="s">
        <v>1397</v>
      </c>
      <c r="B87" t="s">
        <v>5</v>
      </c>
      <c r="C87">
        <v>8</v>
      </c>
      <c r="D87" t="s">
        <v>1400</v>
      </c>
      <c r="E87" t="s">
        <v>5212</v>
      </c>
    </row>
    <row r="88" spans="1:5" x14ac:dyDescent="0.35">
      <c r="A88" t="s">
        <v>1397</v>
      </c>
      <c r="B88" t="s">
        <v>5</v>
      </c>
      <c r="C88">
        <v>9</v>
      </c>
      <c r="D88" t="s">
        <v>1400</v>
      </c>
      <c r="E88" t="s">
        <v>5213</v>
      </c>
    </row>
    <row r="89" spans="1:5" x14ac:dyDescent="0.35">
      <c r="A89" t="s">
        <v>1397</v>
      </c>
      <c r="B89" t="s">
        <v>5</v>
      </c>
      <c r="C89">
        <v>10</v>
      </c>
      <c r="D89" t="s">
        <v>1400</v>
      </c>
      <c r="E89" t="s">
        <v>5214</v>
      </c>
    </row>
    <row r="90" spans="1:5" x14ac:dyDescent="0.35">
      <c r="A90" t="s">
        <v>1397</v>
      </c>
      <c r="B90" t="s">
        <v>5</v>
      </c>
      <c r="C90">
        <v>11</v>
      </c>
      <c r="D90" t="s">
        <v>1400</v>
      </c>
      <c r="E90" t="s">
        <v>5215</v>
      </c>
    </row>
    <row r="91" spans="1:5" x14ac:dyDescent="0.35">
      <c r="A91" t="s">
        <v>1397</v>
      </c>
      <c r="B91" t="s">
        <v>5</v>
      </c>
      <c r="C91">
        <v>12</v>
      </c>
      <c r="D91" t="s">
        <v>1400</v>
      </c>
      <c r="E91" t="s">
        <v>5216</v>
      </c>
    </row>
    <row r="92" spans="1:5" x14ac:dyDescent="0.35">
      <c r="A92" t="s">
        <v>1397</v>
      </c>
      <c r="B92" t="s">
        <v>5</v>
      </c>
      <c r="C92">
        <v>13</v>
      </c>
      <c r="D92" t="s">
        <v>1400</v>
      </c>
      <c r="E92" t="s">
        <v>5217</v>
      </c>
    </row>
    <row r="93" spans="1:5" x14ac:dyDescent="0.35">
      <c r="A93" t="s">
        <v>1397</v>
      </c>
      <c r="B93" t="s">
        <v>5</v>
      </c>
      <c r="C93">
        <v>14</v>
      </c>
      <c r="D93" t="s">
        <v>1400</v>
      </c>
      <c r="E93" t="s">
        <v>5218</v>
      </c>
    </row>
    <row r="94" spans="1:5" x14ac:dyDescent="0.35">
      <c r="A94" t="s">
        <v>1397</v>
      </c>
      <c r="B94" t="s">
        <v>5</v>
      </c>
      <c r="C94">
        <v>15</v>
      </c>
      <c r="D94" t="s">
        <v>1400</v>
      </c>
      <c r="E94" t="s">
        <v>5219</v>
      </c>
    </row>
    <row r="95" spans="1:5" x14ac:dyDescent="0.35">
      <c r="A95" t="s">
        <v>1397</v>
      </c>
      <c r="B95" t="s">
        <v>5</v>
      </c>
      <c r="C95">
        <v>16</v>
      </c>
      <c r="D95" t="s">
        <v>1400</v>
      </c>
      <c r="E95" t="s">
        <v>5220</v>
      </c>
    </row>
    <row r="96" spans="1:5" x14ac:dyDescent="0.35">
      <c r="A96" t="s">
        <v>1397</v>
      </c>
      <c r="B96" t="s">
        <v>5</v>
      </c>
      <c r="C96">
        <v>17</v>
      </c>
      <c r="D96" t="s">
        <v>1400</v>
      </c>
      <c r="E96" t="s">
        <v>5221</v>
      </c>
    </row>
    <row r="97" spans="1:5" x14ac:dyDescent="0.35">
      <c r="A97" t="s">
        <v>1397</v>
      </c>
      <c r="B97" t="s">
        <v>5</v>
      </c>
      <c r="C97">
        <v>18</v>
      </c>
      <c r="D97" t="s">
        <v>1400</v>
      </c>
      <c r="E97" t="s">
        <v>5222</v>
      </c>
    </row>
    <row r="98" spans="1:5" x14ac:dyDescent="0.35">
      <c r="A98" t="s">
        <v>1397</v>
      </c>
      <c r="B98" t="s">
        <v>5</v>
      </c>
      <c r="C98">
        <v>19</v>
      </c>
      <c r="D98" t="s">
        <v>1400</v>
      </c>
      <c r="E98" t="s">
        <v>5223</v>
      </c>
    </row>
    <row r="99" spans="1:5" x14ac:dyDescent="0.35">
      <c r="A99" t="s">
        <v>1397</v>
      </c>
      <c r="B99" t="s">
        <v>5</v>
      </c>
      <c r="C99">
        <v>20</v>
      </c>
      <c r="D99" t="s">
        <v>1400</v>
      </c>
      <c r="E99" t="s">
        <v>5224</v>
      </c>
    </row>
    <row r="100" spans="1:5" x14ac:dyDescent="0.35">
      <c r="A100" t="s">
        <v>1397</v>
      </c>
      <c r="B100" t="s">
        <v>5</v>
      </c>
      <c r="C100">
        <v>21</v>
      </c>
      <c r="D100" t="s">
        <v>1400</v>
      </c>
      <c r="E100" t="s">
        <v>5225</v>
      </c>
    </row>
    <row r="101" spans="1:5" x14ac:dyDescent="0.35">
      <c r="A101" t="s">
        <v>1397</v>
      </c>
      <c r="B101" t="s">
        <v>5</v>
      </c>
      <c r="C101">
        <v>22</v>
      </c>
      <c r="D101" t="s">
        <v>1400</v>
      </c>
      <c r="E101" t="s">
        <v>5226</v>
      </c>
    </row>
    <row r="102" spans="1:5" x14ac:dyDescent="0.35">
      <c r="A102" t="s">
        <v>1397</v>
      </c>
      <c r="B102" t="s">
        <v>5</v>
      </c>
      <c r="C102">
        <v>23</v>
      </c>
      <c r="D102" t="s">
        <v>1400</v>
      </c>
      <c r="E102" t="s">
        <v>5227</v>
      </c>
    </row>
    <row r="103" spans="1:5" x14ac:dyDescent="0.35">
      <c r="A103" t="s">
        <v>1397</v>
      </c>
      <c r="B103" t="s">
        <v>5</v>
      </c>
      <c r="C103">
        <v>24</v>
      </c>
      <c r="D103" t="s">
        <v>1400</v>
      </c>
      <c r="E103" t="s">
        <v>5228</v>
      </c>
    </row>
    <row r="104" spans="1:5" x14ac:dyDescent="0.35">
      <c r="A104" t="s">
        <v>1397</v>
      </c>
      <c r="B104" t="s">
        <v>5</v>
      </c>
      <c r="C104">
        <v>25</v>
      </c>
      <c r="D104" t="s">
        <v>1400</v>
      </c>
      <c r="E104" t="s">
        <v>5229</v>
      </c>
    </row>
    <row r="105" spans="1:5" x14ac:dyDescent="0.35">
      <c r="A105" t="s">
        <v>1397</v>
      </c>
      <c r="B105" t="s">
        <v>5</v>
      </c>
      <c r="C105">
        <v>26</v>
      </c>
      <c r="D105" t="s">
        <v>1400</v>
      </c>
      <c r="E105" t="s">
        <v>5230</v>
      </c>
    </row>
    <row r="106" spans="1:5" x14ac:dyDescent="0.35">
      <c r="A106" t="s">
        <v>1397</v>
      </c>
      <c r="B106" t="s">
        <v>5</v>
      </c>
      <c r="C106">
        <v>27</v>
      </c>
      <c r="D106" t="s">
        <v>1400</v>
      </c>
      <c r="E106" t="s">
        <v>5231</v>
      </c>
    </row>
    <row r="107" spans="1:5" x14ac:dyDescent="0.35">
      <c r="A107" t="s">
        <v>1397</v>
      </c>
      <c r="B107" t="s">
        <v>5</v>
      </c>
      <c r="C107">
        <v>28</v>
      </c>
      <c r="D107" t="s">
        <v>1400</v>
      </c>
      <c r="E107" t="s">
        <v>5232</v>
      </c>
    </row>
    <row r="108" spans="1:5" x14ac:dyDescent="0.35">
      <c r="A108" t="s">
        <v>1397</v>
      </c>
      <c r="B108" t="s">
        <v>5</v>
      </c>
      <c r="C108">
        <v>29</v>
      </c>
      <c r="D108" t="s">
        <v>1400</v>
      </c>
      <c r="E108" t="s">
        <v>5233</v>
      </c>
    </row>
    <row r="109" spans="1:5" x14ac:dyDescent="0.35">
      <c r="A109" t="s">
        <v>1397</v>
      </c>
      <c r="B109" t="s">
        <v>5</v>
      </c>
      <c r="C109">
        <v>30</v>
      </c>
      <c r="D109" t="s">
        <v>1400</v>
      </c>
      <c r="E109" t="s">
        <v>3727</v>
      </c>
    </row>
    <row r="110" spans="1:5" x14ac:dyDescent="0.35">
      <c r="A110" t="s">
        <v>1397</v>
      </c>
      <c r="B110" t="s">
        <v>5</v>
      </c>
      <c r="C110">
        <v>31</v>
      </c>
      <c r="D110" t="s">
        <v>6</v>
      </c>
      <c r="E110" t="s">
        <v>5234</v>
      </c>
    </row>
    <row r="111" spans="1:5" x14ac:dyDescent="0.35">
      <c r="A111" t="s">
        <v>1397</v>
      </c>
      <c r="B111" t="s">
        <v>5</v>
      </c>
      <c r="C111">
        <v>32</v>
      </c>
      <c r="D111" t="s">
        <v>1400</v>
      </c>
      <c r="E111" t="s">
        <v>5235</v>
      </c>
    </row>
    <row r="112" spans="1:5" x14ac:dyDescent="0.35">
      <c r="A112" t="s">
        <v>1397</v>
      </c>
      <c r="B112" t="s">
        <v>5</v>
      </c>
      <c r="C112">
        <v>33</v>
      </c>
      <c r="D112" t="s">
        <v>1400</v>
      </c>
      <c r="E112" t="s">
        <v>5236</v>
      </c>
    </row>
    <row r="113" spans="1:5" x14ac:dyDescent="0.35">
      <c r="A113" t="s">
        <v>1397</v>
      </c>
      <c r="B113" t="s">
        <v>5</v>
      </c>
      <c r="C113">
        <v>34</v>
      </c>
      <c r="D113" t="s">
        <v>1400</v>
      </c>
      <c r="E113" t="s">
        <v>5237</v>
      </c>
    </row>
    <row r="114" spans="1:5" x14ac:dyDescent="0.35">
      <c r="A114" t="s">
        <v>1397</v>
      </c>
      <c r="B114" t="s">
        <v>5</v>
      </c>
      <c r="C114">
        <v>35</v>
      </c>
      <c r="D114" t="s">
        <v>1400</v>
      </c>
      <c r="E114" t="s">
        <v>5238</v>
      </c>
    </row>
    <row r="115" spans="1:5" x14ac:dyDescent="0.35">
      <c r="A115" t="s">
        <v>1397</v>
      </c>
      <c r="B115" t="s">
        <v>20</v>
      </c>
      <c r="C115">
        <v>0</v>
      </c>
      <c r="D115" t="s">
        <v>1400</v>
      </c>
      <c r="E115" t="s">
        <v>5239</v>
      </c>
    </row>
    <row r="116" spans="1:5" x14ac:dyDescent="0.35">
      <c r="A116" t="s">
        <v>1397</v>
      </c>
      <c r="B116" t="s">
        <v>20</v>
      </c>
      <c r="C116">
        <v>1</v>
      </c>
      <c r="D116" t="s">
        <v>1400</v>
      </c>
      <c r="E116" t="s">
        <v>5240</v>
      </c>
    </row>
    <row r="117" spans="1:5" x14ac:dyDescent="0.35">
      <c r="A117" t="s">
        <v>1397</v>
      </c>
      <c r="B117" t="s">
        <v>20</v>
      </c>
      <c r="C117">
        <v>2</v>
      </c>
      <c r="D117" t="s">
        <v>1400</v>
      </c>
      <c r="E117" t="s">
        <v>5241</v>
      </c>
    </row>
    <row r="118" spans="1:5" x14ac:dyDescent="0.35">
      <c r="A118" t="s">
        <v>1397</v>
      </c>
      <c r="B118" t="s">
        <v>20</v>
      </c>
      <c r="C118">
        <v>3</v>
      </c>
      <c r="D118" t="s">
        <v>1400</v>
      </c>
      <c r="E118" t="s">
        <v>5242</v>
      </c>
    </row>
    <row r="119" spans="1:5" x14ac:dyDescent="0.35">
      <c r="A119" t="s">
        <v>1397</v>
      </c>
      <c r="B119" t="s">
        <v>20</v>
      </c>
      <c r="C119">
        <v>4</v>
      </c>
      <c r="D119" t="s">
        <v>1400</v>
      </c>
      <c r="E119" t="s">
        <v>5243</v>
      </c>
    </row>
    <row r="120" spans="1:5" x14ac:dyDescent="0.35">
      <c r="A120" t="s">
        <v>1397</v>
      </c>
      <c r="B120" t="s">
        <v>20</v>
      </c>
      <c r="C120">
        <v>5</v>
      </c>
      <c r="D120" t="s">
        <v>1400</v>
      </c>
      <c r="E120" t="s">
        <v>5244</v>
      </c>
    </row>
    <row r="121" spans="1:5" x14ac:dyDescent="0.35">
      <c r="A121" t="s">
        <v>1397</v>
      </c>
      <c r="B121" t="s">
        <v>20</v>
      </c>
      <c r="C121">
        <v>6</v>
      </c>
      <c r="D121" t="s">
        <v>1400</v>
      </c>
      <c r="E121" t="s">
        <v>5245</v>
      </c>
    </row>
    <row r="122" spans="1:5" x14ac:dyDescent="0.35">
      <c r="A122" t="s">
        <v>1397</v>
      </c>
      <c r="B122" t="s">
        <v>20</v>
      </c>
      <c r="C122">
        <v>7</v>
      </c>
      <c r="D122" t="s">
        <v>1400</v>
      </c>
      <c r="E122" t="s">
        <v>5246</v>
      </c>
    </row>
    <row r="123" spans="1:5" x14ac:dyDescent="0.35">
      <c r="A123" t="s">
        <v>1397</v>
      </c>
      <c r="B123" t="s">
        <v>20</v>
      </c>
      <c r="C123">
        <v>8</v>
      </c>
      <c r="D123" t="s">
        <v>1400</v>
      </c>
      <c r="E123" t="s">
        <v>5247</v>
      </c>
    </row>
    <row r="124" spans="1:5" x14ac:dyDescent="0.35">
      <c r="A124" t="s">
        <v>1397</v>
      </c>
      <c r="B124" t="s">
        <v>20</v>
      </c>
      <c r="C124">
        <v>9</v>
      </c>
      <c r="D124" t="s">
        <v>1400</v>
      </c>
      <c r="E124" t="s">
        <v>5248</v>
      </c>
    </row>
    <row r="125" spans="1:5" x14ac:dyDescent="0.35">
      <c r="A125" t="s">
        <v>1397</v>
      </c>
      <c r="B125" t="s">
        <v>20</v>
      </c>
      <c r="C125">
        <v>10</v>
      </c>
      <c r="D125" t="s">
        <v>1400</v>
      </c>
      <c r="E125" t="s">
        <v>5249</v>
      </c>
    </row>
    <row r="126" spans="1:5" x14ac:dyDescent="0.35">
      <c r="A126" t="s">
        <v>1397</v>
      </c>
      <c r="B126" t="s">
        <v>20</v>
      </c>
      <c r="C126">
        <v>11</v>
      </c>
      <c r="D126" t="s">
        <v>1400</v>
      </c>
      <c r="E126" t="s">
        <v>5250</v>
      </c>
    </row>
    <row r="127" spans="1:5" x14ac:dyDescent="0.35">
      <c r="A127" t="s">
        <v>1397</v>
      </c>
      <c r="B127" t="s">
        <v>20</v>
      </c>
      <c r="C127">
        <v>12</v>
      </c>
      <c r="D127" t="s">
        <v>1400</v>
      </c>
      <c r="E127" t="s">
        <v>5251</v>
      </c>
    </row>
    <row r="128" spans="1:5" x14ac:dyDescent="0.35">
      <c r="A128" t="s">
        <v>1397</v>
      </c>
      <c r="B128" t="s">
        <v>20</v>
      </c>
      <c r="C128">
        <v>13</v>
      </c>
      <c r="D128" t="s">
        <v>1400</v>
      </c>
      <c r="E128" t="s">
        <v>3011</v>
      </c>
    </row>
    <row r="129" spans="1:5" x14ac:dyDescent="0.35">
      <c r="A129" t="s">
        <v>1397</v>
      </c>
      <c r="B129" t="s">
        <v>20</v>
      </c>
      <c r="C129">
        <v>14</v>
      </c>
      <c r="D129" t="s">
        <v>1400</v>
      </c>
      <c r="E129" t="s">
        <v>5252</v>
      </c>
    </row>
    <row r="130" spans="1:5" x14ac:dyDescent="0.35">
      <c r="A130" t="s">
        <v>1397</v>
      </c>
      <c r="B130" t="s">
        <v>20</v>
      </c>
      <c r="C130">
        <v>15</v>
      </c>
      <c r="D130" t="s">
        <v>1400</v>
      </c>
      <c r="E130" t="s">
        <v>5253</v>
      </c>
    </row>
    <row r="131" spans="1:5" x14ac:dyDescent="0.35">
      <c r="A131" t="s">
        <v>1397</v>
      </c>
      <c r="B131" t="s">
        <v>20</v>
      </c>
      <c r="C131">
        <v>16</v>
      </c>
      <c r="D131" t="s">
        <v>1400</v>
      </c>
      <c r="E131" t="s">
        <v>5254</v>
      </c>
    </row>
    <row r="132" spans="1:5" x14ac:dyDescent="0.35">
      <c r="A132" t="s">
        <v>1397</v>
      </c>
      <c r="B132" t="s">
        <v>20</v>
      </c>
      <c r="C132">
        <v>17</v>
      </c>
      <c r="D132" t="s">
        <v>1400</v>
      </c>
      <c r="E132" t="s">
        <v>5255</v>
      </c>
    </row>
    <row r="133" spans="1:5" x14ac:dyDescent="0.35">
      <c r="A133" t="s">
        <v>1397</v>
      </c>
      <c r="B133" t="s">
        <v>20</v>
      </c>
      <c r="C133">
        <v>18</v>
      </c>
      <c r="D133" t="s">
        <v>1400</v>
      </c>
      <c r="E133" t="s">
        <v>5256</v>
      </c>
    </row>
    <row r="134" spans="1:5" x14ac:dyDescent="0.35">
      <c r="A134" t="s">
        <v>1397</v>
      </c>
      <c r="B134" t="s">
        <v>20</v>
      </c>
      <c r="C134">
        <v>19</v>
      </c>
      <c r="D134" t="s">
        <v>1400</v>
      </c>
      <c r="E134" t="s">
        <v>5257</v>
      </c>
    </row>
    <row r="135" spans="1:5" x14ac:dyDescent="0.35">
      <c r="A135" t="s">
        <v>1397</v>
      </c>
      <c r="B135" t="s">
        <v>20</v>
      </c>
      <c r="C135">
        <v>20</v>
      </c>
      <c r="D135" t="s">
        <v>1400</v>
      </c>
      <c r="E135" t="s">
        <v>5258</v>
      </c>
    </row>
    <row r="136" spans="1:5" x14ac:dyDescent="0.35">
      <c r="A136" t="s">
        <v>1397</v>
      </c>
      <c r="B136" t="s">
        <v>20</v>
      </c>
      <c r="C136">
        <v>21</v>
      </c>
      <c r="D136" t="s">
        <v>1400</v>
      </c>
      <c r="E136" t="s">
        <v>5259</v>
      </c>
    </row>
    <row r="137" spans="1:5" x14ac:dyDescent="0.35">
      <c r="A137" t="s">
        <v>1397</v>
      </c>
      <c r="B137" t="s">
        <v>20</v>
      </c>
      <c r="C137">
        <v>22</v>
      </c>
      <c r="D137" t="s">
        <v>1400</v>
      </c>
      <c r="E137" t="s">
        <v>5260</v>
      </c>
    </row>
    <row r="138" spans="1:5" x14ac:dyDescent="0.35">
      <c r="A138" t="s">
        <v>1397</v>
      </c>
      <c r="B138" t="s">
        <v>20</v>
      </c>
      <c r="C138">
        <v>23</v>
      </c>
      <c r="D138" t="s">
        <v>1400</v>
      </c>
      <c r="E138" t="s">
        <v>5261</v>
      </c>
    </row>
    <row r="139" spans="1:5" x14ac:dyDescent="0.35">
      <c r="A139" t="s">
        <v>1397</v>
      </c>
      <c r="B139" t="s">
        <v>20</v>
      </c>
      <c r="C139">
        <v>24</v>
      </c>
      <c r="D139" t="s">
        <v>1400</v>
      </c>
      <c r="E139" t="s">
        <v>5262</v>
      </c>
    </row>
    <row r="140" spans="1:5" x14ac:dyDescent="0.35">
      <c r="A140" t="s">
        <v>1397</v>
      </c>
      <c r="B140" t="s">
        <v>20</v>
      </c>
      <c r="C140">
        <v>25</v>
      </c>
      <c r="D140" t="s">
        <v>1400</v>
      </c>
      <c r="E140" t="s">
        <v>5263</v>
      </c>
    </row>
    <row r="141" spans="1:5" x14ac:dyDescent="0.35">
      <c r="A141" t="s">
        <v>1397</v>
      </c>
      <c r="B141" t="s">
        <v>20</v>
      </c>
      <c r="C141">
        <v>26</v>
      </c>
      <c r="D141" t="s">
        <v>1400</v>
      </c>
      <c r="E141" t="s">
        <v>5264</v>
      </c>
    </row>
    <row r="142" spans="1:5" x14ac:dyDescent="0.35">
      <c r="A142" t="s">
        <v>1397</v>
      </c>
      <c r="B142" t="s">
        <v>20</v>
      </c>
      <c r="C142">
        <v>27</v>
      </c>
      <c r="D142" t="s">
        <v>1400</v>
      </c>
      <c r="E142" t="s">
        <v>5265</v>
      </c>
    </row>
    <row r="143" spans="1:5" x14ac:dyDescent="0.35">
      <c r="A143" t="s">
        <v>1397</v>
      </c>
      <c r="B143" t="s">
        <v>20</v>
      </c>
      <c r="C143">
        <v>28</v>
      </c>
      <c r="D143" t="s">
        <v>1400</v>
      </c>
      <c r="E143" t="s">
        <v>5266</v>
      </c>
    </row>
    <row r="144" spans="1:5" x14ac:dyDescent="0.35">
      <c r="A144" t="s">
        <v>1397</v>
      </c>
      <c r="B144" t="s">
        <v>20</v>
      </c>
      <c r="C144">
        <v>29</v>
      </c>
      <c r="D144" t="s">
        <v>1400</v>
      </c>
      <c r="E144" t="s">
        <v>5267</v>
      </c>
    </row>
    <row r="145" spans="1:5" x14ac:dyDescent="0.35">
      <c r="A145" t="s">
        <v>1397</v>
      </c>
      <c r="B145" t="s">
        <v>20</v>
      </c>
      <c r="C145">
        <v>30</v>
      </c>
      <c r="D145" t="s">
        <v>1400</v>
      </c>
      <c r="E145" t="s">
        <v>5268</v>
      </c>
    </row>
    <row r="146" spans="1:5" x14ac:dyDescent="0.35">
      <c r="A146" t="s">
        <v>1397</v>
      </c>
      <c r="B146" t="s">
        <v>20</v>
      </c>
      <c r="C146">
        <v>31</v>
      </c>
      <c r="D146" t="s">
        <v>1400</v>
      </c>
      <c r="E146" t="s">
        <v>5269</v>
      </c>
    </row>
    <row r="147" spans="1:5" x14ac:dyDescent="0.35">
      <c r="A147" t="s">
        <v>1397</v>
      </c>
      <c r="B147" t="s">
        <v>20</v>
      </c>
      <c r="C147">
        <v>32</v>
      </c>
      <c r="D147" t="s">
        <v>1400</v>
      </c>
      <c r="E147" t="s">
        <v>5270</v>
      </c>
    </row>
    <row r="148" spans="1:5" x14ac:dyDescent="0.35">
      <c r="A148" t="s">
        <v>1397</v>
      </c>
      <c r="B148" t="s">
        <v>20</v>
      </c>
      <c r="C148">
        <v>33</v>
      </c>
      <c r="D148" t="s">
        <v>1400</v>
      </c>
      <c r="E148" t="s">
        <v>5271</v>
      </c>
    </row>
    <row r="149" spans="1:5" x14ac:dyDescent="0.35">
      <c r="A149" t="s">
        <v>1397</v>
      </c>
      <c r="B149" t="s">
        <v>20</v>
      </c>
      <c r="C149">
        <v>34</v>
      </c>
      <c r="D149" t="s">
        <v>1400</v>
      </c>
      <c r="E149" t="s">
        <v>5272</v>
      </c>
    </row>
    <row r="150" spans="1:5" x14ac:dyDescent="0.35">
      <c r="A150" t="s">
        <v>1397</v>
      </c>
      <c r="B150" t="s">
        <v>20</v>
      </c>
      <c r="C150">
        <v>35</v>
      </c>
      <c r="D150" t="s">
        <v>1400</v>
      </c>
      <c r="E150" t="s">
        <v>5273</v>
      </c>
    </row>
    <row r="151" spans="1:5" x14ac:dyDescent="0.35">
      <c r="A151" t="s">
        <v>1397</v>
      </c>
      <c r="B151" t="s">
        <v>33</v>
      </c>
      <c r="C151">
        <v>0</v>
      </c>
      <c r="D151" t="s">
        <v>6</v>
      </c>
      <c r="E151" t="s">
        <v>5274</v>
      </c>
    </row>
    <row r="152" spans="1:5" x14ac:dyDescent="0.35">
      <c r="A152" t="s">
        <v>1397</v>
      </c>
      <c r="B152" t="s">
        <v>33</v>
      </c>
      <c r="C152">
        <v>1</v>
      </c>
      <c r="D152" t="s">
        <v>6</v>
      </c>
      <c r="E152" t="s">
        <v>5275</v>
      </c>
    </row>
    <row r="153" spans="1:5" x14ac:dyDescent="0.35">
      <c r="A153" t="s">
        <v>1397</v>
      </c>
      <c r="B153" t="s">
        <v>33</v>
      </c>
      <c r="C153">
        <v>2</v>
      </c>
      <c r="D153" t="s">
        <v>6</v>
      </c>
      <c r="E153" t="s">
        <v>5276</v>
      </c>
    </row>
    <row r="154" spans="1:5" x14ac:dyDescent="0.35">
      <c r="A154" t="s">
        <v>1397</v>
      </c>
      <c r="B154" t="s">
        <v>33</v>
      </c>
      <c r="C154">
        <v>3</v>
      </c>
      <c r="D154" t="s">
        <v>6</v>
      </c>
      <c r="E154" t="s">
        <v>5277</v>
      </c>
    </row>
    <row r="155" spans="1:5" x14ac:dyDescent="0.35">
      <c r="A155" t="s">
        <v>1397</v>
      </c>
      <c r="B155" t="s">
        <v>33</v>
      </c>
      <c r="C155">
        <v>4</v>
      </c>
      <c r="D155" t="s">
        <v>6</v>
      </c>
      <c r="E155" t="s">
        <v>5278</v>
      </c>
    </row>
    <row r="156" spans="1:5" x14ac:dyDescent="0.35">
      <c r="A156" t="s">
        <v>1397</v>
      </c>
      <c r="B156" t="s">
        <v>33</v>
      </c>
      <c r="C156">
        <v>5</v>
      </c>
      <c r="D156" t="s">
        <v>6</v>
      </c>
      <c r="E156" t="s">
        <v>5279</v>
      </c>
    </row>
    <row r="157" spans="1:5" x14ac:dyDescent="0.35">
      <c r="A157" t="s">
        <v>1397</v>
      </c>
      <c r="B157" t="s">
        <v>33</v>
      </c>
      <c r="C157">
        <v>6</v>
      </c>
      <c r="D157" t="s">
        <v>6</v>
      </c>
      <c r="E157" t="s">
        <v>5280</v>
      </c>
    </row>
    <row r="158" spans="1:5" x14ac:dyDescent="0.35">
      <c r="A158" t="s">
        <v>1397</v>
      </c>
      <c r="B158" t="s">
        <v>33</v>
      </c>
      <c r="C158">
        <v>7</v>
      </c>
      <c r="D158" t="s">
        <v>6</v>
      </c>
      <c r="E158" t="s">
        <v>5281</v>
      </c>
    </row>
    <row r="159" spans="1:5" x14ac:dyDescent="0.35">
      <c r="A159" t="s">
        <v>1397</v>
      </c>
      <c r="B159" t="s">
        <v>33</v>
      </c>
      <c r="C159">
        <v>8</v>
      </c>
      <c r="D159" t="s">
        <v>1400</v>
      </c>
      <c r="E159" t="s">
        <v>5282</v>
      </c>
    </row>
    <row r="160" spans="1:5" x14ac:dyDescent="0.35">
      <c r="A160" t="s">
        <v>1397</v>
      </c>
      <c r="B160" t="s">
        <v>33</v>
      </c>
      <c r="C160">
        <v>9</v>
      </c>
      <c r="D160" t="s">
        <v>6</v>
      </c>
      <c r="E160" t="s">
        <v>5283</v>
      </c>
    </row>
    <row r="161" spans="1:5" x14ac:dyDescent="0.35">
      <c r="A161" t="s">
        <v>1382</v>
      </c>
      <c r="B161" t="s">
        <v>5</v>
      </c>
      <c r="C161">
        <v>0</v>
      </c>
      <c r="D161" t="s">
        <v>1400</v>
      </c>
      <c r="E161" t="s">
        <v>4299</v>
      </c>
    </row>
    <row r="162" spans="1:5" x14ac:dyDescent="0.35">
      <c r="A162" t="s">
        <v>1382</v>
      </c>
      <c r="B162" t="s">
        <v>5</v>
      </c>
      <c r="C162">
        <v>1</v>
      </c>
      <c r="D162" t="s">
        <v>1400</v>
      </c>
      <c r="E162" t="s">
        <v>4300</v>
      </c>
    </row>
    <row r="163" spans="1:5" x14ac:dyDescent="0.35">
      <c r="A163" t="s">
        <v>1382</v>
      </c>
      <c r="B163" t="s">
        <v>5</v>
      </c>
      <c r="C163">
        <v>2</v>
      </c>
      <c r="D163" t="s">
        <v>1400</v>
      </c>
      <c r="E163" t="s">
        <v>4301</v>
      </c>
    </row>
    <row r="164" spans="1:5" x14ac:dyDescent="0.35">
      <c r="A164" t="s">
        <v>1382</v>
      </c>
      <c r="B164" t="s">
        <v>5</v>
      </c>
      <c r="C164">
        <v>3</v>
      </c>
      <c r="D164" t="s">
        <v>1400</v>
      </c>
      <c r="E164" t="s">
        <v>4302</v>
      </c>
    </row>
    <row r="165" spans="1:5" x14ac:dyDescent="0.35">
      <c r="A165" t="s">
        <v>1382</v>
      </c>
      <c r="B165" t="s">
        <v>5</v>
      </c>
      <c r="C165">
        <v>4</v>
      </c>
      <c r="D165" t="s">
        <v>1400</v>
      </c>
      <c r="E165" t="s">
        <v>4303</v>
      </c>
    </row>
    <row r="166" spans="1:5" x14ac:dyDescent="0.35">
      <c r="A166" t="s">
        <v>1382</v>
      </c>
      <c r="B166" t="s">
        <v>5</v>
      </c>
      <c r="C166">
        <v>5</v>
      </c>
      <c r="D166" t="s">
        <v>1400</v>
      </c>
      <c r="E166" t="s">
        <v>4304</v>
      </c>
    </row>
    <row r="167" spans="1:5" x14ac:dyDescent="0.35">
      <c r="A167" t="s">
        <v>1382</v>
      </c>
      <c r="B167" t="s">
        <v>5</v>
      </c>
      <c r="C167">
        <v>6</v>
      </c>
      <c r="D167" t="s">
        <v>1400</v>
      </c>
      <c r="E167" t="s">
        <v>4305</v>
      </c>
    </row>
    <row r="168" spans="1:5" x14ac:dyDescent="0.35">
      <c r="A168" t="s">
        <v>1382</v>
      </c>
      <c r="B168" t="s">
        <v>5</v>
      </c>
      <c r="C168">
        <v>7</v>
      </c>
      <c r="D168" t="s">
        <v>1400</v>
      </c>
      <c r="E168" t="s">
        <v>4306</v>
      </c>
    </row>
    <row r="169" spans="1:5" x14ac:dyDescent="0.35">
      <c r="A169" t="s">
        <v>1382</v>
      </c>
      <c r="B169" t="s">
        <v>5</v>
      </c>
      <c r="C169">
        <v>8</v>
      </c>
      <c r="D169" t="s">
        <v>1400</v>
      </c>
      <c r="E169" t="s">
        <v>4307</v>
      </c>
    </row>
    <row r="170" spans="1:5" x14ac:dyDescent="0.35">
      <c r="A170" t="s">
        <v>1382</v>
      </c>
      <c r="B170" t="s">
        <v>5</v>
      </c>
      <c r="C170">
        <v>9</v>
      </c>
      <c r="D170" t="s">
        <v>1400</v>
      </c>
      <c r="E170" t="s">
        <v>4308</v>
      </c>
    </row>
    <row r="171" spans="1:5" x14ac:dyDescent="0.35">
      <c r="A171" t="s">
        <v>1382</v>
      </c>
      <c r="B171" t="s">
        <v>5</v>
      </c>
      <c r="C171">
        <v>10</v>
      </c>
      <c r="D171" t="s">
        <v>1400</v>
      </c>
      <c r="E171" t="s">
        <v>4309</v>
      </c>
    </row>
    <row r="172" spans="1:5" x14ac:dyDescent="0.35">
      <c r="A172" t="s">
        <v>1382</v>
      </c>
      <c r="B172" t="s">
        <v>5</v>
      </c>
      <c r="C172">
        <v>11</v>
      </c>
      <c r="D172" t="s">
        <v>1400</v>
      </c>
      <c r="E172" t="s">
        <v>4310</v>
      </c>
    </row>
    <row r="173" spans="1:5" x14ac:dyDescent="0.35">
      <c r="A173" t="s">
        <v>1382</v>
      </c>
      <c r="B173" t="s">
        <v>5</v>
      </c>
      <c r="C173">
        <v>12</v>
      </c>
      <c r="D173" t="s">
        <v>1400</v>
      </c>
      <c r="E173" t="s">
        <v>4311</v>
      </c>
    </row>
    <row r="174" spans="1:5" x14ac:dyDescent="0.35">
      <c r="A174" t="s">
        <v>1382</v>
      </c>
      <c r="B174" t="s">
        <v>5</v>
      </c>
      <c r="C174">
        <v>13</v>
      </c>
      <c r="D174" t="s">
        <v>1400</v>
      </c>
      <c r="E174" t="s">
        <v>4312</v>
      </c>
    </row>
    <row r="175" spans="1:5" x14ac:dyDescent="0.35">
      <c r="A175" t="s">
        <v>1382</v>
      </c>
      <c r="B175" t="s">
        <v>5</v>
      </c>
      <c r="C175">
        <v>14</v>
      </c>
      <c r="D175" t="s">
        <v>1400</v>
      </c>
      <c r="E175" t="s">
        <v>4313</v>
      </c>
    </row>
    <row r="176" spans="1:5" x14ac:dyDescent="0.35">
      <c r="A176" t="s">
        <v>1382</v>
      </c>
      <c r="B176" t="s">
        <v>5</v>
      </c>
      <c r="C176">
        <v>15</v>
      </c>
      <c r="D176" t="s">
        <v>1400</v>
      </c>
      <c r="E176" t="s">
        <v>4314</v>
      </c>
    </row>
    <row r="177" spans="1:5" x14ac:dyDescent="0.35">
      <c r="A177" t="s">
        <v>1382</v>
      </c>
      <c r="B177" t="s">
        <v>5</v>
      </c>
      <c r="C177">
        <v>16</v>
      </c>
      <c r="D177" t="s">
        <v>1400</v>
      </c>
      <c r="E177" t="s">
        <v>4315</v>
      </c>
    </row>
    <row r="178" spans="1:5" x14ac:dyDescent="0.35">
      <c r="A178" t="s">
        <v>1382</v>
      </c>
      <c r="B178" t="s">
        <v>5</v>
      </c>
      <c r="C178">
        <v>17</v>
      </c>
      <c r="D178" t="s">
        <v>1400</v>
      </c>
      <c r="E178" t="s">
        <v>4316</v>
      </c>
    </row>
    <row r="179" spans="1:5" x14ac:dyDescent="0.35">
      <c r="A179" t="s">
        <v>1382</v>
      </c>
      <c r="B179" t="s">
        <v>5</v>
      </c>
      <c r="C179">
        <v>18</v>
      </c>
      <c r="D179" t="s">
        <v>1400</v>
      </c>
      <c r="E179" t="s">
        <v>4317</v>
      </c>
    </row>
    <row r="180" spans="1:5" x14ac:dyDescent="0.35">
      <c r="A180" t="s">
        <v>1382</v>
      </c>
      <c r="B180" t="s">
        <v>5</v>
      </c>
      <c r="C180">
        <v>19</v>
      </c>
      <c r="D180" t="s">
        <v>1400</v>
      </c>
      <c r="E180" t="s">
        <v>4318</v>
      </c>
    </row>
    <row r="181" spans="1:5" x14ac:dyDescent="0.35">
      <c r="A181" t="s">
        <v>1382</v>
      </c>
      <c r="B181" t="s">
        <v>5</v>
      </c>
      <c r="C181">
        <v>20</v>
      </c>
      <c r="D181" t="s">
        <v>1400</v>
      </c>
      <c r="E181" t="s">
        <v>4319</v>
      </c>
    </row>
    <row r="182" spans="1:5" x14ac:dyDescent="0.35">
      <c r="A182" t="s">
        <v>1382</v>
      </c>
      <c r="B182" t="s">
        <v>5</v>
      </c>
      <c r="C182">
        <v>21</v>
      </c>
      <c r="D182" t="s">
        <v>6</v>
      </c>
      <c r="E182" t="s">
        <v>4320</v>
      </c>
    </row>
    <row r="183" spans="1:5" x14ac:dyDescent="0.35">
      <c r="A183" t="s">
        <v>1382</v>
      </c>
      <c r="B183" t="s">
        <v>5</v>
      </c>
      <c r="C183">
        <v>22</v>
      </c>
      <c r="D183" t="s">
        <v>1400</v>
      </c>
      <c r="E183" t="s">
        <v>4321</v>
      </c>
    </row>
    <row r="184" spans="1:5" x14ac:dyDescent="0.35">
      <c r="A184" t="s">
        <v>1382</v>
      </c>
      <c r="B184" t="s">
        <v>20</v>
      </c>
      <c r="C184">
        <v>0</v>
      </c>
      <c r="D184" t="s">
        <v>1400</v>
      </c>
      <c r="E184" t="s">
        <v>4322</v>
      </c>
    </row>
    <row r="185" spans="1:5" x14ac:dyDescent="0.35">
      <c r="A185" t="s">
        <v>1382</v>
      </c>
      <c r="B185" t="s">
        <v>20</v>
      </c>
      <c r="C185">
        <v>1</v>
      </c>
      <c r="D185" t="s">
        <v>1400</v>
      </c>
      <c r="E185" t="s">
        <v>4323</v>
      </c>
    </row>
    <row r="186" spans="1:5" x14ac:dyDescent="0.35">
      <c r="A186" t="s">
        <v>1382</v>
      </c>
      <c r="B186" t="s">
        <v>20</v>
      </c>
      <c r="C186">
        <v>2</v>
      </c>
      <c r="D186" t="s">
        <v>1400</v>
      </c>
      <c r="E186" t="s">
        <v>4324</v>
      </c>
    </row>
    <row r="187" spans="1:5" x14ac:dyDescent="0.35">
      <c r="A187" t="s">
        <v>1382</v>
      </c>
      <c r="B187" t="s">
        <v>20</v>
      </c>
      <c r="C187">
        <v>3</v>
      </c>
      <c r="D187" t="s">
        <v>1400</v>
      </c>
      <c r="E187" t="s">
        <v>4325</v>
      </c>
    </row>
    <row r="188" spans="1:5" x14ac:dyDescent="0.35">
      <c r="A188" t="s">
        <v>1382</v>
      </c>
      <c r="B188" t="s">
        <v>20</v>
      </c>
      <c r="C188">
        <v>4</v>
      </c>
      <c r="D188" t="s">
        <v>1400</v>
      </c>
      <c r="E188" t="s">
        <v>4326</v>
      </c>
    </row>
    <row r="189" spans="1:5" x14ac:dyDescent="0.35">
      <c r="A189" t="s">
        <v>1382</v>
      </c>
      <c r="B189" t="s">
        <v>20</v>
      </c>
      <c r="C189">
        <v>5</v>
      </c>
      <c r="D189" t="s">
        <v>1400</v>
      </c>
      <c r="E189" t="s">
        <v>4327</v>
      </c>
    </row>
    <row r="190" spans="1:5" x14ac:dyDescent="0.35">
      <c r="A190" t="s">
        <v>1382</v>
      </c>
      <c r="B190" t="s">
        <v>20</v>
      </c>
      <c r="C190">
        <v>6</v>
      </c>
      <c r="D190" t="s">
        <v>1400</v>
      </c>
      <c r="E190" t="s">
        <v>4328</v>
      </c>
    </row>
    <row r="191" spans="1:5" x14ac:dyDescent="0.35">
      <c r="A191" t="s">
        <v>1382</v>
      </c>
      <c r="B191" t="s">
        <v>20</v>
      </c>
      <c r="C191">
        <v>7</v>
      </c>
      <c r="D191" t="s">
        <v>1400</v>
      </c>
      <c r="E191" t="s">
        <v>4329</v>
      </c>
    </row>
    <row r="192" spans="1:5" x14ac:dyDescent="0.35">
      <c r="A192" t="s">
        <v>1382</v>
      </c>
      <c r="B192" t="s">
        <v>20</v>
      </c>
      <c r="C192">
        <v>8</v>
      </c>
      <c r="D192" t="s">
        <v>1400</v>
      </c>
      <c r="E192" t="s">
        <v>4330</v>
      </c>
    </row>
    <row r="193" spans="1:5" x14ac:dyDescent="0.35">
      <c r="A193" t="s">
        <v>1382</v>
      </c>
      <c r="B193" t="s">
        <v>20</v>
      </c>
      <c r="C193">
        <v>9</v>
      </c>
      <c r="D193" t="s">
        <v>1400</v>
      </c>
      <c r="E193" t="s">
        <v>4331</v>
      </c>
    </row>
    <row r="194" spans="1:5" x14ac:dyDescent="0.35">
      <c r="A194" t="s">
        <v>1382</v>
      </c>
      <c r="B194" t="s">
        <v>20</v>
      </c>
      <c r="C194">
        <v>10</v>
      </c>
      <c r="D194" t="s">
        <v>1400</v>
      </c>
      <c r="E194" t="s">
        <v>4332</v>
      </c>
    </row>
    <row r="195" spans="1:5" x14ac:dyDescent="0.35">
      <c r="A195" t="s">
        <v>1382</v>
      </c>
      <c r="B195" t="s">
        <v>20</v>
      </c>
      <c r="C195">
        <v>11</v>
      </c>
      <c r="D195" t="s">
        <v>1400</v>
      </c>
      <c r="E195" t="s">
        <v>4333</v>
      </c>
    </row>
    <row r="196" spans="1:5" x14ac:dyDescent="0.35">
      <c r="A196" t="s">
        <v>1382</v>
      </c>
      <c r="B196" t="s">
        <v>20</v>
      </c>
      <c r="C196">
        <v>12</v>
      </c>
      <c r="D196" t="s">
        <v>1400</v>
      </c>
      <c r="E196" t="s">
        <v>4334</v>
      </c>
    </row>
    <row r="197" spans="1:5" x14ac:dyDescent="0.35">
      <c r="A197" t="s">
        <v>1382</v>
      </c>
      <c r="B197" t="s">
        <v>20</v>
      </c>
      <c r="C197">
        <v>13</v>
      </c>
      <c r="D197" t="s">
        <v>1400</v>
      </c>
      <c r="E197" t="s">
        <v>4335</v>
      </c>
    </row>
    <row r="198" spans="1:5" x14ac:dyDescent="0.35">
      <c r="A198" t="s">
        <v>1382</v>
      </c>
      <c r="B198" t="s">
        <v>20</v>
      </c>
      <c r="C198">
        <v>14</v>
      </c>
      <c r="D198" t="s">
        <v>1400</v>
      </c>
      <c r="E198" t="s">
        <v>4336</v>
      </c>
    </row>
    <row r="199" spans="1:5" x14ac:dyDescent="0.35">
      <c r="A199" t="s">
        <v>1382</v>
      </c>
      <c r="B199" t="s">
        <v>20</v>
      </c>
      <c r="C199">
        <v>15</v>
      </c>
      <c r="D199" t="s">
        <v>1400</v>
      </c>
      <c r="E199" t="s">
        <v>4337</v>
      </c>
    </row>
    <row r="200" spans="1:5" x14ac:dyDescent="0.35">
      <c r="A200" t="s">
        <v>1382</v>
      </c>
      <c r="B200" t="s">
        <v>20</v>
      </c>
      <c r="C200">
        <v>16</v>
      </c>
      <c r="D200" t="s">
        <v>1400</v>
      </c>
      <c r="E200" t="s">
        <v>4338</v>
      </c>
    </row>
    <row r="201" spans="1:5" x14ac:dyDescent="0.35">
      <c r="A201" t="s">
        <v>1382</v>
      </c>
      <c r="B201" t="s">
        <v>20</v>
      </c>
      <c r="C201">
        <v>17</v>
      </c>
      <c r="D201" t="s">
        <v>1400</v>
      </c>
      <c r="E201" t="s">
        <v>4339</v>
      </c>
    </row>
    <row r="202" spans="1:5" x14ac:dyDescent="0.35">
      <c r="A202" t="s">
        <v>1382</v>
      </c>
      <c r="B202" t="s">
        <v>20</v>
      </c>
      <c r="C202">
        <v>18</v>
      </c>
      <c r="D202" t="s">
        <v>1400</v>
      </c>
      <c r="E202" t="s">
        <v>4340</v>
      </c>
    </row>
    <row r="203" spans="1:5" x14ac:dyDescent="0.35">
      <c r="A203" t="s">
        <v>1382</v>
      </c>
      <c r="B203" t="s">
        <v>20</v>
      </c>
      <c r="C203">
        <v>19</v>
      </c>
      <c r="D203" t="s">
        <v>1400</v>
      </c>
      <c r="E203" t="s">
        <v>4341</v>
      </c>
    </row>
    <row r="204" spans="1:5" x14ac:dyDescent="0.35">
      <c r="A204" t="s">
        <v>1382</v>
      </c>
      <c r="B204" t="s">
        <v>20</v>
      </c>
      <c r="C204">
        <v>20</v>
      </c>
      <c r="D204" t="s">
        <v>1400</v>
      </c>
      <c r="E204" t="s">
        <v>4342</v>
      </c>
    </row>
    <row r="205" spans="1:5" x14ac:dyDescent="0.35">
      <c r="A205" t="s">
        <v>1382</v>
      </c>
      <c r="B205" t="s">
        <v>20</v>
      </c>
      <c r="C205">
        <v>21</v>
      </c>
      <c r="D205" t="s">
        <v>1400</v>
      </c>
      <c r="E205" t="s">
        <v>4343</v>
      </c>
    </row>
    <row r="206" spans="1:5" x14ac:dyDescent="0.35">
      <c r="A206" t="s">
        <v>1382</v>
      </c>
      <c r="B206" t="s">
        <v>20</v>
      </c>
      <c r="C206">
        <v>22</v>
      </c>
      <c r="D206" t="s">
        <v>1400</v>
      </c>
      <c r="E206" t="s">
        <v>4344</v>
      </c>
    </row>
    <row r="207" spans="1:5" x14ac:dyDescent="0.35">
      <c r="A207" t="s">
        <v>1382</v>
      </c>
      <c r="B207" t="s">
        <v>33</v>
      </c>
      <c r="C207">
        <v>0</v>
      </c>
      <c r="D207" t="s">
        <v>6</v>
      </c>
      <c r="E207" t="s">
        <v>4345</v>
      </c>
    </row>
    <row r="208" spans="1:5" x14ac:dyDescent="0.35">
      <c r="A208" t="s">
        <v>1382</v>
      </c>
      <c r="B208" t="s">
        <v>33</v>
      </c>
      <c r="C208">
        <v>1</v>
      </c>
      <c r="D208" t="s">
        <v>6</v>
      </c>
      <c r="E208" t="s">
        <v>4346</v>
      </c>
    </row>
    <row r="209" spans="1:5" x14ac:dyDescent="0.35">
      <c r="A209" t="s">
        <v>1382</v>
      </c>
      <c r="B209" t="s">
        <v>33</v>
      </c>
      <c r="C209">
        <v>2</v>
      </c>
      <c r="D209" t="s">
        <v>6</v>
      </c>
      <c r="E209" t="s">
        <v>4347</v>
      </c>
    </row>
    <row r="210" spans="1:5" x14ac:dyDescent="0.35">
      <c r="A210" t="s">
        <v>1382</v>
      </c>
      <c r="B210" t="s">
        <v>33</v>
      </c>
      <c r="C210">
        <v>3</v>
      </c>
      <c r="D210" t="s">
        <v>1400</v>
      </c>
      <c r="E210" t="s">
        <v>4348</v>
      </c>
    </row>
    <row r="211" spans="1:5" x14ac:dyDescent="0.35">
      <c r="A211" t="s">
        <v>1382</v>
      </c>
      <c r="B211" t="s">
        <v>33</v>
      </c>
      <c r="C211">
        <v>4</v>
      </c>
      <c r="D211" t="s">
        <v>1400</v>
      </c>
      <c r="E211" t="s">
        <v>4349</v>
      </c>
    </row>
    <row r="212" spans="1:5" x14ac:dyDescent="0.35">
      <c r="A212" t="s">
        <v>1382</v>
      </c>
      <c r="B212" t="s">
        <v>33</v>
      </c>
      <c r="C212">
        <v>5</v>
      </c>
      <c r="D212" t="s">
        <v>6</v>
      </c>
      <c r="E212" t="s">
        <v>4350</v>
      </c>
    </row>
    <row r="213" spans="1:5" x14ac:dyDescent="0.35">
      <c r="A213" t="s">
        <v>1382</v>
      </c>
      <c r="B213" t="s">
        <v>33</v>
      </c>
      <c r="C213">
        <v>6</v>
      </c>
      <c r="D213" t="s">
        <v>1400</v>
      </c>
      <c r="E213" t="s">
        <v>4351</v>
      </c>
    </row>
    <row r="214" spans="1:5" x14ac:dyDescent="0.35">
      <c r="A214" t="s">
        <v>1382</v>
      </c>
      <c r="B214" t="s">
        <v>33</v>
      </c>
      <c r="C214">
        <v>7</v>
      </c>
      <c r="D214" t="s">
        <v>1400</v>
      </c>
      <c r="E214" t="s">
        <v>4352</v>
      </c>
    </row>
    <row r="215" spans="1:5" x14ac:dyDescent="0.35">
      <c r="A215" t="s">
        <v>1383</v>
      </c>
      <c r="B215" t="s">
        <v>5</v>
      </c>
      <c r="C215">
        <v>0</v>
      </c>
      <c r="D215" t="s">
        <v>1400</v>
      </c>
      <c r="E215" t="s">
        <v>4353</v>
      </c>
    </row>
    <row r="216" spans="1:5" x14ac:dyDescent="0.35">
      <c r="A216" t="s">
        <v>1383</v>
      </c>
      <c r="B216" t="s">
        <v>5</v>
      </c>
      <c r="C216">
        <v>1</v>
      </c>
      <c r="D216" t="s">
        <v>1400</v>
      </c>
      <c r="E216" t="s">
        <v>4354</v>
      </c>
    </row>
    <row r="217" spans="1:5" x14ac:dyDescent="0.35">
      <c r="A217" t="s">
        <v>1383</v>
      </c>
      <c r="B217" t="s">
        <v>5</v>
      </c>
      <c r="C217">
        <v>2</v>
      </c>
      <c r="D217" t="s">
        <v>1400</v>
      </c>
      <c r="E217" t="s">
        <v>4355</v>
      </c>
    </row>
    <row r="218" spans="1:5" x14ac:dyDescent="0.35">
      <c r="A218" t="s">
        <v>1383</v>
      </c>
      <c r="B218" t="s">
        <v>5</v>
      </c>
      <c r="C218">
        <v>3</v>
      </c>
      <c r="D218" t="s">
        <v>1400</v>
      </c>
      <c r="E218" t="s">
        <v>4356</v>
      </c>
    </row>
    <row r="219" spans="1:5" x14ac:dyDescent="0.35">
      <c r="A219" t="s">
        <v>1383</v>
      </c>
      <c r="B219" t="s">
        <v>5</v>
      </c>
      <c r="C219">
        <v>4</v>
      </c>
      <c r="D219" t="s">
        <v>1400</v>
      </c>
      <c r="E219" t="s">
        <v>4357</v>
      </c>
    </row>
    <row r="220" spans="1:5" x14ac:dyDescent="0.35">
      <c r="A220" t="s">
        <v>1383</v>
      </c>
      <c r="B220" t="s">
        <v>5</v>
      </c>
      <c r="C220">
        <v>5</v>
      </c>
      <c r="D220" t="s">
        <v>1400</v>
      </c>
      <c r="E220" t="s">
        <v>4358</v>
      </c>
    </row>
    <row r="221" spans="1:5" x14ac:dyDescent="0.35">
      <c r="A221" t="s">
        <v>1383</v>
      </c>
      <c r="B221" t="s">
        <v>5</v>
      </c>
      <c r="C221">
        <v>6</v>
      </c>
      <c r="D221" t="s">
        <v>1400</v>
      </c>
      <c r="E221" t="s">
        <v>4359</v>
      </c>
    </row>
    <row r="222" spans="1:5" x14ac:dyDescent="0.35">
      <c r="A222" t="s">
        <v>1383</v>
      </c>
      <c r="B222" t="s">
        <v>5</v>
      </c>
      <c r="C222">
        <v>7</v>
      </c>
      <c r="D222" t="s">
        <v>1400</v>
      </c>
      <c r="E222" t="s">
        <v>4360</v>
      </c>
    </row>
    <row r="223" spans="1:5" x14ac:dyDescent="0.35">
      <c r="A223" t="s">
        <v>1383</v>
      </c>
      <c r="B223" t="s">
        <v>5</v>
      </c>
      <c r="C223">
        <v>8</v>
      </c>
      <c r="D223" t="s">
        <v>1400</v>
      </c>
      <c r="E223" t="s">
        <v>4361</v>
      </c>
    </row>
    <row r="224" spans="1:5" x14ac:dyDescent="0.35">
      <c r="A224" t="s">
        <v>1383</v>
      </c>
      <c r="B224" t="s">
        <v>5</v>
      </c>
      <c r="C224">
        <v>9</v>
      </c>
      <c r="D224" t="s">
        <v>1400</v>
      </c>
      <c r="E224" t="s">
        <v>4362</v>
      </c>
    </row>
    <row r="225" spans="1:5" x14ac:dyDescent="0.35">
      <c r="A225" t="s">
        <v>1383</v>
      </c>
      <c r="B225" t="s">
        <v>5</v>
      </c>
      <c r="C225">
        <v>10</v>
      </c>
      <c r="D225" t="s">
        <v>1400</v>
      </c>
      <c r="E225" t="s">
        <v>4363</v>
      </c>
    </row>
    <row r="226" spans="1:5" x14ac:dyDescent="0.35">
      <c r="A226" t="s">
        <v>1383</v>
      </c>
      <c r="B226" t="s">
        <v>5</v>
      </c>
      <c r="C226">
        <v>11</v>
      </c>
      <c r="D226" t="s">
        <v>1400</v>
      </c>
      <c r="E226" t="s">
        <v>4364</v>
      </c>
    </row>
    <row r="227" spans="1:5" x14ac:dyDescent="0.35">
      <c r="A227" t="s">
        <v>1383</v>
      </c>
      <c r="B227" t="s">
        <v>5</v>
      </c>
      <c r="C227">
        <v>12</v>
      </c>
      <c r="D227" t="s">
        <v>1400</v>
      </c>
      <c r="E227" t="s">
        <v>4365</v>
      </c>
    </row>
    <row r="228" spans="1:5" x14ac:dyDescent="0.35">
      <c r="A228" t="s">
        <v>1383</v>
      </c>
      <c r="B228" t="s">
        <v>5</v>
      </c>
      <c r="C228">
        <v>13</v>
      </c>
      <c r="D228" t="s">
        <v>1400</v>
      </c>
      <c r="E228" t="s">
        <v>4366</v>
      </c>
    </row>
    <row r="229" spans="1:5" x14ac:dyDescent="0.35">
      <c r="A229" t="s">
        <v>1383</v>
      </c>
      <c r="B229" t="s">
        <v>5</v>
      </c>
      <c r="C229">
        <v>14</v>
      </c>
      <c r="D229" t="s">
        <v>1400</v>
      </c>
      <c r="E229" t="s">
        <v>4367</v>
      </c>
    </row>
    <row r="230" spans="1:5" x14ac:dyDescent="0.35">
      <c r="A230" t="s">
        <v>1383</v>
      </c>
      <c r="B230" t="s">
        <v>5</v>
      </c>
      <c r="C230">
        <v>15</v>
      </c>
      <c r="D230" t="s">
        <v>1400</v>
      </c>
      <c r="E230" t="s">
        <v>4368</v>
      </c>
    </row>
    <row r="231" spans="1:5" x14ac:dyDescent="0.35">
      <c r="A231" t="s">
        <v>1383</v>
      </c>
      <c r="B231" t="s">
        <v>5</v>
      </c>
      <c r="C231">
        <v>16</v>
      </c>
      <c r="D231" t="s">
        <v>1400</v>
      </c>
      <c r="E231" t="s">
        <v>4369</v>
      </c>
    </row>
    <row r="232" spans="1:5" x14ac:dyDescent="0.35">
      <c r="A232" t="s">
        <v>1383</v>
      </c>
      <c r="B232" t="s">
        <v>5</v>
      </c>
      <c r="C232">
        <v>17</v>
      </c>
      <c r="D232" t="s">
        <v>1400</v>
      </c>
      <c r="E232" t="s">
        <v>4370</v>
      </c>
    </row>
    <row r="233" spans="1:5" x14ac:dyDescent="0.35">
      <c r="A233" t="s">
        <v>1383</v>
      </c>
      <c r="B233" t="s">
        <v>5</v>
      </c>
      <c r="C233">
        <v>18</v>
      </c>
      <c r="D233" t="s">
        <v>1400</v>
      </c>
      <c r="E233" t="s">
        <v>4371</v>
      </c>
    </row>
    <row r="234" spans="1:5" x14ac:dyDescent="0.35">
      <c r="A234" t="s">
        <v>1383</v>
      </c>
      <c r="B234" t="s">
        <v>5</v>
      </c>
      <c r="C234">
        <v>19</v>
      </c>
      <c r="D234" t="s">
        <v>1400</v>
      </c>
      <c r="E234" t="s">
        <v>4372</v>
      </c>
    </row>
    <row r="235" spans="1:5" x14ac:dyDescent="0.35">
      <c r="A235" t="s">
        <v>1383</v>
      </c>
      <c r="B235" t="s">
        <v>5</v>
      </c>
      <c r="C235">
        <v>20</v>
      </c>
      <c r="D235" t="s">
        <v>1400</v>
      </c>
      <c r="E235" t="s">
        <v>4373</v>
      </c>
    </row>
    <row r="236" spans="1:5" x14ac:dyDescent="0.35">
      <c r="A236" t="s">
        <v>1383</v>
      </c>
      <c r="B236" t="s">
        <v>5</v>
      </c>
      <c r="C236">
        <v>21</v>
      </c>
      <c r="D236" t="s">
        <v>1400</v>
      </c>
      <c r="E236" t="s">
        <v>4374</v>
      </c>
    </row>
    <row r="237" spans="1:5" x14ac:dyDescent="0.35">
      <c r="A237" t="s">
        <v>1383</v>
      </c>
      <c r="B237" t="s">
        <v>5</v>
      </c>
      <c r="C237">
        <v>22</v>
      </c>
      <c r="D237" t="s">
        <v>1400</v>
      </c>
      <c r="E237" t="s">
        <v>4375</v>
      </c>
    </row>
    <row r="238" spans="1:5" x14ac:dyDescent="0.35">
      <c r="A238" t="s">
        <v>1383</v>
      </c>
      <c r="B238" t="s">
        <v>5</v>
      </c>
      <c r="C238">
        <v>23</v>
      </c>
      <c r="D238" t="s">
        <v>1400</v>
      </c>
      <c r="E238" t="s">
        <v>4376</v>
      </c>
    </row>
    <row r="239" spans="1:5" x14ac:dyDescent="0.35">
      <c r="A239" t="s">
        <v>1383</v>
      </c>
      <c r="B239" t="s">
        <v>5</v>
      </c>
      <c r="C239">
        <v>24</v>
      </c>
      <c r="D239" t="s">
        <v>1400</v>
      </c>
      <c r="E239" t="s">
        <v>4377</v>
      </c>
    </row>
    <row r="240" spans="1:5" x14ac:dyDescent="0.35">
      <c r="A240" t="s">
        <v>1383</v>
      </c>
      <c r="B240" t="s">
        <v>20</v>
      </c>
      <c r="C240">
        <v>0</v>
      </c>
      <c r="D240" t="s">
        <v>1400</v>
      </c>
      <c r="E240" t="s">
        <v>4378</v>
      </c>
    </row>
    <row r="241" spans="1:5" x14ac:dyDescent="0.35">
      <c r="A241" t="s">
        <v>1383</v>
      </c>
      <c r="B241" t="s">
        <v>20</v>
      </c>
      <c r="C241">
        <v>1</v>
      </c>
      <c r="D241" t="s">
        <v>1400</v>
      </c>
      <c r="E241" t="s">
        <v>4379</v>
      </c>
    </row>
    <row r="242" spans="1:5" x14ac:dyDescent="0.35">
      <c r="A242" t="s">
        <v>1383</v>
      </c>
      <c r="B242" t="s">
        <v>20</v>
      </c>
      <c r="C242">
        <v>2</v>
      </c>
      <c r="D242" t="s">
        <v>1400</v>
      </c>
      <c r="E242" t="s">
        <v>4380</v>
      </c>
    </row>
    <row r="243" spans="1:5" x14ac:dyDescent="0.35">
      <c r="A243" t="s">
        <v>1383</v>
      </c>
      <c r="B243" t="s">
        <v>20</v>
      </c>
      <c r="C243">
        <v>3</v>
      </c>
      <c r="D243" t="s">
        <v>1400</v>
      </c>
      <c r="E243" t="s">
        <v>4381</v>
      </c>
    </row>
    <row r="244" spans="1:5" x14ac:dyDescent="0.35">
      <c r="A244" t="s">
        <v>1383</v>
      </c>
      <c r="B244" t="s">
        <v>20</v>
      </c>
      <c r="C244">
        <v>4</v>
      </c>
      <c r="D244" t="s">
        <v>1400</v>
      </c>
      <c r="E244" t="s">
        <v>4382</v>
      </c>
    </row>
    <row r="245" spans="1:5" x14ac:dyDescent="0.35">
      <c r="A245" t="s">
        <v>1383</v>
      </c>
      <c r="B245" t="s">
        <v>20</v>
      </c>
      <c r="C245">
        <v>5</v>
      </c>
      <c r="D245" t="s">
        <v>1400</v>
      </c>
      <c r="E245" t="s">
        <v>4383</v>
      </c>
    </row>
    <row r="246" spans="1:5" x14ac:dyDescent="0.35">
      <c r="A246" t="s">
        <v>1383</v>
      </c>
      <c r="B246" t="s">
        <v>20</v>
      </c>
      <c r="C246">
        <v>6</v>
      </c>
      <c r="D246" t="s">
        <v>1400</v>
      </c>
      <c r="E246" t="s">
        <v>4384</v>
      </c>
    </row>
    <row r="247" spans="1:5" x14ac:dyDescent="0.35">
      <c r="A247" t="s">
        <v>1383</v>
      </c>
      <c r="B247" t="s">
        <v>20</v>
      </c>
      <c r="C247">
        <v>7</v>
      </c>
      <c r="D247" t="s">
        <v>1400</v>
      </c>
      <c r="E247" t="s">
        <v>4385</v>
      </c>
    </row>
    <row r="248" spans="1:5" x14ac:dyDescent="0.35">
      <c r="A248" t="s">
        <v>1383</v>
      </c>
      <c r="B248" t="s">
        <v>20</v>
      </c>
      <c r="C248">
        <v>8</v>
      </c>
      <c r="D248" t="s">
        <v>1400</v>
      </c>
      <c r="E248" t="s">
        <v>4386</v>
      </c>
    </row>
    <row r="249" spans="1:5" x14ac:dyDescent="0.35">
      <c r="A249" t="s">
        <v>1383</v>
      </c>
      <c r="B249" t="s">
        <v>20</v>
      </c>
      <c r="C249">
        <v>9</v>
      </c>
      <c r="D249" t="s">
        <v>1400</v>
      </c>
      <c r="E249" t="s">
        <v>4387</v>
      </c>
    </row>
    <row r="250" spans="1:5" x14ac:dyDescent="0.35">
      <c r="A250" t="s">
        <v>1383</v>
      </c>
      <c r="B250" t="s">
        <v>20</v>
      </c>
      <c r="C250">
        <v>10</v>
      </c>
      <c r="D250" t="s">
        <v>1400</v>
      </c>
      <c r="E250" t="s">
        <v>4388</v>
      </c>
    </row>
    <row r="251" spans="1:5" x14ac:dyDescent="0.35">
      <c r="A251" t="s">
        <v>1383</v>
      </c>
      <c r="B251" t="s">
        <v>20</v>
      </c>
      <c r="C251">
        <v>11</v>
      </c>
      <c r="D251" t="s">
        <v>1400</v>
      </c>
      <c r="E251" t="s">
        <v>4389</v>
      </c>
    </row>
    <row r="252" spans="1:5" x14ac:dyDescent="0.35">
      <c r="A252" t="s">
        <v>1383</v>
      </c>
      <c r="B252" t="s">
        <v>20</v>
      </c>
      <c r="C252">
        <v>12</v>
      </c>
      <c r="D252" t="s">
        <v>1400</v>
      </c>
      <c r="E252" t="s">
        <v>4390</v>
      </c>
    </row>
    <row r="253" spans="1:5" x14ac:dyDescent="0.35">
      <c r="A253" t="s">
        <v>1383</v>
      </c>
      <c r="B253" t="s">
        <v>20</v>
      </c>
      <c r="C253">
        <v>13</v>
      </c>
      <c r="D253" t="s">
        <v>1400</v>
      </c>
      <c r="E253" t="s">
        <v>3995</v>
      </c>
    </row>
    <row r="254" spans="1:5" x14ac:dyDescent="0.35">
      <c r="A254" t="s">
        <v>1383</v>
      </c>
      <c r="B254" t="s">
        <v>20</v>
      </c>
      <c r="C254">
        <v>14</v>
      </c>
      <c r="D254" t="s">
        <v>1400</v>
      </c>
      <c r="E254" t="s">
        <v>4391</v>
      </c>
    </row>
    <row r="255" spans="1:5" x14ac:dyDescent="0.35">
      <c r="A255" t="s">
        <v>1383</v>
      </c>
      <c r="B255" t="s">
        <v>20</v>
      </c>
      <c r="C255">
        <v>15</v>
      </c>
      <c r="D255" t="s">
        <v>1400</v>
      </c>
      <c r="E255" t="s">
        <v>4392</v>
      </c>
    </row>
    <row r="256" spans="1:5" x14ac:dyDescent="0.35">
      <c r="A256" t="s">
        <v>1383</v>
      </c>
      <c r="B256" t="s">
        <v>20</v>
      </c>
      <c r="C256">
        <v>16</v>
      </c>
      <c r="D256" t="s">
        <v>1400</v>
      </c>
      <c r="E256" t="s">
        <v>4393</v>
      </c>
    </row>
    <row r="257" spans="1:5" x14ac:dyDescent="0.35">
      <c r="A257" t="s">
        <v>1383</v>
      </c>
      <c r="B257" t="s">
        <v>20</v>
      </c>
      <c r="C257">
        <v>17</v>
      </c>
      <c r="D257" t="s">
        <v>1400</v>
      </c>
      <c r="E257" t="s">
        <v>4394</v>
      </c>
    </row>
    <row r="258" spans="1:5" x14ac:dyDescent="0.35">
      <c r="A258" t="s">
        <v>1383</v>
      </c>
      <c r="B258" t="s">
        <v>20</v>
      </c>
      <c r="C258">
        <v>18</v>
      </c>
      <c r="D258" t="s">
        <v>1400</v>
      </c>
      <c r="E258" t="s">
        <v>4395</v>
      </c>
    </row>
    <row r="259" spans="1:5" x14ac:dyDescent="0.35">
      <c r="A259" t="s">
        <v>1383</v>
      </c>
      <c r="B259" t="s">
        <v>20</v>
      </c>
      <c r="C259">
        <v>19</v>
      </c>
      <c r="D259" t="s">
        <v>1400</v>
      </c>
      <c r="E259" t="s">
        <v>4396</v>
      </c>
    </row>
    <row r="260" spans="1:5" x14ac:dyDescent="0.35">
      <c r="A260" t="s">
        <v>1383</v>
      </c>
      <c r="B260" t="s">
        <v>20</v>
      </c>
      <c r="C260">
        <v>20</v>
      </c>
      <c r="D260" t="s">
        <v>1400</v>
      </c>
      <c r="E260" t="s">
        <v>4397</v>
      </c>
    </row>
    <row r="261" spans="1:5" x14ac:dyDescent="0.35">
      <c r="A261" t="s">
        <v>1383</v>
      </c>
      <c r="B261" t="s">
        <v>20</v>
      </c>
      <c r="C261">
        <v>21</v>
      </c>
      <c r="D261" t="s">
        <v>1400</v>
      </c>
      <c r="E261" t="s">
        <v>4398</v>
      </c>
    </row>
    <row r="262" spans="1:5" x14ac:dyDescent="0.35">
      <c r="A262" t="s">
        <v>1383</v>
      </c>
      <c r="B262" t="s">
        <v>20</v>
      </c>
      <c r="C262">
        <v>22</v>
      </c>
      <c r="D262" t="s">
        <v>1400</v>
      </c>
      <c r="E262" t="s">
        <v>4399</v>
      </c>
    </row>
    <row r="263" spans="1:5" x14ac:dyDescent="0.35">
      <c r="A263" t="s">
        <v>1383</v>
      </c>
      <c r="B263" t="s">
        <v>20</v>
      </c>
      <c r="C263">
        <v>23</v>
      </c>
      <c r="D263" t="s">
        <v>1400</v>
      </c>
      <c r="E263" t="s">
        <v>4400</v>
      </c>
    </row>
    <row r="264" spans="1:5" x14ac:dyDescent="0.35">
      <c r="A264" t="s">
        <v>1383</v>
      </c>
      <c r="B264" t="s">
        <v>20</v>
      </c>
      <c r="C264">
        <v>24</v>
      </c>
      <c r="D264" t="s">
        <v>1400</v>
      </c>
      <c r="E264" t="s">
        <v>4401</v>
      </c>
    </row>
    <row r="265" spans="1:5" x14ac:dyDescent="0.35">
      <c r="A265" t="s">
        <v>1383</v>
      </c>
      <c r="B265" t="s">
        <v>33</v>
      </c>
      <c r="C265">
        <v>0</v>
      </c>
      <c r="D265" t="s">
        <v>6</v>
      </c>
      <c r="E265" t="s">
        <v>4402</v>
      </c>
    </row>
    <row r="266" spans="1:5" x14ac:dyDescent="0.35">
      <c r="A266" t="s">
        <v>1383</v>
      </c>
      <c r="B266" t="s">
        <v>33</v>
      </c>
      <c r="C266">
        <v>1</v>
      </c>
      <c r="D266" t="s">
        <v>6</v>
      </c>
      <c r="E266" t="s">
        <v>4403</v>
      </c>
    </row>
    <row r="267" spans="1:5" x14ac:dyDescent="0.35">
      <c r="A267" t="s">
        <v>1383</v>
      </c>
      <c r="B267" t="s">
        <v>33</v>
      </c>
      <c r="C267">
        <v>2</v>
      </c>
      <c r="D267" t="s">
        <v>6</v>
      </c>
      <c r="E267" t="s">
        <v>4404</v>
      </c>
    </row>
    <row r="268" spans="1:5" x14ac:dyDescent="0.35">
      <c r="A268" t="s">
        <v>1383</v>
      </c>
      <c r="B268" t="s">
        <v>33</v>
      </c>
      <c r="C268">
        <v>3</v>
      </c>
      <c r="D268" t="s">
        <v>6</v>
      </c>
      <c r="E268" t="s">
        <v>4405</v>
      </c>
    </row>
    <row r="269" spans="1:5" x14ac:dyDescent="0.35">
      <c r="A269" t="s">
        <v>1383</v>
      </c>
      <c r="B269" t="s">
        <v>33</v>
      </c>
      <c r="C269">
        <v>4</v>
      </c>
      <c r="D269" t="s">
        <v>6</v>
      </c>
      <c r="E269" t="s">
        <v>4406</v>
      </c>
    </row>
    <row r="270" spans="1:5" x14ac:dyDescent="0.35">
      <c r="A270" t="s">
        <v>1383</v>
      </c>
      <c r="B270" t="s">
        <v>33</v>
      </c>
      <c r="C270">
        <v>5</v>
      </c>
      <c r="D270" t="s">
        <v>6</v>
      </c>
      <c r="E270" t="s">
        <v>4407</v>
      </c>
    </row>
    <row r="271" spans="1:5" x14ac:dyDescent="0.35">
      <c r="A271" t="s">
        <v>1383</v>
      </c>
      <c r="B271" t="s">
        <v>33</v>
      </c>
      <c r="C271">
        <v>6</v>
      </c>
      <c r="D271" t="s">
        <v>6</v>
      </c>
      <c r="E271" t="s">
        <v>4408</v>
      </c>
    </row>
    <row r="272" spans="1:5" x14ac:dyDescent="0.35">
      <c r="A272" t="s">
        <v>1383</v>
      </c>
      <c r="B272" t="s">
        <v>33</v>
      </c>
      <c r="C272">
        <v>7</v>
      </c>
      <c r="D272" t="s">
        <v>6</v>
      </c>
      <c r="E272" t="s">
        <v>4409</v>
      </c>
    </row>
    <row r="273" spans="1:5" x14ac:dyDescent="0.35">
      <c r="A273" t="s">
        <v>1389</v>
      </c>
      <c r="B273" t="s">
        <v>5</v>
      </c>
      <c r="C273">
        <v>0</v>
      </c>
      <c r="D273" t="s">
        <v>1400</v>
      </c>
      <c r="E273" t="s">
        <v>4736</v>
      </c>
    </row>
    <row r="274" spans="1:5" x14ac:dyDescent="0.35">
      <c r="A274" t="s">
        <v>1389</v>
      </c>
      <c r="B274" t="s">
        <v>5</v>
      </c>
      <c r="C274">
        <v>1</v>
      </c>
      <c r="D274" t="s">
        <v>1400</v>
      </c>
      <c r="E274" t="s">
        <v>4737</v>
      </c>
    </row>
    <row r="275" spans="1:5" x14ac:dyDescent="0.35">
      <c r="A275" t="s">
        <v>1389</v>
      </c>
      <c r="B275" t="s">
        <v>5</v>
      </c>
      <c r="C275">
        <v>2</v>
      </c>
      <c r="D275" t="s">
        <v>1400</v>
      </c>
      <c r="E275" t="s">
        <v>4738</v>
      </c>
    </row>
    <row r="276" spans="1:5" x14ac:dyDescent="0.35">
      <c r="A276" t="s">
        <v>1389</v>
      </c>
      <c r="B276" t="s">
        <v>5</v>
      </c>
      <c r="C276">
        <v>3</v>
      </c>
      <c r="D276" t="s">
        <v>1400</v>
      </c>
      <c r="E276" t="s">
        <v>4739</v>
      </c>
    </row>
    <row r="277" spans="1:5" x14ac:dyDescent="0.35">
      <c r="A277" t="s">
        <v>1389</v>
      </c>
      <c r="B277" t="s">
        <v>5</v>
      </c>
      <c r="C277">
        <v>4</v>
      </c>
      <c r="D277" t="s">
        <v>1400</v>
      </c>
      <c r="E277" t="s">
        <v>4740</v>
      </c>
    </row>
    <row r="278" spans="1:5" x14ac:dyDescent="0.35">
      <c r="A278" t="s">
        <v>1389</v>
      </c>
      <c r="B278" t="s">
        <v>5</v>
      </c>
      <c r="C278">
        <v>5</v>
      </c>
      <c r="D278" t="s">
        <v>1400</v>
      </c>
      <c r="E278" t="s">
        <v>4741</v>
      </c>
    </row>
    <row r="279" spans="1:5" x14ac:dyDescent="0.35">
      <c r="A279" t="s">
        <v>1389</v>
      </c>
      <c r="B279" t="s">
        <v>5</v>
      </c>
      <c r="C279">
        <v>6</v>
      </c>
      <c r="D279" t="s">
        <v>1400</v>
      </c>
      <c r="E279" t="s">
        <v>4742</v>
      </c>
    </row>
    <row r="280" spans="1:5" x14ac:dyDescent="0.35">
      <c r="A280" t="s">
        <v>1389</v>
      </c>
      <c r="B280" t="s">
        <v>5</v>
      </c>
      <c r="C280">
        <v>7</v>
      </c>
      <c r="D280" t="s">
        <v>1400</v>
      </c>
      <c r="E280" t="s">
        <v>4743</v>
      </c>
    </row>
    <row r="281" spans="1:5" x14ac:dyDescent="0.35">
      <c r="A281" t="s">
        <v>1389</v>
      </c>
      <c r="B281" t="s">
        <v>5</v>
      </c>
      <c r="C281">
        <v>8</v>
      </c>
      <c r="D281" t="s">
        <v>1400</v>
      </c>
      <c r="E281" t="s">
        <v>4744</v>
      </c>
    </row>
    <row r="282" spans="1:5" x14ac:dyDescent="0.35">
      <c r="A282" t="s">
        <v>1389</v>
      </c>
      <c r="B282" t="s">
        <v>5</v>
      </c>
      <c r="C282">
        <v>9</v>
      </c>
      <c r="D282" t="s">
        <v>1400</v>
      </c>
      <c r="E282" t="s">
        <v>4745</v>
      </c>
    </row>
    <row r="283" spans="1:5" x14ac:dyDescent="0.35">
      <c r="A283" t="s">
        <v>1389</v>
      </c>
      <c r="B283" t="s">
        <v>5</v>
      </c>
      <c r="C283">
        <v>10</v>
      </c>
      <c r="D283" t="s">
        <v>1400</v>
      </c>
      <c r="E283" t="s">
        <v>4746</v>
      </c>
    </row>
    <row r="284" spans="1:5" x14ac:dyDescent="0.35">
      <c r="A284" t="s">
        <v>1389</v>
      </c>
      <c r="B284" t="s">
        <v>5</v>
      </c>
      <c r="C284">
        <v>11</v>
      </c>
      <c r="D284" t="s">
        <v>1400</v>
      </c>
      <c r="E284" t="s">
        <v>4747</v>
      </c>
    </row>
    <row r="285" spans="1:5" x14ac:dyDescent="0.35">
      <c r="A285" t="s">
        <v>1389</v>
      </c>
      <c r="B285" t="s">
        <v>5</v>
      </c>
      <c r="C285">
        <v>12</v>
      </c>
      <c r="D285" t="s">
        <v>1400</v>
      </c>
      <c r="E285" t="s">
        <v>4748</v>
      </c>
    </row>
    <row r="286" spans="1:5" x14ac:dyDescent="0.35">
      <c r="A286" t="s">
        <v>1389</v>
      </c>
      <c r="B286" t="s">
        <v>5</v>
      </c>
      <c r="C286">
        <v>13</v>
      </c>
      <c r="D286" t="s">
        <v>1400</v>
      </c>
      <c r="E286" t="s">
        <v>4749</v>
      </c>
    </row>
    <row r="287" spans="1:5" x14ac:dyDescent="0.35">
      <c r="A287" t="s">
        <v>1389</v>
      </c>
      <c r="B287" t="s">
        <v>5</v>
      </c>
      <c r="C287">
        <v>14</v>
      </c>
      <c r="D287" t="s">
        <v>1400</v>
      </c>
      <c r="E287" t="s">
        <v>4750</v>
      </c>
    </row>
    <row r="288" spans="1:5" x14ac:dyDescent="0.35">
      <c r="A288" t="s">
        <v>1389</v>
      </c>
      <c r="B288" t="s">
        <v>5</v>
      </c>
      <c r="C288">
        <v>15</v>
      </c>
      <c r="D288" t="s">
        <v>1400</v>
      </c>
      <c r="E288" t="s">
        <v>4751</v>
      </c>
    </row>
    <row r="289" spans="1:5" x14ac:dyDescent="0.35">
      <c r="A289" t="s">
        <v>1389</v>
      </c>
      <c r="B289" t="s">
        <v>5</v>
      </c>
      <c r="C289">
        <v>16</v>
      </c>
      <c r="D289" t="s">
        <v>1400</v>
      </c>
      <c r="E289" t="s">
        <v>4752</v>
      </c>
    </row>
    <row r="290" spans="1:5" x14ac:dyDescent="0.35">
      <c r="A290" t="s">
        <v>1389</v>
      </c>
      <c r="B290" t="s">
        <v>5</v>
      </c>
      <c r="C290">
        <v>17</v>
      </c>
      <c r="D290" t="s">
        <v>1400</v>
      </c>
      <c r="E290" t="s">
        <v>4753</v>
      </c>
    </row>
    <row r="291" spans="1:5" x14ac:dyDescent="0.35">
      <c r="A291" t="s">
        <v>1389</v>
      </c>
      <c r="B291" t="s">
        <v>5</v>
      </c>
      <c r="C291">
        <v>18</v>
      </c>
      <c r="D291" t="s">
        <v>1400</v>
      </c>
      <c r="E291" t="s">
        <v>4754</v>
      </c>
    </row>
    <row r="292" spans="1:5" x14ac:dyDescent="0.35">
      <c r="A292" t="s">
        <v>1389</v>
      </c>
      <c r="B292" t="s">
        <v>5</v>
      </c>
      <c r="C292">
        <v>19</v>
      </c>
      <c r="D292" t="s">
        <v>1400</v>
      </c>
      <c r="E292" t="s">
        <v>4755</v>
      </c>
    </row>
    <row r="293" spans="1:5" x14ac:dyDescent="0.35">
      <c r="A293" t="s">
        <v>1389</v>
      </c>
      <c r="B293" t="s">
        <v>5</v>
      </c>
      <c r="C293">
        <v>20</v>
      </c>
      <c r="D293" t="s">
        <v>1400</v>
      </c>
      <c r="E293" t="s">
        <v>4756</v>
      </c>
    </row>
    <row r="294" spans="1:5" x14ac:dyDescent="0.35">
      <c r="A294" t="s">
        <v>1389</v>
      </c>
      <c r="B294" t="s">
        <v>5</v>
      </c>
      <c r="C294">
        <v>21</v>
      </c>
      <c r="D294" t="s">
        <v>1400</v>
      </c>
      <c r="E294" t="s">
        <v>4757</v>
      </c>
    </row>
    <row r="295" spans="1:5" x14ac:dyDescent="0.35">
      <c r="A295" t="s">
        <v>1389</v>
      </c>
      <c r="B295" t="s">
        <v>5</v>
      </c>
      <c r="C295">
        <v>22</v>
      </c>
      <c r="D295" t="s">
        <v>1400</v>
      </c>
      <c r="E295" t="s">
        <v>4758</v>
      </c>
    </row>
    <row r="296" spans="1:5" x14ac:dyDescent="0.35">
      <c r="A296" t="s">
        <v>1389</v>
      </c>
      <c r="B296" t="s">
        <v>5</v>
      </c>
      <c r="C296">
        <v>23</v>
      </c>
      <c r="D296" t="s">
        <v>1400</v>
      </c>
      <c r="E296" t="s">
        <v>4759</v>
      </c>
    </row>
    <row r="297" spans="1:5" x14ac:dyDescent="0.35">
      <c r="A297" t="s">
        <v>1389</v>
      </c>
      <c r="B297" t="s">
        <v>5</v>
      </c>
      <c r="C297">
        <v>24</v>
      </c>
      <c r="D297" t="s">
        <v>1400</v>
      </c>
      <c r="E297" t="s">
        <v>4760</v>
      </c>
    </row>
    <row r="298" spans="1:5" x14ac:dyDescent="0.35">
      <c r="A298" t="s">
        <v>1389</v>
      </c>
      <c r="B298" t="s">
        <v>5</v>
      </c>
      <c r="C298">
        <v>25</v>
      </c>
      <c r="D298" t="s">
        <v>1400</v>
      </c>
      <c r="E298" t="s">
        <v>4761</v>
      </c>
    </row>
    <row r="299" spans="1:5" x14ac:dyDescent="0.35">
      <c r="A299" t="s">
        <v>1389</v>
      </c>
      <c r="B299" t="s">
        <v>5</v>
      </c>
      <c r="C299">
        <v>26</v>
      </c>
      <c r="D299" t="s">
        <v>6</v>
      </c>
      <c r="E299" t="s">
        <v>4762</v>
      </c>
    </row>
    <row r="300" spans="1:5" x14ac:dyDescent="0.35">
      <c r="A300" t="s">
        <v>1389</v>
      </c>
      <c r="B300" t="s">
        <v>20</v>
      </c>
      <c r="C300">
        <v>0</v>
      </c>
      <c r="D300" t="s">
        <v>1400</v>
      </c>
      <c r="E300" t="s">
        <v>4763</v>
      </c>
    </row>
    <row r="301" spans="1:5" x14ac:dyDescent="0.35">
      <c r="A301" t="s">
        <v>1389</v>
      </c>
      <c r="B301" t="s">
        <v>20</v>
      </c>
      <c r="C301">
        <v>1</v>
      </c>
      <c r="D301" t="s">
        <v>1400</v>
      </c>
      <c r="E301" t="s">
        <v>3231</v>
      </c>
    </row>
    <row r="302" spans="1:5" x14ac:dyDescent="0.35">
      <c r="A302" t="s">
        <v>1389</v>
      </c>
      <c r="B302" t="s">
        <v>20</v>
      </c>
      <c r="C302">
        <v>2</v>
      </c>
      <c r="D302" t="s">
        <v>1400</v>
      </c>
      <c r="E302" t="s">
        <v>4764</v>
      </c>
    </row>
    <row r="303" spans="1:5" x14ac:dyDescent="0.35">
      <c r="A303" t="s">
        <v>1389</v>
      </c>
      <c r="B303" t="s">
        <v>20</v>
      </c>
      <c r="C303">
        <v>3</v>
      </c>
      <c r="D303" t="s">
        <v>1400</v>
      </c>
      <c r="E303" t="s">
        <v>3501</v>
      </c>
    </row>
    <row r="304" spans="1:5" x14ac:dyDescent="0.35">
      <c r="A304" t="s">
        <v>1389</v>
      </c>
      <c r="B304" t="s">
        <v>20</v>
      </c>
      <c r="C304">
        <v>4</v>
      </c>
      <c r="D304" t="s">
        <v>1400</v>
      </c>
      <c r="E304" t="s">
        <v>4765</v>
      </c>
    </row>
    <row r="305" spans="1:5" x14ac:dyDescent="0.35">
      <c r="A305" t="s">
        <v>1389</v>
      </c>
      <c r="B305" t="s">
        <v>20</v>
      </c>
      <c r="C305">
        <v>5</v>
      </c>
      <c r="D305" t="s">
        <v>1400</v>
      </c>
      <c r="E305" t="s">
        <v>4766</v>
      </c>
    </row>
    <row r="306" spans="1:5" x14ac:dyDescent="0.35">
      <c r="A306" t="s">
        <v>1389</v>
      </c>
      <c r="B306" t="s">
        <v>20</v>
      </c>
      <c r="C306">
        <v>6</v>
      </c>
      <c r="D306" t="s">
        <v>1400</v>
      </c>
      <c r="E306" t="s">
        <v>4767</v>
      </c>
    </row>
    <row r="307" spans="1:5" x14ac:dyDescent="0.35">
      <c r="A307" t="s">
        <v>1389</v>
      </c>
      <c r="B307" t="s">
        <v>20</v>
      </c>
      <c r="C307">
        <v>7</v>
      </c>
      <c r="D307" t="s">
        <v>1400</v>
      </c>
      <c r="E307" t="s">
        <v>4768</v>
      </c>
    </row>
    <row r="308" spans="1:5" x14ac:dyDescent="0.35">
      <c r="A308" t="s">
        <v>1389</v>
      </c>
      <c r="B308" t="s">
        <v>20</v>
      </c>
      <c r="C308">
        <v>8</v>
      </c>
      <c r="D308" t="s">
        <v>1400</v>
      </c>
      <c r="E308" t="s">
        <v>4769</v>
      </c>
    </row>
    <row r="309" spans="1:5" x14ac:dyDescent="0.35">
      <c r="A309" t="s">
        <v>1389</v>
      </c>
      <c r="B309" t="s">
        <v>20</v>
      </c>
      <c r="C309">
        <v>9</v>
      </c>
      <c r="D309" t="s">
        <v>1400</v>
      </c>
      <c r="E309" t="s">
        <v>4770</v>
      </c>
    </row>
    <row r="310" spans="1:5" x14ac:dyDescent="0.35">
      <c r="A310" t="s">
        <v>1389</v>
      </c>
      <c r="B310" t="s">
        <v>20</v>
      </c>
      <c r="C310">
        <v>10</v>
      </c>
      <c r="D310" t="s">
        <v>1400</v>
      </c>
      <c r="E310" t="s">
        <v>4771</v>
      </c>
    </row>
    <row r="311" spans="1:5" x14ac:dyDescent="0.35">
      <c r="A311" t="s">
        <v>1389</v>
      </c>
      <c r="B311" t="s">
        <v>20</v>
      </c>
      <c r="C311">
        <v>11</v>
      </c>
      <c r="D311" t="s">
        <v>1400</v>
      </c>
      <c r="E311" t="s">
        <v>4772</v>
      </c>
    </row>
    <row r="312" spans="1:5" x14ac:dyDescent="0.35">
      <c r="A312" t="s">
        <v>1389</v>
      </c>
      <c r="B312" t="s">
        <v>20</v>
      </c>
      <c r="C312">
        <v>12</v>
      </c>
      <c r="D312" t="s">
        <v>1400</v>
      </c>
      <c r="E312" t="s">
        <v>4773</v>
      </c>
    </row>
    <row r="313" spans="1:5" x14ac:dyDescent="0.35">
      <c r="A313" t="s">
        <v>1389</v>
      </c>
      <c r="B313" t="s">
        <v>20</v>
      </c>
      <c r="C313">
        <v>13</v>
      </c>
      <c r="D313" t="s">
        <v>1400</v>
      </c>
      <c r="E313" t="s">
        <v>4774</v>
      </c>
    </row>
    <row r="314" spans="1:5" x14ac:dyDescent="0.35">
      <c r="A314" t="s">
        <v>1389</v>
      </c>
      <c r="B314" t="s">
        <v>20</v>
      </c>
      <c r="C314">
        <v>14</v>
      </c>
      <c r="D314" t="s">
        <v>1400</v>
      </c>
      <c r="E314" t="s">
        <v>4775</v>
      </c>
    </row>
    <row r="315" spans="1:5" x14ac:dyDescent="0.35">
      <c r="A315" t="s">
        <v>1389</v>
      </c>
      <c r="B315" t="s">
        <v>20</v>
      </c>
      <c r="C315">
        <v>15</v>
      </c>
      <c r="D315" t="s">
        <v>1400</v>
      </c>
      <c r="E315" t="s">
        <v>4776</v>
      </c>
    </row>
    <row r="316" spans="1:5" x14ac:dyDescent="0.35">
      <c r="A316" t="s">
        <v>1389</v>
      </c>
      <c r="B316" t="s">
        <v>20</v>
      </c>
      <c r="C316">
        <v>16</v>
      </c>
      <c r="D316" t="s">
        <v>1400</v>
      </c>
      <c r="E316" t="s">
        <v>4777</v>
      </c>
    </row>
    <row r="317" spans="1:5" x14ac:dyDescent="0.35">
      <c r="A317" t="s">
        <v>1389</v>
      </c>
      <c r="B317" t="s">
        <v>20</v>
      </c>
      <c r="C317">
        <v>17</v>
      </c>
      <c r="D317" t="s">
        <v>1400</v>
      </c>
      <c r="E317" t="s">
        <v>4778</v>
      </c>
    </row>
    <row r="318" spans="1:5" x14ac:dyDescent="0.35">
      <c r="A318" t="s">
        <v>1389</v>
      </c>
      <c r="B318" t="s">
        <v>20</v>
      </c>
      <c r="C318">
        <v>18</v>
      </c>
      <c r="D318" t="s">
        <v>1400</v>
      </c>
      <c r="E318" t="s">
        <v>4779</v>
      </c>
    </row>
    <row r="319" spans="1:5" x14ac:dyDescent="0.35">
      <c r="A319" t="s">
        <v>1389</v>
      </c>
      <c r="B319" t="s">
        <v>20</v>
      </c>
      <c r="C319">
        <v>19</v>
      </c>
      <c r="D319" t="s">
        <v>1400</v>
      </c>
      <c r="E319" t="s">
        <v>4780</v>
      </c>
    </row>
    <row r="320" spans="1:5" x14ac:dyDescent="0.35">
      <c r="A320" t="s">
        <v>1389</v>
      </c>
      <c r="B320" t="s">
        <v>20</v>
      </c>
      <c r="C320">
        <v>20</v>
      </c>
      <c r="D320" t="s">
        <v>1400</v>
      </c>
      <c r="E320" t="s">
        <v>4781</v>
      </c>
    </row>
    <row r="321" spans="1:5" x14ac:dyDescent="0.35">
      <c r="A321" t="s">
        <v>1389</v>
      </c>
      <c r="B321" t="s">
        <v>20</v>
      </c>
      <c r="C321">
        <v>21</v>
      </c>
      <c r="D321" t="s">
        <v>1400</v>
      </c>
      <c r="E321" t="s">
        <v>4782</v>
      </c>
    </row>
    <row r="322" spans="1:5" x14ac:dyDescent="0.35">
      <c r="A322" t="s">
        <v>1389</v>
      </c>
      <c r="B322" t="s">
        <v>20</v>
      </c>
      <c r="C322">
        <v>22</v>
      </c>
      <c r="D322" t="s">
        <v>1400</v>
      </c>
      <c r="E322" t="s">
        <v>4783</v>
      </c>
    </row>
    <row r="323" spans="1:5" x14ac:dyDescent="0.35">
      <c r="A323" t="s">
        <v>1389</v>
      </c>
      <c r="B323" t="s">
        <v>20</v>
      </c>
      <c r="C323">
        <v>23</v>
      </c>
      <c r="D323" t="s">
        <v>1400</v>
      </c>
      <c r="E323" t="s">
        <v>4784</v>
      </c>
    </row>
    <row r="324" spans="1:5" x14ac:dyDescent="0.35">
      <c r="A324" t="s">
        <v>1389</v>
      </c>
      <c r="B324" t="s">
        <v>20</v>
      </c>
      <c r="C324">
        <v>24</v>
      </c>
      <c r="D324" t="s">
        <v>1400</v>
      </c>
      <c r="E324" t="s">
        <v>4785</v>
      </c>
    </row>
    <row r="325" spans="1:5" x14ac:dyDescent="0.35">
      <c r="A325" t="s">
        <v>1389</v>
      </c>
      <c r="B325" t="s">
        <v>20</v>
      </c>
      <c r="C325">
        <v>25</v>
      </c>
      <c r="D325" t="s">
        <v>1400</v>
      </c>
      <c r="E325" t="s">
        <v>4786</v>
      </c>
    </row>
    <row r="326" spans="1:5" x14ac:dyDescent="0.35">
      <c r="A326" t="s">
        <v>1389</v>
      </c>
      <c r="B326" t="s">
        <v>20</v>
      </c>
      <c r="C326">
        <v>26</v>
      </c>
      <c r="D326" t="s">
        <v>1400</v>
      </c>
      <c r="E326" t="s">
        <v>3555</v>
      </c>
    </row>
    <row r="327" spans="1:5" x14ac:dyDescent="0.35">
      <c r="A327" t="s">
        <v>1389</v>
      </c>
      <c r="B327" t="s">
        <v>33</v>
      </c>
      <c r="C327">
        <v>0</v>
      </c>
      <c r="D327" t="s">
        <v>1400</v>
      </c>
      <c r="E327" t="s">
        <v>4787</v>
      </c>
    </row>
    <row r="328" spans="1:5" x14ac:dyDescent="0.35">
      <c r="A328" t="s">
        <v>1389</v>
      </c>
      <c r="B328" t="s">
        <v>33</v>
      </c>
      <c r="C328">
        <v>1</v>
      </c>
      <c r="D328" t="s">
        <v>1400</v>
      </c>
      <c r="E328" t="s">
        <v>4788</v>
      </c>
    </row>
    <row r="329" spans="1:5" x14ac:dyDescent="0.35">
      <c r="A329" t="s">
        <v>1389</v>
      </c>
      <c r="B329" t="s">
        <v>33</v>
      </c>
      <c r="C329">
        <v>2</v>
      </c>
      <c r="D329" t="s">
        <v>6</v>
      </c>
      <c r="E329" t="s">
        <v>4789</v>
      </c>
    </row>
    <row r="330" spans="1:5" x14ac:dyDescent="0.35">
      <c r="A330" t="s">
        <v>1389</v>
      </c>
      <c r="B330" t="s">
        <v>33</v>
      </c>
      <c r="C330">
        <v>3</v>
      </c>
      <c r="D330" t="s">
        <v>1400</v>
      </c>
      <c r="E330" t="s">
        <v>4790</v>
      </c>
    </row>
    <row r="331" spans="1:5" x14ac:dyDescent="0.35">
      <c r="A331" t="s">
        <v>1389</v>
      </c>
      <c r="B331" t="s">
        <v>33</v>
      </c>
      <c r="C331">
        <v>4</v>
      </c>
      <c r="D331" t="s">
        <v>1400</v>
      </c>
      <c r="E331" t="s">
        <v>4791</v>
      </c>
    </row>
    <row r="332" spans="1:5" x14ac:dyDescent="0.35">
      <c r="A332" t="s">
        <v>1389</v>
      </c>
      <c r="B332" t="s">
        <v>33</v>
      </c>
      <c r="C332">
        <v>5</v>
      </c>
      <c r="D332" t="s">
        <v>1400</v>
      </c>
      <c r="E332" t="s">
        <v>4792</v>
      </c>
    </row>
    <row r="333" spans="1:5" x14ac:dyDescent="0.35">
      <c r="A333" t="s">
        <v>1389</v>
      </c>
      <c r="B333" t="s">
        <v>33</v>
      </c>
      <c r="C333">
        <v>6</v>
      </c>
      <c r="D333" t="s">
        <v>6</v>
      </c>
      <c r="E333" t="s">
        <v>4793</v>
      </c>
    </row>
    <row r="334" spans="1:5" x14ac:dyDescent="0.35">
      <c r="A334" t="s">
        <v>1389</v>
      </c>
      <c r="B334" t="s">
        <v>33</v>
      </c>
      <c r="C334">
        <v>7</v>
      </c>
      <c r="D334" t="s">
        <v>6</v>
      </c>
      <c r="E334" t="s">
        <v>4794</v>
      </c>
    </row>
    <row r="335" spans="1:5" x14ac:dyDescent="0.35">
      <c r="A335" t="s">
        <v>1389</v>
      </c>
      <c r="B335" t="s">
        <v>33</v>
      </c>
      <c r="C335">
        <v>8</v>
      </c>
      <c r="D335" t="s">
        <v>6</v>
      </c>
      <c r="E335" t="s">
        <v>4795</v>
      </c>
    </row>
    <row r="336" spans="1:5" x14ac:dyDescent="0.35">
      <c r="A336" t="s">
        <v>1389</v>
      </c>
      <c r="B336" t="s">
        <v>33</v>
      </c>
      <c r="C336">
        <v>9</v>
      </c>
      <c r="D336" t="s">
        <v>1400</v>
      </c>
      <c r="E336" t="s">
        <v>4796</v>
      </c>
    </row>
    <row r="337" spans="1:5" x14ac:dyDescent="0.35">
      <c r="A337" t="s">
        <v>1389</v>
      </c>
      <c r="B337" t="s">
        <v>33</v>
      </c>
      <c r="C337">
        <v>10</v>
      </c>
      <c r="D337" t="s">
        <v>6</v>
      </c>
      <c r="E337" t="s">
        <v>4797</v>
      </c>
    </row>
    <row r="338" spans="1:5" x14ac:dyDescent="0.35">
      <c r="A338" t="s">
        <v>1389</v>
      </c>
      <c r="B338" t="s">
        <v>33</v>
      </c>
      <c r="C338">
        <v>11</v>
      </c>
      <c r="D338" t="s">
        <v>1400</v>
      </c>
      <c r="E338" t="s">
        <v>4798</v>
      </c>
    </row>
    <row r="339" spans="1:5" x14ac:dyDescent="0.35">
      <c r="A339" t="s">
        <v>1388</v>
      </c>
      <c r="B339" t="s">
        <v>5</v>
      </c>
      <c r="C339">
        <v>0</v>
      </c>
      <c r="D339" t="s">
        <v>1400</v>
      </c>
      <c r="E339" t="s">
        <v>2881</v>
      </c>
    </row>
    <row r="340" spans="1:5" x14ac:dyDescent="0.35">
      <c r="A340" t="s">
        <v>1388</v>
      </c>
      <c r="B340" t="s">
        <v>5</v>
      </c>
      <c r="C340">
        <v>1</v>
      </c>
      <c r="D340" t="s">
        <v>6</v>
      </c>
      <c r="E340" t="s">
        <v>1460</v>
      </c>
    </row>
    <row r="341" spans="1:5" x14ac:dyDescent="0.35">
      <c r="A341" t="s">
        <v>1388</v>
      </c>
      <c r="B341" t="s">
        <v>5</v>
      </c>
      <c r="C341">
        <v>2</v>
      </c>
      <c r="D341" t="s">
        <v>1400</v>
      </c>
      <c r="E341" t="s">
        <v>4457</v>
      </c>
    </row>
    <row r="342" spans="1:5" x14ac:dyDescent="0.35">
      <c r="A342" t="s">
        <v>1388</v>
      </c>
      <c r="B342" t="s">
        <v>5</v>
      </c>
      <c r="C342">
        <v>3</v>
      </c>
      <c r="D342" t="s">
        <v>1400</v>
      </c>
      <c r="E342" t="s">
        <v>4642</v>
      </c>
    </row>
    <row r="343" spans="1:5" x14ac:dyDescent="0.35">
      <c r="A343" t="s">
        <v>1388</v>
      </c>
      <c r="B343" t="s">
        <v>5</v>
      </c>
      <c r="C343">
        <v>4</v>
      </c>
      <c r="D343" t="s">
        <v>1400</v>
      </c>
      <c r="E343" t="s">
        <v>4643</v>
      </c>
    </row>
    <row r="344" spans="1:5" x14ac:dyDescent="0.35">
      <c r="A344" t="s">
        <v>1388</v>
      </c>
      <c r="B344" t="s">
        <v>5</v>
      </c>
      <c r="C344">
        <v>5</v>
      </c>
      <c r="D344" t="s">
        <v>1400</v>
      </c>
      <c r="E344" t="s">
        <v>3256</v>
      </c>
    </row>
    <row r="345" spans="1:5" x14ac:dyDescent="0.35">
      <c r="A345" t="s">
        <v>1388</v>
      </c>
      <c r="B345" t="s">
        <v>5</v>
      </c>
      <c r="C345">
        <v>6</v>
      </c>
      <c r="D345" t="s">
        <v>1400</v>
      </c>
      <c r="E345" t="s">
        <v>4644</v>
      </c>
    </row>
    <row r="346" spans="1:5" x14ac:dyDescent="0.35">
      <c r="A346" t="s">
        <v>1388</v>
      </c>
      <c r="B346" t="s">
        <v>5</v>
      </c>
      <c r="C346">
        <v>7</v>
      </c>
      <c r="D346" t="s">
        <v>1400</v>
      </c>
      <c r="E346" t="s">
        <v>4645</v>
      </c>
    </row>
    <row r="347" spans="1:5" x14ac:dyDescent="0.35">
      <c r="A347" t="s">
        <v>1388</v>
      </c>
      <c r="B347" t="s">
        <v>5</v>
      </c>
      <c r="C347">
        <v>8</v>
      </c>
      <c r="D347" t="s">
        <v>1400</v>
      </c>
      <c r="E347" t="s">
        <v>3181</v>
      </c>
    </row>
    <row r="348" spans="1:5" x14ac:dyDescent="0.35">
      <c r="A348" t="s">
        <v>1388</v>
      </c>
      <c r="B348" t="s">
        <v>5</v>
      </c>
      <c r="C348">
        <v>9</v>
      </c>
      <c r="D348" t="s">
        <v>1400</v>
      </c>
      <c r="E348" t="s">
        <v>4646</v>
      </c>
    </row>
    <row r="349" spans="1:5" x14ac:dyDescent="0.35">
      <c r="A349" t="s">
        <v>1388</v>
      </c>
      <c r="B349" t="s">
        <v>5</v>
      </c>
      <c r="C349">
        <v>10</v>
      </c>
      <c r="D349" t="s">
        <v>1400</v>
      </c>
      <c r="E349" t="s">
        <v>4647</v>
      </c>
    </row>
    <row r="350" spans="1:5" x14ac:dyDescent="0.35">
      <c r="A350" t="s">
        <v>1388</v>
      </c>
      <c r="B350" t="s">
        <v>5</v>
      </c>
      <c r="C350">
        <v>11</v>
      </c>
      <c r="D350" t="s">
        <v>1400</v>
      </c>
      <c r="E350" t="s">
        <v>4648</v>
      </c>
    </row>
    <row r="351" spans="1:5" x14ac:dyDescent="0.35">
      <c r="A351" t="s">
        <v>1388</v>
      </c>
      <c r="B351" t="s">
        <v>5</v>
      </c>
      <c r="C351">
        <v>12</v>
      </c>
      <c r="D351" t="s">
        <v>1400</v>
      </c>
      <c r="E351" t="s">
        <v>4649</v>
      </c>
    </row>
    <row r="352" spans="1:5" x14ac:dyDescent="0.35">
      <c r="A352" t="s">
        <v>1388</v>
      </c>
      <c r="B352" t="s">
        <v>5</v>
      </c>
      <c r="C352">
        <v>13</v>
      </c>
      <c r="D352" t="s">
        <v>1400</v>
      </c>
      <c r="E352" t="s">
        <v>4650</v>
      </c>
    </row>
    <row r="353" spans="1:5" x14ac:dyDescent="0.35">
      <c r="A353" t="s">
        <v>1388</v>
      </c>
      <c r="B353" t="s">
        <v>5</v>
      </c>
      <c r="C353">
        <v>14</v>
      </c>
      <c r="D353" t="s">
        <v>1400</v>
      </c>
      <c r="E353" t="s">
        <v>4651</v>
      </c>
    </row>
    <row r="354" spans="1:5" x14ac:dyDescent="0.35">
      <c r="A354" t="s">
        <v>1388</v>
      </c>
      <c r="B354" t="s">
        <v>5</v>
      </c>
      <c r="C354">
        <v>15</v>
      </c>
      <c r="D354" t="s">
        <v>1400</v>
      </c>
      <c r="E354" t="s">
        <v>4437</v>
      </c>
    </row>
    <row r="355" spans="1:5" x14ac:dyDescent="0.35">
      <c r="A355" t="s">
        <v>1388</v>
      </c>
      <c r="B355" t="s">
        <v>5</v>
      </c>
      <c r="C355">
        <v>16</v>
      </c>
      <c r="D355" t="s">
        <v>1400</v>
      </c>
      <c r="E355" t="s">
        <v>4652</v>
      </c>
    </row>
    <row r="356" spans="1:5" x14ac:dyDescent="0.35">
      <c r="A356" t="s">
        <v>1388</v>
      </c>
      <c r="B356" t="s">
        <v>5</v>
      </c>
      <c r="C356">
        <v>17</v>
      </c>
      <c r="D356" t="s">
        <v>1400</v>
      </c>
      <c r="E356" t="s">
        <v>4653</v>
      </c>
    </row>
    <row r="357" spans="1:5" x14ac:dyDescent="0.35">
      <c r="A357" t="s">
        <v>1388</v>
      </c>
      <c r="B357" t="s">
        <v>5</v>
      </c>
      <c r="C357">
        <v>18</v>
      </c>
      <c r="D357" t="s">
        <v>1400</v>
      </c>
      <c r="E357" t="s">
        <v>4654</v>
      </c>
    </row>
    <row r="358" spans="1:5" x14ac:dyDescent="0.35">
      <c r="A358" t="s">
        <v>1388</v>
      </c>
      <c r="B358" t="s">
        <v>5</v>
      </c>
      <c r="C358">
        <v>19</v>
      </c>
      <c r="D358" t="s">
        <v>1400</v>
      </c>
      <c r="E358" t="s">
        <v>4655</v>
      </c>
    </row>
    <row r="359" spans="1:5" x14ac:dyDescent="0.35">
      <c r="A359" t="s">
        <v>1388</v>
      </c>
      <c r="B359" t="s">
        <v>5</v>
      </c>
      <c r="C359">
        <v>20</v>
      </c>
      <c r="D359" t="s">
        <v>1400</v>
      </c>
      <c r="E359" t="s">
        <v>4656</v>
      </c>
    </row>
    <row r="360" spans="1:5" x14ac:dyDescent="0.35">
      <c r="A360" t="s">
        <v>1388</v>
      </c>
      <c r="B360" t="s">
        <v>5</v>
      </c>
      <c r="C360">
        <v>21</v>
      </c>
      <c r="D360" t="s">
        <v>1400</v>
      </c>
      <c r="E360" t="s">
        <v>4657</v>
      </c>
    </row>
    <row r="361" spans="1:5" x14ac:dyDescent="0.35">
      <c r="A361" t="s">
        <v>1388</v>
      </c>
      <c r="B361" t="s">
        <v>5</v>
      </c>
      <c r="C361">
        <v>22</v>
      </c>
      <c r="D361" t="s">
        <v>1400</v>
      </c>
      <c r="E361" t="s">
        <v>4658</v>
      </c>
    </row>
    <row r="362" spans="1:5" x14ac:dyDescent="0.35">
      <c r="A362" t="s">
        <v>1388</v>
      </c>
      <c r="B362" t="s">
        <v>5</v>
      </c>
      <c r="C362">
        <v>23</v>
      </c>
      <c r="D362" t="s">
        <v>1400</v>
      </c>
      <c r="E362" t="s">
        <v>4659</v>
      </c>
    </row>
    <row r="363" spans="1:5" x14ac:dyDescent="0.35">
      <c r="A363" t="s">
        <v>1388</v>
      </c>
      <c r="B363" t="s">
        <v>5</v>
      </c>
      <c r="C363">
        <v>24</v>
      </c>
      <c r="D363" t="s">
        <v>1400</v>
      </c>
      <c r="E363" t="s">
        <v>3759</v>
      </c>
    </row>
    <row r="364" spans="1:5" x14ac:dyDescent="0.35">
      <c r="A364" t="s">
        <v>1388</v>
      </c>
      <c r="B364" t="s">
        <v>5</v>
      </c>
      <c r="C364">
        <v>25</v>
      </c>
      <c r="D364" t="s">
        <v>1400</v>
      </c>
      <c r="E364" t="s">
        <v>4660</v>
      </c>
    </row>
    <row r="365" spans="1:5" x14ac:dyDescent="0.35">
      <c r="A365" t="s">
        <v>1388</v>
      </c>
      <c r="B365" t="s">
        <v>5</v>
      </c>
      <c r="C365">
        <v>26</v>
      </c>
      <c r="D365" t="s">
        <v>1400</v>
      </c>
      <c r="E365" t="s">
        <v>4661</v>
      </c>
    </row>
    <row r="366" spans="1:5" x14ac:dyDescent="0.35">
      <c r="A366" t="s">
        <v>1388</v>
      </c>
      <c r="B366" t="s">
        <v>5</v>
      </c>
      <c r="C366">
        <v>27</v>
      </c>
      <c r="D366" t="s">
        <v>6</v>
      </c>
      <c r="E366" t="s">
        <v>4662</v>
      </c>
    </row>
    <row r="367" spans="1:5" x14ac:dyDescent="0.35">
      <c r="A367" t="s">
        <v>1388</v>
      </c>
      <c r="B367" t="s">
        <v>5</v>
      </c>
      <c r="C367">
        <v>28</v>
      </c>
      <c r="D367" t="s">
        <v>1400</v>
      </c>
      <c r="E367" t="s">
        <v>4663</v>
      </c>
    </row>
    <row r="368" spans="1:5" x14ac:dyDescent="0.35">
      <c r="A368" t="s">
        <v>1388</v>
      </c>
      <c r="B368" t="s">
        <v>5</v>
      </c>
      <c r="C368">
        <v>29</v>
      </c>
      <c r="D368" t="s">
        <v>6</v>
      </c>
      <c r="E368" t="s">
        <v>4664</v>
      </c>
    </row>
    <row r="369" spans="1:5" x14ac:dyDescent="0.35">
      <c r="A369" t="s">
        <v>1388</v>
      </c>
      <c r="B369" t="s">
        <v>5</v>
      </c>
      <c r="C369">
        <v>30</v>
      </c>
      <c r="D369" t="s">
        <v>1400</v>
      </c>
      <c r="E369" t="s">
        <v>4665</v>
      </c>
    </row>
    <row r="370" spans="1:5" x14ac:dyDescent="0.35">
      <c r="A370" t="s">
        <v>1388</v>
      </c>
      <c r="B370" t="s">
        <v>5</v>
      </c>
      <c r="C370">
        <v>31</v>
      </c>
      <c r="D370" t="s">
        <v>1400</v>
      </c>
      <c r="E370" t="s">
        <v>4666</v>
      </c>
    </row>
    <row r="371" spans="1:5" x14ac:dyDescent="0.35">
      <c r="A371" t="s">
        <v>1388</v>
      </c>
      <c r="B371" t="s">
        <v>5</v>
      </c>
      <c r="C371">
        <v>32</v>
      </c>
      <c r="D371" t="s">
        <v>1400</v>
      </c>
      <c r="E371" t="s">
        <v>4667</v>
      </c>
    </row>
    <row r="372" spans="1:5" x14ac:dyDescent="0.35">
      <c r="A372" t="s">
        <v>1388</v>
      </c>
      <c r="B372" t="s">
        <v>5</v>
      </c>
      <c r="C372">
        <v>33</v>
      </c>
      <c r="D372" t="s">
        <v>6</v>
      </c>
      <c r="E372" t="s">
        <v>4668</v>
      </c>
    </row>
    <row r="373" spans="1:5" x14ac:dyDescent="0.35">
      <c r="A373" t="s">
        <v>1388</v>
      </c>
      <c r="B373" t="s">
        <v>5</v>
      </c>
      <c r="C373">
        <v>34</v>
      </c>
      <c r="D373" t="s">
        <v>6</v>
      </c>
      <c r="E373" t="s">
        <v>4669</v>
      </c>
    </row>
    <row r="374" spans="1:5" x14ac:dyDescent="0.35">
      <c r="A374" t="s">
        <v>1388</v>
      </c>
      <c r="B374" t="s">
        <v>5</v>
      </c>
      <c r="C374">
        <v>35</v>
      </c>
      <c r="D374" t="s">
        <v>1400</v>
      </c>
      <c r="E374" t="s">
        <v>4670</v>
      </c>
    </row>
    <row r="375" spans="1:5" x14ac:dyDescent="0.35">
      <c r="A375" t="s">
        <v>1388</v>
      </c>
      <c r="B375" t="s">
        <v>5</v>
      </c>
      <c r="C375">
        <v>36</v>
      </c>
      <c r="D375" t="s">
        <v>6</v>
      </c>
      <c r="E375" t="s">
        <v>4671</v>
      </c>
    </row>
    <row r="376" spans="1:5" x14ac:dyDescent="0.35">
      <c r="A376" t="s">
        <v>1388</v>
      </c>
      <c r="B376" t="s">
        <v>5</v>
      </c>
      <c r="C376">
        <v>37</v>
      </c>
      <c r="D376" t="s">
        <v>1400</v>
      </c>
      <c r="E376" t="s">
        <v>4672</v>
      </c>
    </row>
    <row r="377" spans="1:5" x14ac:dyDescent="0.35">
      <c r="A377" t="s">
        <v>1388</v>
      </c>
      <c r="B377" t="s">
        <v>5</v>
      </c>
      <c r="C377">
        <v>38</v>
      </c>
      <c r="D377" t="s">
        <v>1400</v>
      </c>
      <c r="E377" t="s">
        <v>4673</v>
      </c>
    </row>
    <row r="378" spans="1:5" x14ac:dyDescent="0.35">
      <c r="A378" t="s">
        <v>1388</v>
      </c>
      <c r="B378" t="s">
        <v>5</v>
      </c>
      <c r="C378">
        <v>39</v>
      </c>
      <c r="D378" t="s">
        <v>6</v>
      </c>
      <c r="E378" t="s">
        <v>4674</v>
      </c>
    </row>
    <row r="379" spans="1:5" x14ac:dyDescent="0.35">
      <c r="A379" t="s">
        <v>1388</v>
      </c>
      <c r="B379" t="s">
        <v>5</v>
      </c>
      <c r="C379">
        <v>40</v>
      </c>
      <c r="D379" t="s">
        <v>1400</v>
      </c>
      <c r="E379" t="s">
        <v>4675</v>
      </c>
    </row>
    <row r="380" spans="1:5" x14ac:dyDescent="0.35">
      <c r="A380" t="s">
        <v>1388</v>
      </c>
      <c r="B380" t="s">
        <v>5</v>
      </c>
      <c r="C380">
        <v>41</v>
      </c>
      <c r="D380" t="s">
        <v>1400</v>
      </c>
      <c r="E380" t="s">
        <v>4676</v>
      </c>
    </row>
    <row r="381" spans="1:5" x14ac:dyDescent="0.35">
      <c r="A381" t="s">
        <v>1388</v>
      </c>
      <c r="B381" t="s">
        <v>5</v>
      </c>
      <c r="C381">
        <v>42</v>
      </c>
      <c r="D381" t="s">
        <v>1400</v>
      </c>
      <c r="E381" t="s">
        <v>4470</v>
      </c>
    </row>
    <row r="382" spans="1:5" x14ac:dyDescent="0.35">
      <c r="A382" t="s">
        <v>1388</v>
      </c>
      <c r="B382" t="s">
        <v>5</v>
      </c>
      <c r="C382">
        <v>43</v>
      </c>
      <c r="D382" t="s">
        <v>1400</v>
      </c>
      <c r="E382" t="s">
        <v>4677</v>
      </c>
    </row>
    <row r="383" spans="1:5" x14ac:dyDescent="0.35">
      <c r="A383" t="s">
        <v>1388</v>
      </c>
      <c r="B383" t="s">
        <v>5</v>
      </c>
      <c r="C383">
        <v>44</v>
      </c>
      <c r="D383" t="s">
        <v>1400</v>
      </c>
      <c r="E383" t="s">
        <v>4678</v>
      </c>
    </row>
    <row r="384" spans="1:5" x14ac:dyDescent="0.35">
      <c r="A384" t="s">
        <v>1388</v>
      </c>
      <c r="B384" t="s">
        <v>5</v>
      </c>
      <c r="C384">
        <v>45</v>
      </c>
      <c r="D384" t="s">
        <v>1400</v>
      </c>
      <c r="E384" t="s">
        <v>4679</v>
      </c>
    </row>
    <row r="385" spans="1:5" x14ac:dyDescent="0.35">
      <c r="A385" t="s">
        <v>1388</v>
      </c>
      <c r="B385" t="s">
        <v>20</v>
      </c>
      <c r="C385">
        <v>0</v>
      </c>
      <c r="D385" t="s">
        <v>1400</v>
      </c>
      <c r="E385" t="s">
        <v>4680</v>
      </c>
    </row>
    <row r="386" spans="1:5" x14ac:dyDescent="0.35">
      <c r="A386" t="s">
        <v>1388</v>
      </c>
      <c r="B386" t="s">
        <v>20</v>
      </c>
      <c r="C386">
        <v>1</v>
      </c>
      <c r="D386" t="s">
        <v>1400</v>
      </c>
      <c r="E386" t="s">
        <v>4681</v>
      </c>
    </row>
    <row r="387" spans="1:5" x14ac:dyDescent="0.35">
      <c r="A387" t="s">
        <v>1388</v>
      </c>
      <c r="B387" t="s">
        <v>20</v>
      </c>
      <c r="C387">
        <v>2</v>
      </c>
      <c r="D387" t="s">
        <v>1400</v>
      </c>
      <c r="E387" t="s">
        <v>4682</v>
      </c>
    </row>
    <row r="388" spans="1:5" x14ac:dyDescent="0.35">
      <c r="A388" t="s">
        <v>1388</v>
      </c>
      <c r="B388" t="s">
        <v>20</v>
      </c>
      <c r="C388">
        <v>3</v>
      </c>
      <c r="D388" t="s">
        <v>1400</v>
      </c>
      <c r="E388" t="s">
        <v>4170</v>
      </c>
    </row>
    <row r="389" spans="1:5" x14ac:dyDescent="0.35">
      <c r="A389" t="s">
        <v>1388</v>
      </c>
      <c r="B389" t="s">
        <v>20</v>
      </c>
      <c r="C389">
        <v>4</v>
      </c>
      <c r="D389" t="s">
        <v>1400</v>
      </c>
      <c r="E389" t="s">
        <v>4683</v>
      </c>
    </row>
    <row r="390" spans="1:5" x14ac:dyDescent="0.35">
      <c r="A390" t="s">
        <v>1388</v>
      </c>
      <c r="B390" t="s">
        <v>20</v>
      </c>
      <c r="C390">
        <v>5</v>
      </c>
      <c r="D390" t="s">
        <v>1400</v>
      </c>
      <c r="E390" t="s">
        <v>4684</v>
      </c>
    </row>
    <row r="391" spans="1:5" x14ac:dyDescent="0.35">
      <c r="A391" t="s">
        <v>1388</v>
      </c>
      <c r="B391" t="s">
        <v>20</v>
      </c>
      <c r="C391">
        <v>6</v>
      </c>
      <c r="D391" t="s">
        <v>1400</v>
      </c>
      <c r="E391" t="s">
        <v>4685</v>
      </c>
    </row>
    <row r="392" spans="1:5" x14ac:dyDescent="0.35">
      <c r="A392" t="s">
        <v>1388</v>
      </c>
      <c r="B392" t="s">
        <v>20</v>
      </c>
      <c r="C392">
        <v>7</v>
      </c>
      <c r="D392" t="s">
        <v>1400</v>
      </c>
      <c r="E392" t="s">
        <v>4686</v>
      </c>
    </row>
    <row r="393" spans="1:5" x14ac:dyDescent="0.35">
      <c r="A393" t="s">
        <v>1388</v>
      </c>
      <c r="B393" t="s">
        <v>20</v>
      </c>
      <c r="C393">
        <v>8</v>
      </c>
      <c r="D393" t="s">
        <v>1400</v>
      </c>
      <c r="E393" t="s">
        <v>4687</v>
      </c>
    </row>
    <row r="394" spans="1:5" x14ac:dyDescent="0.35">
      <c r="A394" t="s">
        <v>1388</v>
      </c>
      <c r="B394" t="s">
        <v>20</v>
      </c>
      <c r="C394">
        <v>9</v>
      </c>
      <c r="D394" t="s">
        <v>1400</v>
      </c>
      <c r="E394" t="s">
        <v>4688</v>
      </c>
    </row>
    <row r="395" spans="1:5" x14ac:dyDescent="0.35">
      <c r="A395" t="s">
        <v>1388</v>
      </c>
      <c r="B395" t="s">
        <v>20</v>
      </c>
      <c r="C395">
        <v>10</v>
      </c>
      <c r="D395" t="s">
        <v>1400</v>
      </c>
      <c r="E395" t="s">
        <v>4689</v>
      </c>
    </row>
    <row r="396" spans="1:5" x14ac:dyDescent="0.35">
      <c r="A396" t="s">
        <v>1388</v>
      </c>
      <c r="B396" t="s">
        <v>20</v>
      </c>
      <c r="C396">
        <v>11</v>
      </c>
      <c r="D396" t="s">
        <v>1400</v>
      </c>
      <c r="E396" t="s">
        <v>4690</v>
      </c>
    </row>
    <row r="397" spans="1:5" x14ac:dyDescent="0.35">
      <c r="A397" t="s">
        <v>1388</v>
      </c>
      <c r="B397" t="s">
        <v>20</v>
      </c>
      <c r="C397">
        <v>12</v>
      </c>
      <c r="D397" t="s">
        <v>1400</v>
      </c>
      <c r="E397" t="s">
        <v>4691</v>
      </c>
    </row>
    <row r="398" spans="1:5" x14ac:dyDescent="0.35">
      <c r="A398" t="s">
        <v>1388</v>
      </c>
      <c r="B398" t="s">
        <v>20</v>
      </c>
      <c r="C398">
        <v>13</v>
      </c>
      <c r="D398" t="s">
        <v>1400</v>
      </c>
      <c r="E398" t="s">
        <v>4692</v>
      </c>
    </row>
    <row r="399" spans="1:5" x14ac:dyDescent="0.35">
      <c r="A399" t="s">
        <v>1388</v>
      </c>
      <c r="B399" t="s">
        <v>20</v>
      </c>
      <c r="C399">
        <v>14</v>
      </c>
      <c r="D399" t="s">
        <v>1400</v>
      </c>
      <c r="E399" t="s">
        <v>4693</v>
      </c>
    </row>
    <row r="400" spans="1:5" x14ac:dyDescent="0.35">
      <c r="A400" t="s">
        <v>1388</v>
      </c>
      <c r="B400" t="s">
        <v>20</v>
      </c>
      <c r="C400">
        <v>15</v>
      </c>
      <c r="D400" t="s">
        <v>1400</v>
      </c>
      <c r="E400" t="s">
        <v>4694</v>
      </c>
    </row>
    <row r="401" spans="1:5" x14ac:dyDescent="0.35">
      <c r="A401" t="s">
        <v>1388</v>
      </c>
      <c r="B401" t="s">
        <v>20</v>
      </c>
      <c r="C401">
        <v>16</v>
      </c>
      <c r="D401" t="s">
        <v>1400</v>
      </c>
      <c r="E401" t="s">
        <v>4695</v>
      </c>
    </row>
    <row r="402" spans="1:5" x14ac:dyDescent="0.35">
      <c r="A402" t="s">
        <v>1388</v>
      </c>
      <c r="B402" t="s">
        <v>20</v>
      </c>
      <c r="C402">
        <v>17</v>
      </c>
      <c r="D402" t="s">
        <v>1400</v>
      </c>
      <c r="E402" t="s">
        <v>4696</v>
      </c>
    </row>
    <row r="403" spans="1:5" x14ac:dyDescent="0.35">
      <c r="A403" t="s">
        <v>1388</v>
      </c>
      <c r="B403" t="s">
        <v>20</v>
      </c>
      <c r="C403">
        <v>18</v>
      </c>
      <c r="D403" t="s">
        <v>1400</v>
      </c>
      <c r="E403" t="s">
        <v>4697</v>
      </c>
    </row>
    <row r="404" spans="1:5" x14ac:dyDescent="0.35">
      <c r="A404" t="s">
        <v>1388</v>
      </c>
      <c r="B404" t="s">
        <v>20</v>
      </c>
      <c r="C404">
        <v>19</v>
      </c>
      <c r="D404" t="s">
        <v>1400</v>
      </c>
      <c r="E404" t="s">
        <v>4698</v>
      </c>
    </row>
    <row r="405" spans="1:5" x14ac:dyDescent="0.35">
      <c r="A405" t="s">
        <v>1388</v>
      </c>
      <c r="B405" t="s">
        <v>20</v>
      </c>
      <c r="C405">
        <v>20</v>
      </c>
      <c r="D405" t="s">
        <v>1400</v>
      </c>
      <c r="E405" t="s">
        <v>4699</v>
      </c>
    </row>
    <row r="406" spans="1:5" x14ac:dyDescent="0.35">
      <c r="A406" t="s">
        <v>1388</v>
      </c>
      <c r="B406" t="s">
        <v>20</v>
      </c>
      <c r="C406">
        <v>21</v>
      </c>
      <c r="D406" t="s">
        <v>1400</v>
      </c>
      <c r="E406" t="s">
        <v>4700</v>
      </c>
    </row>
    <row r="407" spans="1:5" x14ac:dyDescent="0.35">
      <c r="A407" t="s">
        <v>1388</v>
      </c>
      <c r="B407" t="s">
        <v>20</v>
      </c>
      <c r="C407">
        <v>22</v>
      </c>
      <c r="D407" t="s">
        <v>1400</v>
      </c>
      <c r="E407" t="s">
        <v>4701</v>
      </c>
    </row>
    <row r="408" spans="1:5" x14ac:dyDescent="0.35">
      <c r="A408" t="s">
        <v>1388</v>
      </c>
      <c r="B408" t="s">
        <v>20</v>
      </c>
      <c r="C408">
        <v>23</v>
      </c>
      <c r="D408" t="s">
        <v>1400</v>
      </c>
      <c r="E408" t="s">
        <v>4702</v>
      </c>
    </row>
    <row r="409" spans="1:5" x14ac:dyDescent="0.35">
      <c r="A409" t="s">
        <v>1388</v>
      </c>
      <c r="B409" t="s">
        <v>20</v>
      </c>
      <c r="C409">
        <v>24</v>
      </c>
      <c r="D409" t="s">
        <v>1400</v>
      </c>
      <c r="E409" t="s">
        <v>4703</v>
      </c>
    </row>
    <row r="410" spans="1:5" x14ac:dyDescent="0.35">
      <c r="A410" t="s">
        <v>1388</v>
      </c>
      <c r="B410" t="s">
        <v>20</v>
      </c>
      <c r="C410">
        <v>25</v>
      </c>
      <c r="D410" t="s">
        <v>1400</v>
      </c>
      <c r="E410" t="s">
        <v>4704</v>
      </c>
    </row>
    <row r="411" spans="1:5" x14ac:dyDescent="0.35">
      <c r="A411" t="s">
        <v>1388</v>
      </c>
      <c r="B411" t="s">
        <v>20</v>
      </c>
      <c r="C411">
        <v>26</v>
      </c>
      <c r="D411" t="s">
        <v>1400</v>
      </c>
      <c r="E411" t="s">
        <v>4705</v>
      </c>
    </row>
    <row r="412" spans="1:5" x14ac:dyDescent="0.35">
      <c r="A412" t="s">
        <v>1388</v>
      </c>
      <c r="B412" t="s">
        <v>20</v>
      </c>
      <c r="C412">
        <v>27</v>
      </c>
      <c r="D412" t="s">
        <v>1400</v>
      </c>
      <c r="E412" t="s">
        <v>4706</v>
      </c>
    </row>
    <row r="413" spans="1:5" x14ac:dyDescent="0.35">
      <c r="A413" t="s">
        <v>1388</v>
      </c>
      <c r="B413" t="s">
        <v>20</v>
      </c>
      <c r="C413">
        <v>28</v>
      </c>
      <c r="D413" t="s">
        <v>1400</v>
      </c>
      <c r="E413" t="s">
        <v>3171</v>
      </c>
    </row>
    <row r="414" spans="1:5" x14ac:dyDescent="0.35">
      <c r="A414" t="s">
        <v>1388</v>
      </c>
      <c r="B414" t="s">
        <v>20</v>
      </c>
      <c r="C414">
        <v>29</v>
      </c>
      <c r="D414" t="s">
        <v>1400</v>
      </c>
      <c r="E414" t="s">
        <v>4707</v>
      </c>
    </row>
    <row r="415" spans="1:5" x14ac:dyDescent="0.35">
      <c r="A415" t="s">
        <v>1388</v>
      </c>
      <c r="B415" t="s">
        <v>20</v>
      </c>
      <c r="C415">
        <v>30</v>
      </c>
      <c r="D415" t="s">
        <v>1400</v>
      </c>
      <c r="E415" t="s">
        <v>4708</v>
      </c>
    </row>
    <row r="416" spans="1:5" x14ac:dyDescent="0.35">
      <c r="A416" t="s">
        <v>1388</v>
      </c>
      <c r="B416" t="s">
        <v>20</v>
      </c>
      <c r="C416">
        <v>31</v>
      </c>
      <c r="D416" t="s">
        <v>1400</v>
      </c>
      <c r="E416" t="s">
        <v>4709</v>
      </c>
    </row>
    <row r="417" spans="1:5" x14ac:dyDescent="0.35">
      <c r="A417" t="s">
        <v>1388</v>
      </c>
      <c r="B417" t="s">
        <v>20</v>
      </c>
      <c r="C417">
        <v>32</v>
      </c>
      <c r="D417" t="s">
        <v>1400</v>
      </c>
      <c r="E417" t="s">
        <v>4710</v>
      </c>
    </row>
    <row r="418" spans="1:5" x14ac:dyDescent="0.35">
      <c r="A418" t="s">
        <v>1388</v>
      </c>
      <c r="B418" t="s">
        <v>20</v>
      </c>
      <c r="C418">
        <v>33</v>
      </c>
      <c r="D418" t="s">
        <v>1400</v>
      </c>
      <c r="E418" t="s">
        <v>4711</v>
      </c>
    </row>
    <row r="419" spans="1:5" x14ac:dyDescent="0.35">
      <c r="A419" t="s">
        <v>1388</v>
      </c>
      <c r="B419" t="s">
        <v>20</v>
      </c>
      <c r="C419">
        <v>34</v>
      </c>
      <c r="D419" t="s">
        <v>1400</v>
      </c>
      <c r="E419" t="s">
        <v>4712</v>
      </c>
    </row>
    <row r="420" spans="1:5" x14ac:dyDescent="0.35">
      <c r="A420" t="s">
        <v>1388</v>
      </c>
      <c r="B420" t="s">
        <v>20</v>
      </c>
      <c r="C420">
        <v>35</v>
      </c>
      <c r="D420" t="s">
        <v>1400</v>
      </c>
      <c r="E420" t="s">
        <v>4713</v>
      </c>
    </row>
    <row r="421" spans="1:5" x14ac:dyDescent="0.35">
      <c r="A421" t="s">
        <v>1388</v>
      </c>
      <c r="B421" t="s">
        <v>20</v>
      </c>
      <c r="C421">
        <v>36</v>
      </c>
      <c r="D421" t="s">
        <v>1400</v>
      </c>
      <c r="E421" t="s">
        <v>4714</v>
      </c>
    </row>
    <row r="422" spans="1:5" x14ac:dyDescent="0.35">
      <c r="A422" t="s">
        <v>1388</v>
      </c>
      <c r="B422" t="s">
        <v>20</v>
      </c>
      <c r="C422">
        <v>37</v>
      </c>
      <c r="D422" t="s">
        <v>1400</v>
      </c>
      <c r="E422" t="s">
        <v>4715</v>
      </c>
    </row>
    <row r="423" spans="1:5" x14ac:dyDescent="0.35">
      <c r="A423" t="s">
        <v>1388</v>
      </c>
      <c r="B423" t="s">
        <v>20</v>
      </c>
      <c r="C423">
        <v>38</v>
      </c>
      <c r="D423" t="s">
        <v>1400</v>
      </c>
      <c r="E423" t="s">
        <v>4716</v>
      </c>
    </row>
    <row r="424" spans="1:5" x14ac:dyDescent="0.35">
      <c r="A424" t="s">
        <v>1388</v>
      </c>
      <c r="B424" t="s">
        <v>20</v>
      </c>
      <c r="C424">
        <v>39</v>
      </c>
      <c r="D424" t="s">
        <v>1400</v>
      </c>
      <c r="E424" t="s">
        <v>4717</v>
      </c>
    </row>
    <row r="425" spans="1:5" x14ac:dyDescent="0.35">
      <c r="A425" t="s">
        <v>1388</v>
      </c>
      <c r="B425" t="s">
        <v>20</v>
      </c>
      <c r="C425">
        <v>40</v>
      </c>
      <c r="D425" t="s">
        <v>1400</v>
      </c>
      <c r="E425" t="s">
        <v>4718</v>
      </c>
    </row>
    <row r="426" spans="1:5" x14ac:dyDescent="0.35">
      <c r="A426" t="s">
        <v>1388</v>
      </c>
      <c r="B426" t="s">
        <v>20</v>
      </c>
      <c r="C426">
        <v>41</v>
      </c>
      <c r="D426" t="s">
        <v>1400</v>
      </c>
      <c r="E426" t="s">
        <v>4719</v>
      </c>
    </row>
    <row r="427" spans="1:5" x14ac:dyDescent="0.35">
      <c r="A427" t="s">
        <v>1388</v>
      </c>
      <c r="B427" t="s">
        <v>20</v>
      </c>
      <c r="C427">
        <v>42</v>
      </c>
      <c r="D427" t="s">
        <v>1400</v>
      </c>
      <c r="E427" t="s">
        <v>4720</v>
      </c>
    </row>
    <row r="428" spans="1:5" x14ac:dyDescent="0.35">
      <c r="A428" t="s">
        <v>1388</v>
      </c>
      <c r="B428" t="s">
        <v>20</v>
      </c>
      <c r="C428">
        <v>43</v>
      </c>
      <c r="D428" t="s">
        <v>1400</v>
      </c>
      <c r="E428" t="s">
        <v>4721</v>
      </c>
    </row>
    <row r="429" spans="1:5" x14ac:dyDescent="0.35">
      <c r="A429" t="s">
        <v>1388</v>
      </c>
      <c r="B429" t="s">
        <v>20</v>
      </c>
      <c r="C429">
        <v>44</v>
      </c>
      <c r="D429" t="s">
        <v>1400</v>
      </c>
      <c r="E429" t="s">
        <v>4722</v>
      </c>
    </row>
    <row r="430" spans="1:5" x14ac:dyDescent="0.35">
      <c r="A430" t="s">
        <v>1388</v>
      </c>
      <c r="B430" t="s">
        <v>20</v>
      </c>
      <c r="C430">
        <v>45</v>
      </c>
      <c r="D430" t="s">
        <v>1400</v>
      </c>
      <c r="E430" t="s">
        <v>4723</v>
      </c>
    </row>
    <row r="431" spans="1:5" x14ac:dyDescent="0.35">
      <c r="A431" t="s">
        <v>1388</v>
      </c>
      <c r="B431" t="s">
        <v>33</v>
      </c>
      <c r="C431">
        <v>0</v>
      </c>
      <c r="D431" t="s">
        <v>1400</v>
      </c>
      <c r="E431" t="s">
        <v>4724</v>
      </c>
    </row>
    <row r="432" spans="1:5" x14ac:dyDescent="0.35">
      <c r="A432" t="s">
        <v>1388</v>
      </c>
      <c r="B432" t="s">
        <v>33</v>
      </c>
      <c r="C432">
        <v>1</v>
      </c>
      <c r="D432" t="s">
        <v>6</v>
      </c>
      <c r="E432" t="s">
        <v>4725</v>
      </c>
    </row>
    <row r="433" spans="1:5" x14ac:dyDescent="0.35">
      <c r="A433" t="s">
        <v>1388</v>
      </c>
      <c r="B433" t="s">
        <v>33</v>
      </c>
      <c r="C433">
        <v>2</v>
      </c>
      <c r="D433" t="s">
        <v>6</v>
      </c>
      <c r="E433" t="s">
        <v>4726</v>
      </c>
    </row>
    <row r="434" spans="1:5" x14ac:dyDescent="0.35">
      <c r="A434" t="s">
        <v>1388</v>
      </c>
      <c r="B434" t="s">
        <v>33</v>
      </c>
      <c r="C434">
        <v>3</v>
      </c>
      <c r="D434" t="s">
        <v>6</v>
      </c>
      <c r="E434" t="s">
        <v>4727</v>
      </c>
    </row>
    <row r="435" spans="1:5" x14ac:dyDescent="0.35">
      <c r="A435" t="s">
        <v>1388</v>
      </c>
      <c r="B435" t="s">
        <v>33</v>
      </c>
      <c r="C435">
        <v>4</v>
      </c>
      <c r="D435" t="s">
        <v>1400</v>
      </c>
      <c r="E435" t="s">
        <v>4728</v>
      </c>
    </row>
    <row r="436" spans="1:5" x14ac:dyDescent="0.35">
      <c r="A436" t="s">
        <v>1388</v>
      </c>
      <c r="B436" t="s">
        <v>33</v>
      </c>
      <c r="C436">
        <v>5</v>
      </c>
      <c r="D436" t="s">
        <v>6</v>
      </c>
      <c r="E436" t="s">
        <v>4729</v>
      </c>
    </row>
    <row r="437" spans="1:5" x14ac:dyDescent="0.35">
      <c r="A437" t="s">
        <v>1388</v>
      </c>
      <c r="B437" t="s">
        <v>33</v>
      </c>
      <c r="C437">
        <v>6</v>
      </c>
      <c r="D437" t="s">
        <v>6</v>
      </c>
      <c r="E437" t="s">
        <v>4730</v>
      </c>
    </row>
    <row r="438" spans="1:5" x14ac:dyDescent="0.35">
      <c r="A438" t="s">
        <v>1388</v>
      </c>
      <c r="B438" t="s">
        <v>33</v>
      </c>
      <c r="C438">
        <v>7</v>
      </c>
      <c r="D438" t="s">
        <v>6</v>
      </c>
      <c r="E438" t="s">
        <v>4731</v>
      </c>
    </row>
    <row r="439" spans="1:5" x14ac:dyDescent="0.35">
      <c r="A439" t="s">
        <v>1388</v>
      </c>
      <c r="B439" t="s">
        <v>33</v>
      </c>
      <c r="C439">
        <v>8</v>
      </c>
      <c r="D439" t="s">
        <v>6</v>
      </c>
      <c r="E439" t="s">
        <v>4732</v>
      </c>
    </row>
    <row r="440" spans="1:5" x14ac:dyDescent="0.35">
      <c r="A440" t="s">
        <v>1388</v>
      </c>
      <c r="B440" t="s">
        <v>33</v>
      </c>
      <c r="C440">
        <v>9</v>
      </c>
      <c r="D440" t="s">
        <v>1400</v>
      </c>
      <c r="E440" t="s">
        <v>4733</v>
      </c>
    </row>
    <row r="441" spans="1:5" x14ac:dyDescent="0.35">
      <c r="A441" t="s">
        <v>1388</v>
      </c>
      <c r="B441" t="s">
        <v>33</v>
      </c>
      <c r="C441">
        <v>10</v>
      </c>
      <c r="D441" t="s">
        <v>6</v>
      </c>
      <c r="E441" t="s">
        <v>4734</v>
      </c>
    </row>
    <row r="442" spans="1:5" x14ac:dyDescent="0.35">
      <c r="A442" t="s">
        <v>1388</v>
      </c>
      <c r="B442" t="s">
        <v>33</v>
      </c>
      <c r="C442">
        <v>11</v>
      </c>
      <c r="D442" t="s">
        <v>6</v>
      </c>
      <c r="E442" t="s">
        <v>4735</v>
      </c>
    </row>
    <row r="443" spans="1:5" x14ac:dyDescent="0.35">
      <c r="A443" t="s">
        <v>1384</v>
      </c>
      <c r="B443" t="s">
        <v>5</v>
      </c>
      <c r="C443">
        <v>0</v>
      </c>
      <c r="D443" t="s">
        <v>1400</v>
      </c>
      <c r="E443" t="s">
        <v>3234</v>
      </c>
    </row>
    <row r="444" spans="1:5" x14ac:dyDescent="0.35">
      <c r="A444" t="s">
        <v>1384</v>
      </c>
      <c r="B444" t="s">
        <v>5</v>
      </c>
      <c r="C444">
        <v>1</v>
      </c>
      <c r="D444" t="s">
        <v>1400</v>
      </c>
      <c r="E444" t="s">
        <v>4410</v>
      </c>
    </row>
    <row r="445" spans="1:5" x14ac:dyDescent="0.35">
      <c r="A445" t="s">
        <v>1384</v>
      </c>
      <c r="B445" t="s">
        <v>5</v>
      </c>
      <c r="C445">
        <v>2</v>
      </c>
      <c r="D445" t="s">
        <v>1400</v>
      </c>
      <c r="E445" t="s">
        <v>4411</v>
      </c>
    </row>
    <row r="446" spans="1:5" x14ac:dyDescent="0.35">
      <c r="A446" t="s">
        <v>1384</v>
      </c>
      <c r="B446" t="s">
        <v>5</v>
      </c>
      <c r="C446">
        <v>3</v>
      </c>
      <c r="D446" t="s">
        <v>1400</v>
      </c>
      <c r="E446" t="s">
        <v>4412</v>
      </c>
    </row>
    <row r="447" spans="1:5" x14ac:dyDescent="0.35">
      <c r="A447" t="s">
        <v>1384</v>
      </c>
      <c r="B447" t="s">
        <v>5</v>
      </c>
      <c r="C447">
        <v>4</v>
      </c>
      <c r="D447" t="s">
        <v>1400</v>
      </c>
      <c r="E447" t="s">
        <v>4413</v>
      </c>
    </row>
    <row r="448" spans="1:5" x14ac:dyDescent="0.35">
      <c r="A448" t="s">
        <v>1384</v>
      </c>
      <c r="B448" t="s">
        <v>5</v>
      </c>
      <c r="C448">
        <v>5</v>
      </c>
      <c r="D448" t="s">
        <v>1400</v>
      </c>
      <c r="E448" t="s">
        <v>4414</v>
      </c>
    </row>
    <row r="449" spans="1:5" x14ac:dyDescent="0.35">
      <c r="A449" t="s">
        <v>1384</v>
      </c>
      <c r="B449" t="s">
        <v>5</v>
      </c>
      <c r="C449">
        <v>6</v>
      </c>
      <c r="D449" t="s">
        <v>1400</v>
      </c>
      <c r="E449" t="s">
        <v>4415</v>
      </c>
    </row>
    <row r="450" spans="1:5" x14ac:dyDescent="0.35">
      <c r="A450" t="s">
        <v>1384</v>
      </c>
      <c r="B450" t="s">
        <v>5</v>
      </c>
      <c r="C450">
        <v>7</v>
      </c>
      <c r="D450" t="s">
        <v>1400</v>
      </c>
      <c r="E450" t="s">
        <v>4416</v>
      </c>
    </row>
    <row r="451" spans="1:5" x14ac:dyDescent="0.35">
      <c r="A451" t="s">
        <v>1384</v>
      </c>
      <c r="B451" t="s">
        <v>5</v>
      </c>
      <c r="C451">
        <v>8</v>
      </c>
      <c r="D451" t="s">
        <v>1400</v>
      </c>
      <c r="E451" t="s">
        <v>2868</v>
      </c>
    </row>
    <row r="452" spans="1:5" x14ac:dyDescent="0.35">
      <c r="A452" t="s">
        <v>1384</v>
      </c>
      <c r="B452" t="s">
        <v>5</v>
      </c>
      <c r="C452">
        <v>9</v>
      </c>
      <c r="D452" t="s">
        <v>1400</v>
      </c>
      <c r="E452" t="s">
        <v>4417</v>
      </c>
    </row>
    <row r="453" spans="1:5" x14ac:dyDescent="0.35">
      <c r="A453" t="s">
        <v>1384</v>
      </c>
      <c r="B453" t="s">
        <v>5</v>
      </c>
      <c r="C453">
        <v>10</v>
      </c>
      <c r="D453" t="s">
        <v>1400</v>
      </c>
      <c r="E453" t="s">
        <v>4418</v>
      </c>
    </row>
    <row r="454" spans="1:5" x14ac:dyDescent="0.35">
      <c r="A454" t="s">
        <v>1384</v>
      </c>
      <c r="B454" t="s">
        <v>5</v>
      </c>
      <c r="C454">
        <v>11</v>
      </c>
      <c r="D454" t="s">
        <v>1400</v>
      </c>
      <c r="E454" t="s">
        <v>4419</v>
      </c>
    </row>
    <row r="455" spans="1:5" x14ac:dyDescent="0.35">
      <c r="A455" t="s">
        <v>1384</v>
      </c>
      <c r="B455" t="s">
        <v>5</v>
      </c>
      <c r="C455">
        <v>12</v>
      </c>
      <c r="D455" t="s">
        <v>1400</v>
      </c>
      <c r="E455" t="s">
        <v>4420</v>
      </c>
    </row>
    <row r="456" spans="1:5" x14ac:dyDescent="0.35">
      <c r="A456" t="s">
        <v>1384</v>
      </c>
      <c r="B456" t="s">
        <v>5</v>
      </c>
      <c r="C456">
        <v>13</v>
      </c>
      <c r="D456" t="s">
        <v>1400</v>
      </c>
      <c r="E456" t="s">
        <v>4421</v>
      </c>
    </row>
    <row r="457" spans="1:5" x14ac:dyDescent="0.35">
      <c r="A457" t="s">
        <v>1384</v>
      </c>
      <c r="B457" t="s">
        <v>5</v>
      </c>
      <c r="C457">
        <v>14</v>
      </c>
      <c r="D457" t="s">
        <v>1400</v>
      </c>
      <c r="E457" t="s">
        <v>4422</v>
      </c>
    </row>
    <row r="458" spans="1:5" x14ac:dyDescent="0.35">
      <c r="A458" t="s">
        <v>1384</v>
      </c>
      <c r="B458" t="s">
        <v>5</v>
      </c>
      <c r="C458">
        <v>15</v>
      </c>
      <c r="D458" t="s">
        <v>1400</v>
      </c>
      <c r="E458" t="s">
        <v>4423</v>
      </c>
    </row>
    <row r="459" spans="1:5" x14ac:dyDescent="0.35">
      <c r="A459" t="s">
        <v>1384</v>
      </c>
      <c r="B459" t="s">
        <v>5</v>
      </c>
      <c r="C459">
        <v>16</v>
      </c>
      <c r="D459" t="s">
        <v>1400</v>
      </c>
      <c r="E459" t="s">
        <v>4424</v>
      </c>
    </row>
    <row r="460" spans="1:5" x14ac:dyDescent="0.35">
      <c r="A460" t="s">
        <v>1384</v>
      </c>
      <c r="B460" t="s">
        <v>5</v>
      </c>
      <c r="C460">
        <v>17</v>
      </c>
      <c r="D460" t="s">
        <v>1400</v>
      </c>
      <c r="E460" t="s">
        <v>4425</v>
      </c>
    </row>
    <row r="461" spans="1:5" x14ac:dyDescent="0.35">
      <c r="A461" t="s">
        <v>1384</v>
      </c>
      <c r="B461" t="s">
        <v>5</v>
      </c>
      <c r="C461">
        <v>18</v>
      </c>
      <c r="D461" t="s">
        <v>1400</v>
      </c>
      <c r="E461" t="s">
        <v>4426</v>
      </c>
    </row>
    <row r="462" spans="1:5" x14ac:dyDescent="0.35">
      <c r="A462" t="s">
        <v>1384</v>
      </c>
      <c r="B462" t="s">
        <v>5</v>
      </c>
      <c r="C462">
        <v>19</v>
      </c>
      <c r="D462" t="s">
        <v>1400</v>
      </c>
      <c r="E462" t="s">
        <v>4427</v>
      </c>
    </row>
    <row r="463" spans="1:5" x14ac:dyDescent="0.35">
      <c r="A463" t="s">
        <v>1384</v>
      </c>
      <c r="B463" t="s">
        <v>5</v>
      </c>
      <c r="C463">
        <v>20</v>
      </c>
      <c r="D463" t="s">
        <v>1400</v>
      </c>
      <c r="E463" t="s">
        <v>3442</v>
      </c>
    </row>
    <row r="464" spans="1:5" x14ac:dyDescent="0.35">
      <c r="A464" t="s">
        <v>1384</v>
      </c>
      <c r="B464" t="s">
        <v>5</v>
      </c>
      <c r="C464">
        <v>21</v>
      </c>
      <c r="D464" t="s">
        <v>1400</v>
      </c>
      <c r="E464" t="s">
        <v>4428</v>
      </c>
    </row>
    <row r="465" spans="1:5" x14ac:dyDescent="0.35">
      <c r="A465" t="s">
        <v>1384</v>
      </c>
      <c r="B465" t="s">
        <v>5</v>
      </c>
      <c r="C465">
        <v>22</v>
      </c>
      <c r="D465" t="s">
        <v>1400</v>
      </c>
      <c r="E465" t="s">
        <v>4429</v>
      </c>
    </row>
    <row r="466" spans="1:5" x14ac:dyDescent="0.35">
      <c r="A466" t="s">
        <v>1384</v>
      </c>
      <c r="B466" t="s">
        <v>5</v>
      </c>
      <c r="C466">
        <v>23</v>
      </c>
      <c r="D466" t="s">
        <v>1400</v>
      </c>
      <c r="E466" t="s">
        <v>4430</v>
      </c>
    </row>
    <row r="467" spans="1:5" x14ac:dyDescent="0.35">
      <c r="A467" t="s">
        <v>1384</v>
      </c>
      <c r="B467" t="s">
        <v>5</v>
      </c>
      <c r="C467">
        <v>24</v>
      </c>
      <c r="D467" t="s">
        <v>1400</v>
      </c>
      <c r="E467" t="s">
        <v>4431</v>
      </c>
    </row>
    <row r="468" spans="1:5" x14ac:dyDescent="0.35">
      <c r="A468" t="s">
        <v>1384</v>
      </c>
      <c r="B468" t="s">
        <v>5</v>
      </c>
      <c r="C468">
        <v>25</v>
      </c>
      <c r="D468" t="s">
        <v>1400</v>
      </c>
      <c r="E468" t="s">
        <v>4432</v>
      </c>
    </row>
    <row r="469" spans="1:5" x14ac:dyDescent="0.35">
      <c r="A469" t="s">
        <v>1384</v>
      </c>
      <c r="B469" t="s">
        <v>5</v>
      </c>
      <c r="C469">
        <v>26</v>
      </c>
      <c r="D469" t="s">
        <v>1400</v>
      </c>
      <c r="E469" t="s">
        <v>4433</v>
      </c>
    </row>
    <row r="470" spans="1:5" x14ac:dyDescent="0.35">
      <c r="A470" t="s">
        <v>1384</v>
      </c>
      <c r="B470" t="s">
        <v>5</v>
      </c>
      <c r="C470">
        <v>27</v>
      </c>
      <c r="D470" t="s">
        <v>1400</v>
      </c>
      <c r="E470" t="s">
        <v>4434</v>
      </c>
    </row>
    <row r="471" spans="1:5" x14ac:dyDescent="0.35">
      <c r="A471" t="s">
        <v>1384</v>
      </c>
      <c r="B471" t="s">
        <v>5</v>
      </c>
      <c r="C471">
        <v>28</v>
      </c>
      <c r="D471" t="s">
        <v>1400</v>
      </c>
      <c r="E471" t="s">
        <v>4435</v>
      </c>
    </row>
    <row r="472" spans="1:5" x14ac:dyDescent="0.35">
      <c r="A472" t="s">
        <v>1384</v>
      </c>
      <c r="B472" t="s">
        <v>20</v>
      </c>
      <c r="C472">
        <v>0</v>
      </c>
      <c r="D472" t="s">
        <v>1400</v>
      </c>
      <c r="E472" t="s">
        <v>4436</v>
      </c>
    </row>
    <row r="473" spans="1:5" x14ac:dyDescent="0.35">
      <c r="A473" t="s">
        <v>1384</v>
      </c>
      <c r="B473" t="s">
        <v>20</v>
      </c>
      <c r="C473">
        <v>1</v>
      </c>
      <c r="D473" t="s">
        <v>1400</v>
      </c>
      <c r="E473" t="s">
        <v>3500</v>
      </c>
    </row>
    <row r="474" spans="1:5" x14ac:dyDescent="0.35">
      <c r="A474" t="s">
        <v>1384</v>
      </c>
      <c r="B474" t="s">
        <v>20</v>
      </c>
      <c r="C474">
        <v>2</v>
      </c>
      <c r="D474" t="s">
        <v>1400</v>
      </c>
      <c r="E474" t="s">
        <v>3165</v>
      </c>
    </row>
    <row r="475" spans="1:5" x14ac:dyDescent="0.35">
      <c r="A475" t="s">
        <v>1384</v>
      </c>
      <c r="B475" t="s">
        <v>20</v>
      </c>
      <c r="C475">
        <v>3</v>
      </c>
      <c r="D475" t="s">
        <v>1400</v>
      </c>
      <c r="E475" t="s">
        <v>3641</v>
      </c>
    </row>
    <row r="476" spans="1:5" x14ac:dyDescent="0.35">
      <c r="A476" t="s">
        <v>1384</v>
      </c>
      <c r="B476" t="s">
        <v>20</v>
      </c>
      <c r="C476">
        <v>4</v>
      </c>
      <c r="D476" t="s">
        <v>1400</v>
      </c>
      <c r="E476" t="s">
        <v>4437</v>
      </c>
    </row>
    <row r="477" spans="1:5" x14ac:dyDescent="0.35">
      <c r="A477" t="s">
        <v>1384</v>
      </c>
      <c r="B477" t="s">
        <v>20</v>
      </c>
      <c r="C477">
        <v>5</v>
      </c>
      <c r="D477" t="s">
        <v>1400</v>
      </c>
      <c r="E477" t="s">
        <v>4438</v>
      </c>
    </row>
    <row r="478" spans="1:5" x14ac:dyDescent="0.35">
      <c r="A478" t="s">
        <v>1384</v>
      </c>
      <c r="B478" t="s">
        <v>20</v>
      </c>
      <c r="C478">
        <v>6</v>
      </c>
      <c r="D478" t="s">
        <v>1400</v>
      </c>
      <c r="E478" t="s">
        <v>4439</v>
      </c>
    </row>
    <row r="479" spans="1:5" x14ac:dyDescent="0.35">
      <c r="A479" t="s">
        <v>1384</v>
      </c>
      <c r="B479" t="s">
        <v>20</v>
      </c>
      <c r="C479">
        <v>7</v>
      </c>
      <c r="D479" t="s">
        <v>1400</v>
      </c>
      <c r="E479" t="s">
        <v>4440</v>
      </c>
    </row>
    <row r="480" spans="1:5" x14ac:dyDescent="0.35">
      <c r="A480" t="s">
        <v>1384</v>
      </c>
      <c r="B480" t="s">
        <v>20</v>
      </c>
      <c r="C480">
        <v>8</v>
      </c>
      <c r="D480" t="s">
        <v>1400</v>
      </c>
      <c r="E480" t="s">
        <v>4441</v>
      </c>
    </row>
    <row r="481" spans="1:5" x14ac:dyDescent="0.35">
      <c r="A481" t="s">
        <v>1384</v>
      </c>
      <c r="B481" t="s">
        <v>20</v>
      </c>
      <c r="C481">
        <v>9</v>
      </c>
      <c r="D481" t="s">
        <v>1400</v>
      </c>
      <c r="E481" t="s">
        <v>4442</v>
      </c>
    </row>
    <row r="482" spans="1:5" x14ac:dyDescent="0.35">
      <c r="A482" t="s">
        <v>1384</v>
      </c>
      <c r="B482" t="s">
        <v>20</v>
      </c>
      <c r="C482">
        <v>10</v>
      </c>
      <c r="D482" t="s">
        <v>1400</v>
      </c>
      <c r="E482" t="s">
        <v>4443</v>
      </c>
    </row>
    <row r="483" spans="1:5" x14ac:dyDescent="0.35">
      <c r="A483" t="s">
        <v>1384</v>
      </c>
      <c r="B483" t="s">
        <v>20</v>
      </c>
      <c r="C483">
        <v>11</v>
      </c>
      <c r="D483" t="s">
        <v>1400</v>
      </c>
      <c r="E483" t="s">
        <v>4444</v>
      </c>
    </row>
    <row r="484" spans="1:5" x14ac:dyDescent="0.35">
      <c r="A484" t="s">
        <v>1384</v>
      </c>
      <c r="B484" t="s">
        <v>20</v>
      </c>
      <c r="C484">
        <v>12</v>
      </c>
      <c r="D484" t="s">
        <v>1400</v>
      </c>
      <c r="E484" t="s">
        <v>4445</v>
      </c>
    </row>
    <row r="485" spans="1:5" x14ac:dyDescent="0.35">
      <c r="A485" t="s">
        <v>1384</v>
      </c>
      <c r="B485" t="s">
        <v>20</v>
      </c>
      <c r="C485">
        <v>13</v>
      </c>
      <c r="D485" t="s">
        <v>1400</v>
      </c>
      <c r="E485" t="s">
        <v>4446</v>
      </c>
    </row>
    <row r="486" spans="1:5" x14ac:dyDescent="0.35">
      <c r="A486" t="s">
        <v>1384</v>
      </c>
      <c r="B486" t="s">
        <v>20</v>
      </c>
      <c r="C486">
        <v>14</v>
      </c>
      <c r="D486" t="s">
        <v>1400</v>
      </c>
      <c r="E486" t="s">
        <v>4447</v>
      </c>
    </row>
    <row r="487" spans="1:5" x14ac:dyDescent="0.35">
      <c r="A487" t="s">
        <v>1384</v>
      </c>
      <c r="B487" t="s">
        <v>20</v>
      </c>
      <c r="C487">
        <v>15</v>
      </c>
      <c r="D487" t="s">
        <v>1400</v>
      </c>
      <c r="E487" t="s">
        <v>4448</v>
      </c>
    </row>
    <row r="488" spans="1:5" x14ac:dyDescent="0.35">
      <c r="A488" t="s">
        <v>1384</v>
      </c>
      <c r="B488" t="s">
        <v>20</v>
      </c>
      <c r="C488">
        <v>16</v>
      </c>
      <c r="D488" t="s">
        <v>1400</v>
      </c>
      <c r="E488" t="s">
        <v>4449</v>
      </c>
    </row>
    <row r="489" spans="1:5" x14ac:dyDescent="0.35">
      <c r="A489" t="s">
        <v>1384</v>
      </c>
      <c r="B489" t="s">
        <v>20</v>
      </c>
      <c r="C489">
        <v>17</v>
      </c>
      <c r="D489" t="s">
        <v>1400</v>
      </c>
      <c r="E489" t="s">
        <v>4450</v>
      </c>
    </row>
    <row r="490" spans="1:5" x14ac:dyDescent="0.35">
      <c r="A490" t="s">
        <v>1384</v>
      </c>
      <c r="B490" t="s">
        <v>20</v>
      </c>
      <c r="C490">
        <v>18</v>
      </c>
      <c r="D490" t="s">
        <v>1400</v>
      </c>
      <c r="E490" t="s">
        <v>4451</v>
      </c>
    </row>
    <row r="491" spans="1:5" x14ac:dyDescent="0.35">
      <c r="A491" t="s">
        <v>1384</v>
      </c>
      <c r="B491" t="s">
        <v>20</v>
      </c>
      <c r="C491">
        <v>19</v>
      </c>
      <c r="D491" t="s">
        <v>1400</v>
      </c>
      <c r="E491" t="s">
        <v>4452</v>
      </c>
    </row>
    <row r="492" spans="1:5" x14ac:dyDescent="0.35">
      <c r="A492" t="s">
        <v>1384</v>
      </c>
      <c r="B492" t="s">
        <v>20</v>
      </c>
      <c r="C492">
        <v>20</v>
      </c>
      <c r="D492" t="s">
        <v>1400</v>
      </c>
      <c r="E492" t="s">
        <v>2937</v>
      </c>
    </row>
    <row r="493" spans="1:5" x14ac:dyDescent="0.35">
      <c r="A493" t="s">
        <v>1384</v>
      </c>
      <c r="B493" t="s">
        <v>20</v>
      </c>
      <c r="C493">
        <v>21</v>
      </c>
      <c r="D493" t="s">
        <v>1400</v>
      </c>
      <c r="E493" t="s">
        <v>4453</v>
      </c>
    </row>
    <row r="494" spans="1:5" x14ac:dyDescent="0.35">
      <c r="A494" t="s">
        <v>1384</v>
      </c>
      <c r="B494" t="s">
        <v>20</v>
      </c>
      <c r="C494">
        <v>22</v>
      </c>
      <c r="D494" t="s">
        <v>1400</v>
      </c>
      <c r="E494" t="s">
        <v>4454</v>
      </c>
    </row>
    <row r="495" spans="1:5" x14ac:dyDescent="0.35">
      <c r="A495" t="s">
        <v>1384</v>
      </c>
      <c r="B495" t="s">
        <v>20</v>
      </c>
      <c r="C495">
        <v>23</v>
      </c>
      <c r="D495" t="s">
        <v>1400</v>
      </c>
      <c r="E495" t="s">
        <v>4455</v>
      </c>
    </row>
    <row r="496" spans="1:5" x14ac:dyDescent="0.35">
      <c r="A496" t="s">
        <v>1384</v>
      </c>
      <c r="B496" t="s">
        <v>20</v>
      </c>
      <c r="C496">
        <v>24</v>
      </c>
      <c r="D496" t="s">
        <v>1400</v>
      </c>
      <c r="E496" t="s">
        <v>3481</v>
      </c>
    </row>
    <row r="497" spans="1:5" x14ac:dyDescent="0.35">
      <c r="A497" t="s">
        <v>1384</v>
      </c>
      <c r="B497" t="s">
        <v>20</v>
      </c>
      <c r="C497">
        <v>25</v>
      </c>
      <c r="D497" t="s">
        <v>1400</v>
      </c>
      <c r="E497" t="s">
        <v>4456</v>
      </c>
    </row>
    <row r="498" spans="1:5" x14ac:dyDescent="0.35">
      <c r="A498" t="s">
        <v>1384</v>
      </c>
      <c r="B498" t="s">
        <v>20</v>
      </c>
      <c r="C498">
        <v>26</v>
      </c>
      <c r="D498" t="s">
        <v>1400</v>
      </c>
      <c r="E498" t="s">
        <v>4457</v>
      </c>
    </row>
    <row r="499" spans="1:5" x14ac:dyDescent="0.35">
      <c r="A499" t="s">
        <v>1384</v>
      </c>
      <c r="B499" t="s">
        <v>20</v>
      </c>
      <c r="C499">
        <v>27</v>
      </c>
      <c r="D499" t="s">
        <v>1400</v>
      </c>
      <c r="E499" t="s">
        <v>4458</v>
      </c>
    </row>
    <row r="500" spans="1:5" x14ac:dyDescent="0.35">
      <c r="A500" t="s">
        <v>1384</v>
      </c>
      <c r="B500" t="s">
        <v>20</v>
      </c>
      <c r="C500">
        <v>28</v>
      </c>
      <c r="D500" t="s">
        <v>1400</v>
      </c>
      <c r="E500" t="s">
        <v>4459</v>
      </c>
    </row>
    <row r="501" spans="1:5" x14ac:dyDescent="0.35">
      <c r="A501" t="s">
        <v>1384</v>
      </c>
      <c r="B501" t="s">
        <v>33</v>
      </c>
      <c r="C501">
        <v>0</v>
      </c>
      <c r="D501" t="s">
        <v>6</v>
      </c>
      <c r="E501" t="s">
        <v>4460</v>
      </c>
    </row>
    <row r="502" spans="1:5" x14ac:dyDescent="0.35">
      <c r="A502" t="s">
        <v>1384</v>
      </c>
      <c r="B502" t="s">
        <v>33</v>
      </c>
      <c r="C502">
        <v>1</v>
      </c>
      <c r="D502" t="s">
        <v>1400</v>
      </c>
      <c r="E502" t="s">
        <v>4461</v>
      </c>
    </row>
    <row r="503" spans="1:5" x14ac:dyDescent="0.35">
      <c r="A503" t="s">
        <v>1384</v>
      </c>
      <c r="B503" t="s">
        <v>33</v>
      </c>
      <c r="C503">
        <v>2</v>
      </c>
      <c r="D503" t="s">
        <v>6</v>
      </c>
      <c r="E503" t="s">
        <v>4462</v>
      </c>
    </row>
    <row r="504" spans="1:5" x14ac:dyDescent="0.35">
      <c r="A504" t="s">
        <v>1384</v>
      </c>
      <c r="B504" t="s">
        <v>33</v>
      </c>
      <c r="C504">
        <v>3</v>
      </c>
      <c r="D504" t="s">
        <v>6</v>
      </c>
      <c r="E504" t="s">
        <v>4463</v>
      </c>
    </row>
    <row r="505" spans="1:5" x14ac:dyDescent="0.35">
      <c r="A505" t="s">
        <v>1384</v>
      </c>
      <c r="B505" t="s">
        <v>33</v>
      </c>
      <c r="C505">
        <v>4</v>
      </c>
      <c r="D505" t="s">
        <v>6</v>
      </c>
      <c r="E505" t="s">
        <v>4464</v>
      </c>
    </row>
    <row r="506" spans="1:5" x14ac:dyDescent="0.35">
      <c r="A506" t="s">
        <v>1384</v>
      </c>
      <c r="B506" t="s">
        <v>33</v>
      </c>
      <c r="C506">
        <v>5</v>
      </c>
      <c r="D506" t="s">
        <v>6</v>
      </c>
      <c r="E506" t="s">
        <v>4465</v>
      </c>
    </row>
    <row r="507" spans="1:5" x14ac:dyDescent="0.35">
      <c r="A507" t="s">
        <v>1384</v>
      </c>
      <c r="B507" t="s">
        <v>33</v>
      </c>
      <c r="C507">
        <v>6</v>
      </c>
      <c r="D507" t="s">
        <v>6</v>
      </c>
      <c r="E507" t="s">
        <v>4466</v>
      </c>
    </row>
    <row r="508" spans="1:5" x14ac:dyDescent="0.35">
      <c r="A508" t="s">
        <v>1384</v>
      </c>
      <c r="B508" t="s">
        <v>33</v>
      </c>
      <c r="C508">
        <v>7</v>
      </c>
      <c r="D508" t="s">
        <v>1400</v>
      </c>
      <c r="E508" t="s">
        <v>2888</v>
      </c>
    </row>
    <row r="509" spans="1:5" x14ac:dyDescent="0.35">
      <c r="A509" t="s">
        <v>1384</v>
      </c>
      <c r="B509" t="s">
        <v>33</v>
      </c>
      <c r="C509">
        <v>8</v>
      </c>
      <c r="D509" t="s">
        <v>1400</v>
      </c>
      <c r="E509" t="s">
        <v>4467</v>
      </c>
    </row>
    <row r="510" spans="1:5" x14ac:dyDescent="0.35">
      <c r="A510" t="s">
        <v>1385</v>
      </c>
      <c r="B510" t="s">
        <v>5</v>
      </c>
      <c r="C510">
        <v>0</v>
      </c>
      <c r="D510" t="s">
        <v>1400</v>
      </c>
      <c r="E510" t="s">
        <v>4468</v>
      </c>
    </row>
    <row r="511" spans="1:5" x14ac:dyDescent="0.35">
      <c r="A511" t="s">
        <v>1385</v>
      </c>
      <c r="B511" t="s">
        <v>5</v>
      </c>
      <c r="C511">
        <v>1</v>
      </c>
      <c r="D511" t="s">
        <v>1400</v>
      </c>
      <c r="E511" t="s">
        <v>4469</v>
      </c>
    </row>
    <row r="512" spans="1:5" x14ac:dyDescent="0.35">
      <c r="A512" t="s">
        <v>1385</v>
      </c>
      <c r="B512" t="s">
        <v>5</v>
      </c>
      <c r="C512">
        <v>2</v>
      </c>
      <c r="D512" t="s">
        <v>1400</v>
      </c>
      <c r="E512" t="s">
        <v>4470</v>
      </c>
    </row>
    <row r="513" spans="1:5" x14ac:dyDescent="0.35">
      <c r="A513" t="s">
        <v>1385</v>
      </c>
      <c r="B513" t="s">
        <v>5</v>
      </c>
      <c r="C513">
        <v>3</v>
      </c>
      <c r="D513" t="s">
        <v>1400</v>
      </c>
      <c r="E513" t="s">
        <v>4471</v>
      </c>
    </row>
    <row r="514" spans="1:5" x14ac:dyDescent="0.35">
      <c r="A514" t="s">
        <v>1385</v>
      </c>
      <c r="B514" t="s">
        <v>5</v>
      </c>
      <c r="C514">
        <v>4</v>
      </c>
      <c r="D514" t="s">
        <v>1400</v>
      </c>
      <c r="E514" t="s">
        <v>4472</v>
      </c>
    </row>
    <row r="515" spans="1:5" x14ac:dyDescent="0.35">
      <c r="A515" t="s">
        <v>1385</v>
      </c>
      <c r="B515" t="s">
        <v>5</v>
      </c>
      <c r="C515">
        <v>5</v>
      </c>
      <c r="D515" t="s">
        <v>1400</v>
      </c>
      <c r="E515" t="s">
        <v>4473</v>
      </c>
    </row>
    <row r="516" spans="1:5" x14ac:dyDescent="0.35">
      <c r="A516" t="s">
        <v>1385</v>
      </c>
      <c r="B516" t="s">
        <v>5</v>
      </c>
      <c r="C516">
        <v>6</v>
      </c>
      <c r="D516" t="s">
        <v>1400</v>
      </c>
      <c r="E516" t="s">
        <v>4474</v>
      </c>
    </row>
    <row r="517" spans="1:5" x14ac:dyDescent="0.35">
      <c r="A517" t="s">
        <v>1385</v>
      </c>
      <c r="B517" t="s">
        <v>5</v>
      </c>
      <c r="C517">
        <v>7</v>
      </c>
      <c r="D517" t="s">
        <v>1400</v>
      </c>
      <c r="E517" t="s">
        <v>4475</v>
      </c>
    </row>
    <row r="518" spans="1:5" x14ac:dyDescent="0.35">
      <c r="A518" t="s">
        <v>1385</v>
      </c>
      <c r="B518" t="s">
        <v>5</v>
      </c>
      <c r="C518">
        <v>8</v>
      </c>
      <c r="D518" t="s">
        <v>1400</v>
      </c>
      <c r="E518" t="s">
        <v>4476</v>
      </c>
    </row>
    <row r="519" spans="1:5" x14ac:dyDescent="0.35">
      <c r="A519" t="s">
        <v>1385</v>
      </c>
      <c r="B519" t="s">
        <v>5</v>
      </c>
      <c r="C519">
        <v>9</v>
      </c>
      <c r="D519" t="s">
        <v>1400</v>
      </c>
      <c r="E519" t="s">
        <v>4477</v>
      </c>
    </row>
    <row r="520" spans="1:5" x14ac:dyDescent="0.35">
      <c r="A520" t="s">
        <v>1385</v>
      </c>
      <c r="B520" t="s">
        <v>5</v>
      </c>
      <c r="C520">
        <v>10</v>
      </c>
      <c r="D520" t="s">
        <v>1400</v>
      </c>
      <c r="E520" t="s">
        <v>4478</v>
      </c>
    </row>
    <row r="521" spans="1:5" x14ac:dyDescent="0.35">
      <c r="A521" t="s">
        <v>1385</v>
      </c>
      <c r="B521" t="s">
        <v>5</v>
      </c>
      <c r="C521">
        <v>11</v>
      </c>
      <c r="D521" t="s">
        <v>1400</v>
      </c>
      <c r="E521" t="s">
        <v>4479</v>
      </c>
    </row>
    <row r="522" spans="1:5" x14ac:dyDescent="0.35">
      <c r="A522" t="s">
        <v>1385</v>
      </c>
      <c r="B522" t="s">
        <v>5</v>
      </c>
      <c r="C522">
        <v>12</v>
      </c>
      <c r="D522" t="s">
        <v>1400</v>
      </c>
      <c r="E522" t="s">
        <v>4480</v>
      </c>
    </row>
    <row r="523" spans="1:5" x14ac:dyDescent="0.35">
      <c r="A523" t="s">
        <v>1385</v>
      </c>
      <c r="B523" t="s">
        <v>5</v>
      </c>
      <c r="C523">
        <v>13</v>
      </c>
      <c r="D523" t="s">
        <v>1400</v>
      </c>
      <c r="E523" t="s">
        <v>4481</v>
      </c>
    </row>
    <row r="524" spans="1:5" x14ac:dyDescent="0.35">
      <c r="A524" t="s">
        <v>1385</v>
      </c>
      <c r="B524" t="s">
        <v>5</v>
      </c>
      <c r="C524">
        <v>14</v>
      </c>
      <c r="D524" t="s">
        <v>1400</v>
      </c>
      <c r="E524" t="s">
        <v>4482</v>
      </c>
    </row>
    <row r="525" spans="1:5" x14ac:dyDescent="0.35">
      <c r="A525" t="s">
        <v>1385</v>
      </c>
      <c r="B525" t="s">
        <v>5</v>
      </c>
      <c r="C525">
        <v>15</v>
      </c>
      <c r="D525" t="s">
        <v>1400</v>
      </c>
      <c r="E525" t="s">
        <v>4483</v>
      </c>
    </row>
    <row r="526" spans="1:5" x14ac:dyDescent="0.35">
      <c r="A526" t="s">
        <v>1385</v>
      </c>
      <c r="B526" t="s">
        <v>5</v>
      </c>
      <c r="C526">
        <v>16</v>
      </c>
      <c r="D526" t="s">
        <v>1400</v>
      </c>
      <c r="E526" t="s">
        <v>4484</v>
      </c>
    </row>
    <row r="527" spans="1:5" x14ac:dyDescent="0.35">
      <c r="A527" t="s">
        <v>1385</v>
      </c>
      <c r="B527" t="s">
        <v>5</v>
      </c>
      <c r="C527">
        <v>17</v>
      </c>
      <c r="D527" t="s">
        <v>1400</v>
      </c>
      <c r="E527" t="s">
        <v>4485</v>
      </c>
    </row>
    <row r="528" spans="1:5" x14ac:dyDescent="0.35">
      <c r="A528" t="s">
        <v>1385</v>
      </c>
      <c r="B528" t="s">
        <v>5</v>
      </c>
      <c r="C528">
        <v>18</v>
      </c>
      <c r="D528" t="s">
        <v>1400</v>
      </c>
      <c r="E528" t="s">
        <v>4486</v>
      </c>
    </row>
    <row r="529" spans="1:5" x14ac:dyDescent="0.35">
      <c r="A529" t="s">
        <v>1385</v>
      </c>
      <c r="B529" t="s">
        <v>5</v>
      </c>
      <c r="C529">
        <v>19</v>
      </c>
      <c r="D529" t="s">
        <v>1400</v>
      </c>
      <c r="E529" t="s">
        <v>4487</v>
      </c>
    </row>
    <row r="530" spans="1:5" x14ac:dyDescent="0.35">
      <c r="A530" t="s">
        <v>1385</v>
      </c>
      <c r="B530" t="s">
        <v>5</v>
      </c>
      <c r="C530">
        <v>20</v>
      </c>
      <c r="D530" t="s">
        <v>1400</v>
      </c>
      <c r="E530" t="s">
        <v>4488</v>
      </c>
    </row>
    <row r="531" spans="1:5" x14ac:dyDescent="0.35">
      <c r="A531" t="s">
        <v>1385</v>
      </c>
      <c r="B531" t="s">
        <v>5</v>
      </c>
      <c r="C531">
        <v>21</v>
      </c>
      <c r="D531" t="s">
        <v>1400</v>
      </c>
      <c r="E531" t="s">
        <v>3783</v>
      </c>
    </row>
    <row r="532" spans="1:5" x14ac:dyDescent="0.35">
      <c r="A532" t="s">
        <v>1385</v>
      </c>
      <c r="B532" t="s">
        <v>5</v>
      </c>
      <c r="C532">
        <v>22</v>
      </c>
      <c r="D532" t="s">
        <v>1400</v>
      </c>
      <c r="E532" t="s">
        <v>4489</v>
      </c>
    </row>
    <row r="533" spans="1:5" x14ac:dyDescent="0.35">
      <c r="A533" t="s">
        <v>1385</v>
      </c>
      <c r="B533" t="s">
        <v>5</v>
      </c>
      <c r="C533">
        <v>23</v>
      </c>
      <c r="D533" t="s">
        <v>1400</v>
      </c>
      <c r="E533" t="s">
        <v>4490</v>
      </c>
    </row>
    <row r="534" spans="1:5" x14ac:dyDescent="0.35">
      <c r="A534" t="s">
        <v>1385</v>
      </c>
      <c r="B534" t="s">
        <v>5</v>
      </c>
      <c r="C534">
        <v>24</v>
      </c>
      <c r="D534" t="s">
        <v>1400</v>
      </c>
      <c r="E534" t="s">
        <v>4491</v>
      </c>
    </row>
    <row r="535" spans="1:5" x14ac:dyDescent="0.35">
      <c r="A535" t="s">
        <v>1385</v>
      </c>
      <c r="B535" t="s">
        <v>5</v>
      </c>
      <c r="C535">
        <v>25</v>
      </c>
      <c r="D535" t="s">
        <v>1400</v>
      </c>
      <c r="E535" t="s">
        <v>3196</v>
      </c>
    </row>
    <row r="536" spans="1:5" x14ac:dyDescent="0.35">
      <c r="A536" t="s">
        <v>1385</v>
      </c>
      <c r="B536" t="s">
        <v>5</v>
      </c>
      <c r="C536">
        <v>26</v>
      </c>
      <c r="D536" t="s">
        <v>1400</v>
      </c>
      <c r="E536" t="s">
        <v>4492</v>
      </c>
    </row>
    <row r="537" spans="1:5" x14ac:dyDescent="0.35">
      <c r="A537" t="s">
        <v>1385</v>
      </c>
      <c r="B537" t="s">
        <v>5</v>
      </c>
      <c r="C537">
        <v>27</v>
      </c>
      <c r="D537" t="s">
        <v>1400</v>
      </c>
      <c r="E537" t="s">
        <v>4493</v>
      </c>
    </row>
    <row r="538" spans="1:5" x14ac:dyDescent="0.35">
      <c r="A538" t="s">
        <v>1385</v>
      </c>
      <c r="B538" t="s">
        <v>5</v>
      </c>
      <c r="C538">
        <v>28</v>
      </c>
      <c r="D538" t="s">
        <v>1400</v>
      </c>
      <c r="E538" t="s">
        <v>4494</v>
      </c>
    </row>
    <row r="539" spans="1:5" x14ac:dyDescent="0.35">
      <c r="A539" t="s">
        <v>1385</v>
      </c>
      <c r="B539" t="s">
        <v>5</v>
      </c>
      <c r="C539">
        <v>29</v>
      </c>
      <c r="D539" t="s">
        <v>1400</v>
      </c>
      <c r="E539" t="s">
        <v>4495</v>
      </c>
    </row>
    <row r="540" spans="1:5" x14ac:dyDescent="0.35">
      <c r="A540" t="s">
        <v>1385</v>
      </c>
      <c r="B540" t="s">
        <v>5</v>
      </c>
      <c r="C540">
        <v>30</v>
      </c>
      <c r="D540" t="s">
        <v>1400</v>
      </c>
      <c r="E540" t="s">
        <v>4496</v>
      </c>
    </row>
    <row r="541" spans="1:5" x14ac:dyDescent="0.35">
      <c r="A541" t="s">
        <v>1385</v>
      </c>
      <c r="B541" t="s">
        <v>5</v>
      </c>
      <c r="C541">
        <v>31</v>
      </c>
      <c r="D541" t="s">
        <v>1400</v>
      </c>
      <c r="E541" t="s">
        <v>4497</v>
      </c>
    </row>
    <row r="542" spans="1:5" x14ac:dyDescent="0.35">
      <c r="A542" t="s">
        <v>1385</v>
      </c>
      <c r="B542" t="s">
        <v>20</v>
      </c>
      <c r="C542">
        <v>0</v>
      </c>
      <c r="D542" t="s">
        <v>1400</v>
      </c>
      <c r="E542" t="s">
        <v>4498</v>
      </c>
    </row>
    <row r="543" spans="1:5" x14ac:dyDescent="0.35">
      <c r="A543" t="s">
        <v>1385</v>
      </c>
      <c r="B543" t="s">
        <v>20</v>
      </c>
      <c r="C543">
        <v>1</v>
      </c>
      <c r="D543" t="s">
        <v>1400</v>
      </c>
      <c r="E543" t="s">
        <v>4499</v>
      </c>
    </row>
    <row r="544" spans="1:5" x14ac:dyDescent="0.35">
      <c r="A544" t="s">
        <v>1385</v>
      </c>
      <c r="B544" t="s">
        <v>20</v>
      </c>
      <c r="C544">
        <v>2</v>
      </c>
      <c r="D544" t="s">
        <v>1400</v>
      </c>
      <c r="E544" t="s">
        <v>4500</v>
      </c>
    </row>
    <row r="545" spans="1:5" x14ac:dyDescent="0.35">
      <c r="A545" t="s">
        <v>1385</v>
      </c>
      <c r="B545" t="s">
        <v>20</v>
      </c>
      <c r="C545">
        <v>3</v>
      </c>
      <c r="D545" t="s">
        <v>1400</v>
      </c>
      <c r="E545" t="s">
        <v>4501</v>
      </c>
    </row>
    <row r="546" spans="1:5" x14ac:dyDescent="0.35">
      <c r="A546" t="s">
        <v>1385</v>
      </c>
      <c r="B546" t="s">
        <v>20</v>
      </c>
      <c r="C546">
        <v>4</v>
      </c>
      <c r="D546" t="s">
        <v>1400</v>
      </c>
      <c r="E546" t="s">
        <v>4502</v>
      </c>
    </row>
    <row r="547" spans="1:5" x14ac:dyDescent="0.35">
      <c r="A547" t="s">
        <v>1385</v>
      </c>
      <c r="B547" t="s">
        <v>20</v>
      </c>
      <c r="C547">
        <v>5</v>
      </c>
      <c r="D547" t="s">
        <v>1400</v>
      </c>
      <c r="E547" t="s">
        <v>4503</v>
      </c>
    </row>
    <row r="548" spans="1:5" x14ac:dyDescent="0.35">
      <c r="A548" t="s">
        <v>1385</v>
      </c>
      <c r="B548" t="s">
        <v>20</v>
      </c>
      <c r="C548">
        <v>6</v>
      </c>
      <c r="D548" t="s">
        <v>1400</v>
      </c>
      <c r="E548" t="s">
        <v>4504</v>
      </c>
    </row>
    <row r="549" spans="1:5" x14ac:dyDescent="0.35">
      <c r="A549" t="s">
        <v>1385</v>
      </c>
      <c r="B549" t="s">
        <v>20</v>
      </c>
      <c r="C549">
        <v>7</v>
      </c>
      <c r="D549" t="s">
        <v>1400</v>
      </c>
      <c r="E549" t="s">
        <v>4505</v>
      </c>
    </row>
    <row r="550" spans="1:5" x14ac:dyDescent="0.35">
      <c r="A550" t="s">
        <v>1385</v>
      </c>
      <c r="B550" t="s">
        <v>20</v>
      </c>
      <c r="C550">
        <v>8</v>
      </c>
      <c r="D550" t="s">
        <v>1400</v>
      </c>
      <c r="E550" t="s">
        <v>3651</v>
      </c>
    </row>
    <row r="551" spans="1:5" x14ac:dyDescent="0.35">
      <c r="A551" t="s">
        <v>1385</v>
      </c>
      <c r="B551" t="s">
        <v>20</v>
      </c>
      <c r="C551">
        <v>9</v>
      </c>
      <c r="D551" t="s">
        <v>1400</v>
      </c>
      <c r="E551" t="s">
        <v>3558</v>
      </c>
    </row>
    <row r="552" spans="1:5" x14ac:dyDescent="0.35">
      <c r="A552" t="s">
        <v>1385</v>
      </c>
      <c r="B552" t="s">
        <v>20</v>
      </c>
      <c r="C552">
        <v>10</v>
      </c>
      <c r="D552" t="s">
        <v>1400</v>
      </c>
      <c r="E552" t="s">
        <v>4506</v>
      </c>
    </row>
    <row r="553" spans="1:5" x14ac:dyDescent="0.35">
      <c r="A553" t="s">
        <v>1385</v>
      </c>
      <c r="B553" t="s">
        <v>20</v>
      </c>
      <c r="C553">
        <v>11</v>
      </c>
      <c r="D553" t="s">
        <v>1400</v>
      </c>
      <c r="E553" t="s">
        <v>4507</v>
      </c>
    </row>
    <row r="554" spans="1:5" x14ac:dyDescent="0.35">
      <c r="A554" t="s">
        <v>1385</v>
      </c>
      <c r="B554" t="s">
        <v>20</v>
      </c>
      <c r="C554">
        <v>12</v>
      </c>
      <c r="D554" t="s">
        <v>1400</v>
      </c>
      <c r="E554" t="s">
        <v>4508</v>
      </c>
    </row>
    <row r="555" spans="1:5" x14ac:dyDescent="0.35">
      <c r="A555" t="s">
        <v>1385</v>
      </c>
      <c r="B555" t="s">
        <v>20</v>
      </c>
      <c r="C555">
        <v>13</v>
      </c>
      <c r="D555" t="s">
        <v>1400</v>
      </c>
      <c r="E555" t="s">
        <v>4509</v>
      </c>
    </row>
    <row r="556" spans="1:5" x14ac:dyDescent="0.35">
      <c r="A556" t="s">
        <v>1385</v>
      </c>
      <c r="B556" t="s">
        <v>20</v>
      </c>
      <c r="C556">
        <v>14</v>
      </c>
      <c r="D556" t="s">
        <v>1400</v>
      </c>
      <c r="E556" t="s">
        <v>4510</v>
      </c>
    </row>
    <row r="557" spans="1:5" x14ac:dyDescent="0.35">
      <c r="A557" t="s">
        <v>1385</v>
      </c>
      <c r="B557" t="s">
        <v>20</v>
      </c>
      <c r="C557">
        <v>15</v>
      </c>
      <c r="D557" t="s">
        <v>1400</v>
      </c>
      <c r="E557" t="s">
        <v>4511</v>
      </c>
    </row>
    <row r="558" spans="1:5" x14ac:dyDescent="0.35">
      <c r="A558" t="s">
        <v>1385</v>
      </c>
      <c r="B558" t="s">
        <v>20</v>
      </c>
      <c r="C558">
        <v>16</v>
      </c>
      <c r="D558" t="s">
        <v>1400</v>
      </c>
      <c r="E558" t="s">
        <v>4512</v>
      </c>
    </row>
    <row r="559" spans="1:5" x14ac:dyDescent="0.35">
      <c r="A559" t="s">
        <v>1385</v>
      </c>
      <c r="B559" t="s">
        <v>20</v>
      </c>
      <c r="C559">
        <v>17</v>
      </c>
      <c r="D559" t="s">
        <v>1400</v>
      </c>
      <c r="E559" t="s">
        <v>4513</v>
      </c>
    </row>
    <row r="560" spans="1:5" x14ac:dyDescent="0.35">
      <c r="A560" t="s">
        <v>1385</v>
      </c>
      <c r="B560" t="s">
        <v>20</v>
      </c>
      <c r="C560">
        <v>18</v>
      </c>
      <c r="D560" t="s">
        <v>1400</v>
      </c>
      <c r="E560" t="s">
        <v>4514</v>
      </c>
    </row>
    <row r="561" spans="1:5" x14ac:dyDescent="0.35">
      <c r="A561" t="s">
        <v>1385</v>
      </c>
      <c r="B561" t="s">
        <v>20</v>
      </c>
      <c r="C561">
        <v>19</v>
      </c>
      <c r="D561" t="s">
        <v>1400</v>
      </c>
      <c r="E561" t="s">
        <v>4515</v>
      </c>
    </row>
    <row r="562" spans="1:5" x14ac:dyDescent="0.35">
      <c r="A562" t="s">
        <v>1385</v>
      </c>
      <c r="B562" t="s">
        <v>20</v>
      </c>
      <c r="C562">
        <v>20</v>
      </c>
      <c r="D562" t="s">
        <v>1400</v>
      </c>
      <c r="E562" t="s">
        <v>4516</v>
      </c>
    </row>
    <row r="563" spans="1:5" x14ac:dyDescent="0.35">
      <c r="A563" t="s">
        <v>1385</v>
      </c>
      <c r="B563" t="s">
        <v>20</v>
      </c>
      <c r="C563">
        <v>21</v>
      </c>
      <c r="D563" t="s">
        <v>1400</v>
      </c>
      <c r="E563" t="s">
        <v>4517</v>
      </c>
    </row>
    <row r="564" spans="1:5" x14ac:dyDescent="0.35">
      <c r="A564" t="s">
        <v>1385</v>
      </c>
      <c r="B564" t="s">
        <v>20</v>
      </c>
      <c r="C564">
        <v>22</v>
      </c>
      <c r="D564" t="s">
        <v>1400</v>
      </c>
      <c r="E564" t="s">
        <v>4518</v>
      </c>
    </row>
    <row r="565" spans="1:5" x14ac:dyDescent="0.35">
      <c r="A565" t="s">
        <v>1385</v>
      </c>
      <c r="B565" t="s">
        <v>20</v>
      </c>
      <c r="C565">
        <v>23</v>
      </c>
      <c r="D565" t="s">
        <v>1400</v>
      </c>
      <c r="E565" t="s">
        <v>4519</v>
      </c>
    </row>
    <row r="566" spans="1:5" x14ac:dyDescent="0.35">
      <c r="A566" t="s">
        <v>1385</v>
      </c>
      <c r="B566" t="s">
        <v>20</v>
      </c>
      <c r="C566">
        <v>24</v>
      </c>
      <c r="D566" t="s">
        <v>1400</v>
      </c>
      <c r="E566" t="s">
        <v>4520</v>
      </c>
    </row>
    <row r="567" spans="1:5" x14ac:dyDescent="0.35">
      <c r="A567" t="s">
        <v>1385</v>
      </c>
      <c r="B567" t="s">
        <v>20</v>
      </c>
      <c r="C567">
        <v>25</v>
      </c>
      <c r="D567" t="s">
        <v>1400</v>
      </c>
      <c r="E567" t="s">
        <v>4521</v>
      </c>
    </row>
    <row r="568" spans="1:5" x14ac:dyDescent="0.35">
      <c r="A568" t="s">
        <v>1385</v>
      </c>
      <c r="B568" t="s">
        <v>20</v>
      </c>
      <c r="C568">
        <v>26</v>
      </c>
      <c r="D568" t="s">
        <v>1400</v>
      </c>
      <c r="E568" t="s">
        <v>4522</v>
      </c>
    </row>
    <row r="569" spans="1:5" x14ac:dyDescent="0.35">
      <c r="A569" t="s">
        <v>1385</v>
      </c>
      <c r="B569" t="s">
        <v>20</v>
      </c>
      <c r="C569">
        <v>27</v>
      </c>
      <c r="D569" t="s">
        <v>1400</v>
      </c>
      <c r="E569" t="s">
        <v>4523</v>
      </c>
    </row>
    <row r="570" spans="1:5" x14ac:dyDescent="0.35">
      <c r="A570" t="s">
        <v>1385</v>
      </c>
      <c r="B570" t="s">
        <v>20</v>
      </c>
      <c r="C570">
        <v>28</v>
      </c>
      <c r="D570" t="s">
        <v>1400</v>
      </c>
      <c r="E570" t="s">
        <v>4524</v>
      </c>
    </row>
    <row r="571" spans="1:5" x14ac:dyDescent="0.35">
      <c r="A571" t="s">
        <v>1385</v>
      </c>
      <c r="B571" t="s">
        <v>20</v>
      </c>
      <c r="C571">
        <v>29</v>
      </c>
      <c r="D571" t="s">
        <v>1400</v>
      </c>
      <c r="E571" t="s">
        <v>4525</v>
      </c>
    </row>
    <row r="572" spans="1:5" x14ac:dyDescent="0.35">
      <c r="A572" t="s">
        <v>1385</v>
      </c>
      <c r="B572" t="s">
        <v>20</v>
      </c>
      <c r="C572">
        <v>30</v>
      </c>
      <c r="D572" t="s">
        <v>1400</v>
      </c>
      <c r="E572" t="s">
        <v>4526</v>
      </c>
    </row>
    <row r="573" spans="1:5" x14ac:dyDescent="0.35">
      <c r="A573" t="s">
        <v>1385</v>
      </c>
      <c r="B573" t="s">
        <v>20</v>
      </c>
      <c r="C573">
        <v>31</v>
      </c>
      <c r="D573" t="s">
        <v>1400</v>
      </c>
      <c r="E573" t="s">
        <v>4527</v>
      </c>
    </row>
    <row r="574" spans="1:5" x14ac:dyDescent="0.35">
      <c r="A574" t="s">
        <v>1385</v>
      </c>
      <c r="B574" t="s">
        <v>33</v>
      </c>
      <c r="C574">
        <v>0</v>
      </c>
      <c r="D574" t="s">
        <v>6</v>
      </c>
      <c r="E574" t="s">
        <v>4528</v>
      </c>
    </row>
    <row r="575" spans="1:5" x14ac:dyDescent="0.35">
      <c r="A575" t="s">
        <v>1385</v>
      </c>
      <c r="B575" t="s">
        <v>33</v>
      </c>
      <c r="C575">
        <v>1</v>
      </c>
      <c r="D575" t="s">
        <v>6</v>
      </c>
      <c r="E575" t="s">
        <v>4529</v>
      </c>
    </row>
    <row r="576" spans="1:5" x14ac:dyDescent="0.35">
      <c r="A576" t="s">
        <v>1385</v>
      </c>
      <c r="B576" t="s">
        <v>33</v>
      </c>
      <c r="C576">
        <v>2</v>
      </c>
      <c r="D576" t="s">
        <v>6</v>
      </c>
      <c r="E576" t="s">
        <v>4530</v>
      </c>
    </row>
    <row r="577" spans="1:5" x14ac:dyDescent="0.35">
      <c r="A577" t="s">
        <v>1385</v>
      </c>
      <c r="B577" t="s">
        <v>33</v>
      </c>
      <c r="C577">
        <v>3</v>
      </c>
      <c r="D577" t="s">
        <v>6</v>
      </c>
      <c r="E577" t="s">
        <v>4531</v>
      </c>
    </row>
    <row r="578" spans="1:5" x14ac:dyDescent="0.35">
      <c r="A578" t="s">
        <v>1385</v>
      </c>
      <c r="B578" t="s">
        <v>33</v>
      </c>
      <c r="C578">
        <v>4</v>
      </c>
      <c r="D578" t="s">
        <v>6</v>
      </c>
      <c r="E578" t="s">
        <v>4532</v>
      </c>
    </row>
    <row r="579" spans="1:5" x14ac:dyDescent="0.35">
      <c r="A579" t="s">
        <v>1385</v>
      </c>
      <c r="B579" t="s">
        <v>33</v>
      </c>
      <c r="C579">
        <v>5</v>
      </c>
      <c r="D579" t="s">
        <v>6</v>
      </c>
      <c r="E579" t="s">
        <v>4533</v>
      </c>
    </row>
    <row r="580" spans="1:5" x14ac:dyDescent="0.35">
      <c r="A580" t="s">
        <v>1385</v>
      </c>
      <c r="B580" t="s">
        <v>33</v>
      </c>
      <c r="C580">
        <v>6</v>
      </c>
      <c r="D580" t="s">
        <v>6</v>
      </c>
      <c r="E580" t="s">
        <v>4534</v>
      </c>
    </row>
    <row r="581" spans="1:5" x14ac:dyDescent="0.35">
      <c r="A581" t="s">
        <v>1385</v>
      </c>
      <c r="B581" t="s">
        <v>33</v>
      </c>
      <c r="C581">
        <v>7</v>
      </c>
      <c r="D581" t="s">
        <v>6</v>
      </c>
      <c r="E581" t="s">
        <v>4535</v>
      </c>
    </row>
    <row r="582" spans="1:5" x14ac:dyDescent="0.35">
      <c r="A582" t="s">
        <v>1385</v>
      </c>
      <c r="B582" t="s">
        <v>33</v>
      </c>
      <c r="C582">
        <v>8</v>
      </c>
      <c r="D582" t="s">
        <v>1400</v>
      </c>
      <c r="E582" t="s">
        <v>4536</v>
      </c>
    </row>
    <row r="583" spans="1:5" x14ac:dyDescent="0.35">
      <c r="A583" t="s">
        <v>1372</v>
      </c>
      <c r="B583" t="s">
        <v>5</v>
      </c>
      <c r="C583">
        <v>0</v>
      </c>
      <c r="D583" t="s">
        <v>6</v>
      </c>
      <c r="E583" t="s">
        <v>4005</v>
      </c>
    </row>
    <row r="584" spans="1:5" x14ac:dyDescent="0.35">
      <c r="A584" t="s">
        <v>1372</v>
      </c>
      <c r="B584" t="s">
        <v>5</v>
      </c>
      <c r="C584">
        <v>1</v>
      </c>
      <c r="D584" t="s">
        <v>1400</v>
      </c>
      <c r="E584" t="s">
        <v>4006</v>
      </c>
    </row>
    <row r="585" spans="1:5" x14ac:dyDescent="0.35">
      <c r="A585" t="s">
        <v>1372</v>
      </c>
      <c r="B585" t="s">
        <v>5</v>
      </c>
      <c r="C585">
        <v>2</v>
      </c>
      <c r="D585" t="s">
        <v>1400</v>
      </c>
      <c r="E585" t="s">
        <v>4007</v>
      </c>
    </row>
    <row r="586" spans="1:5" x14ac:dyDescent="0.35">
      <c r="A586" t="s">
        <v>1372</v>
      </c>
      <c r="B586" t="s">
        <v>5</v>
      </c>
      <c r="C586">
        <v>3</v>
      </c>
      <c r="D586" t="s">
        <v>1400</v>
      </c>
      <c r="E586" t="s">
        <v>4008</v>
      </c>
    </row>
    <row r="587" spans="1:5" x14ac:dyDescent="0.35">
      <c r="A587" t="s">
        <v>1372</v>
      </c>
      <c r="B587" t="s">
        <v>5</v>
      </c>
      <c r="C587">
        <v>4</v>
      </c>
      <c r="D587" t="s">
        <v>1400</v>
      </c>
      <c r="E587" t="s">
        <v>4009</v>
      </c>
    </row>
    <row r="588" spans="1:5" x14ac:dyDescent="0.35">
      <c r="A588" t="s">
        <v>1372</v>
      </c>
      <c r="B588" t="s">
        <v>5</v>
      </c>
      <c r="C588">
        <v>5</v>
      </c>
      <c r="D588" t="s">
        <v>6</v>
      </c>
      <c r="E588" t="s">
        <v>4010</v>
      </c>
    </row>
    <row r="589" spans="1:5" x14ac:dyDescent="0.35">
      <c r="A589" t="s">
        <v>1372</v>
      </c>
      <c r="B589" t="s">
        <v>5</v>
      </c>
      <c r="C589">
        <v>6</v>
      </c>
      <c r="D589" t="s">
        <v>6</v>
      </c>
      <c r="E589" t="s">
        <v>4011</v>
      </c>
    </row>
    <row r="590" spans="1:5" x14ac:dyDescent="0.35">
      <c r="A590" t="s">
        <v>1372</v>
      </c>
      <c r="B590" t="s">
        <v>5</v>
      </c>
      <c r="C590">
        <v>7</v>
      </c>
      <c r="D590" t="s">
        <v>1400</v>
      </c>
      <c r="E590" t="s">
        <v>4012</v>
      </c>
    </row>
    <row r="591" spans="1:5" x14ac:dyDescent="0.35">
      <c r="A591" t="s">
        <v>1372</v>
      </c>
      <c r="B591" t="s">
        <v>5</v>
      </c>
      <c r="C591">
        <v>8</v>
      </c>
      <c r="D591" t="s">
        <v>1400</v>
      </c>
      <c r="E591" t="s">
        <v>4013</v>
      </c>
    </row>
    <row r="592" spans="1:5" x14ac:dyDescent="0.35">
      <c r="A592" t="s">
        <v>1372</v>
      </c>
      <c r="B592" t="s">
        <v>5</v>
      </c>
      <c r="C592">
        <v>9</v>
      </c>
      <c r="D592" t="s">
        <v>1400</v>
      </c>
      <c r="E592" t="s">
        <v>4014</v>
      </c>
    </row>
    <row r="593" spans="1:5" x14ac:dyDescent="0.35">
      <c r="A593" t="s">
        <v>1372</v>
      </c>
      <c r="B593" t="s">
        <v>5</v>
      </c>
      <c r="C593">
        <v>10</v>
      </c>
      <c r="D593" t="s">
        <v>1400</v>
      </c>
      <c r="E593" t="s">
        <v>4015</v>
      </c>
    </row>
    <row r="594" spans="1:5" x14ac:dyDescent="0.35">
      <c r="A594" t="s">
        <v>1372</v>
      </c>
      <c r="B594" t="s">
        <v>5</v>
      </c>
      <c r="C594">
        <v>11</v>
      </c>
      <c r="D594" t="s">
        <v>1400</v>
      </c>
      <c r="E594" t="s">
        <v>4016</v>
      </c>
    </row>
    <row r="595" spans="1:5" x14ac:dyDescent="0.35">
      <c r="A595" t="s">
        <v>1372</v>
      </c>
      <c r="B595" t="s">
        <v>20</v>
      </c>
      <c r="C595">
        <v>0</v>
      </c>
      <c r="D595" t="s">
        <v>1400</v>
      </c>
      <c r="E595" t="s">
        <v>4017</v>
      </c>
    </row>
    <row r="596" spans="1:5" x14ac:dyDescent="0.35">
      <c r="A596" t="s">
        <v>1372</v>
      </c>
      <c r="B596" t="s">
        <v>20</v>
      </c>
      <c r="C596">
        <v>1</v>
      </c>
      <c r="D596" t="s">
        <v>1400</v>
      </c>
      <c r="E596" t="s">
        <v>4018</v>
      </c>
    </row>
    <row r="597" spans="1:5" x14ac:dyDescent="0.35">
      <c r="A597" t="s">
        <v>1372</v>
      </c>
      <c r="B597" t="s">
        <v>20</v>
      </c>
      <c r="C597">
        <v>2</v>
      </c>
      <c r="D597" t="s">
        <v>1400</v>
      </c>
      <c r="E597" t="s">
        <v>4019</v>
      </c>
    </row>
    <row r="598" spans="1:5" x14ac:dyDescent="0.35">
      <c r="A598" t="s">
        <v>1372</v>
      </c>
      <c r="B598" t="s">
        <v>20</v>
      </c>
      <c r="C598">
        <v>3</v>
      </c>
      <c r="D598" t="s">
        <v>1400</v>
      </c>
      <c r="E598" t="s">
        <v>4020</v>
      </c>
    </row>
    <row r="599" spans="1:5" x14ac:dyDescent="0.35">
      <c r="A599" t="s">
        <v>1372</v>
      </c>
      <c r="B599" t="s">
        <v>20</v>
      </c>
      <c r="C599">
        <v>4</v>
      </c>
      <c r="D599" t="s">
        <v>1400</v>
      </c>
      <c r="E599" t="s">
        <v>4021</v>
      </c>
    </row>
    <row r="600" spans="1:5" x14ac:dyDescent="0.35">
      <c r="A600" t="s">
        <v>1372</v>
      </c>
      <c r="B600" t="s">
        <v>20</v>
      </c>
      <c r="C600">
        <v>5</v>
      </c>
      <c r="D600" t="s">
        <v>1400</v>
      </c>
      <c r="E600" t="s">
        <v>4022</v>
      </c>
    </row>
    <row r="601" spans="1:5" x14ac:dyDescent="0.35">
      <c r="A601" t="s">
        <v>1372</v>
      </c>
      <c r="B601" t="s">
        <v>20</v>
      </c>
      <c r="C601">
        <v>6</v>
      </c>
      <c r="D601" t="s">
        <v>1400</v>
      </c>
      <c r="E601" t="s">
        <v>4023</v>
      </c>
    </row>
    <row r="602" spans="1:5" x14ac:dyDescent="0.35">
      <c r="A602" t="s">
        <v>1372</v>
      </c>
      <c r="B602" t="s">
        <v>20</v>
      </c>
      <c r="C602">
        <v>7</v>
      </c>
      <c r="D602" t="s">
        <v>1400</v>
      </c>
      <c r="E602" t="s">
        <v>4024</v>
      </c>
    </row>
    <row r="603" spans="1:5" x14ac:dyDescent="0.35">
      <c r="A603" t="s">
        <v>1372</v>
      </c>
      <c r="B603" t="s">
        <v>20</v>
      </c>
      <c r="C603">
        <v>8</v>
      </c>
      <c r="D603" t="s">
        <v>1400</v>
      </c>
      <c r="E603" t="s">
        <v>4025</v>
      </c>
    </row>
    <row r="604" spans="1:5" x14ac:dyDescent="0.35">
      <c r="A604" t="s">
        <v>1372</v>
      </c>
      <c r="B604" t="s">
        <v>20</v>
      </c>
      <c r="C604">
        <v>9</v>
      </c>
      <c r="D604" t="s">
        <v>1400</v>
      </c>
      <c r="E604" t="s">
        <v>4026</v>
      </c>
    </row>
    <row r="605" spans="1:5" x14ac:dyDescent="0.35">
      <c r="A605" t="s">
        <v>1372</v>
      </c>
      <c r="B605" t="s">
        <v>20</v>
      </c>
      <c r="C605">
        <v>10</v>
      </c>
      <c r="D605" t="s">
        <v>1400</v>
      </c>
      <c r="E605" t="s">
        <v>4027</v>
      </c>
    </row>
    <row r="606" spans="1:5" x14ac:dyDescent="0.35">
      <c r="A606" t="s">
        <v>1372</v>
      </c>
      <c r="B606" t="s">
        <v>20</v>
      </c>
      <c r="C606">
        <v>11</v>
      </c>
      <c r="D606" t="s">
        <v>6</v>
      </c>
      <c r="E606" t="s">
        <v>4028</v>
      </c>
    </row>
    <row r="607" spans="1:5" x14ac:dyDescent="0.35">
      <c r="A607" t="s">
        <v>1372</v>
      </c>
      <c r="B607" t="s">
        <v>33</v>
      </c>
      <c r="C607">
        <v>0</v>
      </c>
      <c r="D607" t="s">
        <v>1400</v>
      </c>
      <c r="E607" t="s">
        <v>4029</v>
      </c>
    </row>
    <row r="608" spans="1:5" x14ac:dyDescent="0.35">
      <c r="A608" t="s">
        <v>1380</v>
      </c>
      <c r="B608" t="s">
        <v>5</v>
      </c>
      <c r="C608">
        <v>0</v>
      </c>
      <c r="D608" t="s">
        <v>1400</v>
      </c>
      <c r="E608" t="s">
        <v>4214</v>
      </c>
    </row>
    <row r="609" spans="1:5" x14ac:dyDescent="0.35">
      <c r="A609" t="s">
        <v>1380</v>
      </c>
      <c r="B609" t="s">
        <v>5</v>
      </c>
      <c r="C609">
        <v>1</v>
      </c>
      <c r="D609" t="s">
        <v>1400</v>
      </c>
      <c r="E609" t="s">
        <v>4215</v>
      </c>
    </row>
    <row r="610" spans="1:5" x14ac:dyDescent="0.35">
      <c r="A610" t="s">
        <v>1380</v>
      </c>
      <c r="B610" t="s">
        <v>5</v>
      </c>
      <c r="C610">
        <v>2</v>
      </c>
      <c r="D610" t="s">
        <v>6</v>
      </c>
      <c r="E610" t="s">
        <v>4216</v>
      </c>
    </row>
    <row r="611" spans="1:5" x14ac:dyDescent="0.35">
      <c r="A611" t="s">
        <v>1380</v>
      </c>
      <c r="B611" t="s">
        <v>5</v>
      </c>
      <c r="C611">
        <v>3</v>
      </c>
      <c r="D611" t="s">
        <v>6</v>
      </c>
      <c r="E611" t="s">
        <v>4217</v>
      </c>
    </row>
    <row r="612" spans="1:5" x14ac:dyDescent="0.35">
      <c r="A612" t="s">
        <v>1380</v>
      </c>
      <c r="B612" t="s">
        <v>5</v>
      </c>
      <c r="C612">
        <v>4</v>
      </c>
      <c r="D612" t="s">
        <v>1400</v>
      </c>
      <c r="E612" t="s">
        <v>4218</v>
      </c>
    </row>
    <row r="613" spans="1:5" x14ac:dyDescent="0.35">
      <c r="A613" t="s">
        <v>1380</v>
      </c>
      <c r="B613" t="s">
        <v>5</v>
      </c>
      <c r="C613">
        <v>5</v>
      </c>
      <c r="D613" t="s">
        <v>6</v>
      </c>
      <c r="E613" t="s">
        <v>4219</v>
      </c>
    </row>
    <row r="614" spans="1:5" x14ac:dyDescent="0.35">
      <c r="A614" t="s">
        <v>1380</v>
      </c>
      <c r="B614" t="s">
        <v>5</v>
      </c>
      <c r="C614">
        <v>6</v>
      </c>
      <c r="D614" t="s">
        <v>1400</v>
      </c>
      <c r="E614" t="s">
        <v>4220</v>
      </c>
    </row>
    <row r="615" spans="1:5" x14ac:dyDescent="0.35">
      <c r="A615" t="s">
        <v>1380</v>
      </c>
      <c r="B615" t="s">
        <v>5</v>
      </c>
      <c r="C615">
        <v>7</v>
      </c>
      <c r="D615" t="s">
        <v>1400</v>
      </c>
      <c r="E615" t="s">
        <v>4221</v>
      </c>
    </row>
    <row r="616" spans="1:5" x14ac:dyDescent="0.35">
      <c r="A616" t="s">
        <v>1380</v>
      </c>
      <c r="B616" t="s">
        <v>5</v>
      </c>
      <c r="C616">
        <v>8</v>
      </c>
      <c r="D616" t="s">
        <v>1400</v>
      </c>
      <c r="E616" t="s">
        <v>4222</v>
      </c>
    </row>
    <row r="617" spans="1:5" x14ac:dyDescent="0.35">
      <c r="A617" t="s">
        <v>1380</v>
      </c>
      <c r="B617" t="s">
        <v>5</v>
      </c>
      <c r="C617">
        <v>9</v>
      </c>
      <c r="D617" t="s">
        <v>1400</v>
      </c>
      <c r="E617" t="s">
        <v>4223</v>
      </c>
    </row>
    <row r="618" spans="1:5" x14ac:dyDescent="0.35">
      <c r="A618" t="s">
        <v>1380</v>
      </c>
      <c r="B618" t="s">
        <v>5</v>
      </c>
      <c r="C618">
        <v>10</v>
      </c>
      <c r="D618" t="s">
        <v>1400</v>
      </c>
      <c r="E618" t="s">
        <v>4224</v>
      </c>
    </row>
    <row r="619" spans="1:5" x14ac:dyDescent="0.35">
      <c r="A619" t="s">
        <v>1380</v>
      </c>
      <c r="B619" t="s">
        <v>5</v>
      </c>
      <c r="C619">
        <v>11</v>
      </c>
      <c r="D619" t="s">
        <v>1400</v>
      </c>
      <c r="E619" t="s">
        <v>4225</v>
      </c>
    </row>
    <row r="620" spans="1:5" x14ac:dyDescent="0.35">
      <c r="A620" t="s">
        <v>1380</v>
      </c>
      <c r="B620" t="s">
        <v>5</v>
      </c>
      <c r="C620">
        <v>12</v>
      </c>
      <c r="D620" t="s">
        <v>6</v>
      </c>
      <c r="E620" t="s">
        <v>4226</v>
      </c>
    </row>
    <row r="621" spans="1:5" x14ac:dyDescent="0.35">
      <c r="A621" t="s">
        <v>1380</v>
      </c>
      <c r="B621" t="s">
        <v>5</v>
      </c>
      <c r="C621">
        <v>13</v>
      </c>
      <c r="D621" t="s">
        <v>1400</v>
      </c>
      <c r="E621" t="s">
        <v>4227</v>
      </c>
    </row>
    <row r="622" spans="1:5" x14ac:dyDescent="0.35">
      <c r="A622" t="s">
        <v>1380</v>
      </c>
      <c r="B622" t="s">
        <v>5</v>
      </c>
      <c r="C622">
        <v>14</v>
      </c>
      <c r="D622" t="s">
        <v>1400</v>
      </c>
      <c r="E622" t="s">
        <v>4228</v>
      </c>
    </row>
    <row r="623" spans="1:5" x14ac:dyDescent="0.35">
      <c r="A623" t="s">
        <v>1380</v>
      </c>
      <c r="B623" t="s">
        <v>5</v>
      </c>
      <c r="C623">
        <v>15</v>
      </c>
      <c r="D623" t="s">
        <v>6</v>
      </c>
      <c r="E623" t="s">
        <v>4229</v>
      </c>
    </row>
    <row r="624" spans="1:5" x14ac:dyDescent="0.35">
      <c r="A624" t="s">
        <v>1380</v>
      </c>
      <c r="B624" t="s">
        <v>5</v>
      </c>
      <c r="C624">
        <v>16</v>
      </c>
      <c r="D624" t="s">
        <v>6</v>
      </c>
      <c r="E624" t="s">
        <v>4230</v>
      </c>
    </row>
    <row r="625" spans="1:5" x14ac:dyDescent="0.35">
      <c r="A625" t="s">
        <v>1380</v>
      </c>
      <c r="B625" t="s">
        <v>5</v>
      </c>
      <c r="C625">
        <v>17</v>
      </c>
      <c r="D625" t="s">
        <v>6</v>
      </c>
      <c r="E625" t="s">
        <v>4231</v>
      </c>
    </row>
    <row r="626" spans="1:5" x14ac:dyDescent="0.35">
      <c r="A626" t="s">
        <v>1380</v>
      </c>
      <c r="B626" t="s">
        <v>5</v>
      </c>
      <c r="C626">
        <v>18</v>
      </c>
      <c r="D626" t="s">
        <v>1400</v>
      </c>
      <c r="E626" t="s">
        <v>4232</v>
      </c>
    </row>
    <row r="627" spans="1:5" x14ac:dyDescent="0.35">
      <c r="A627" t="s">
        <v>1380</v>
      </c>
      <c r="B627" t="s">
        <v>5</v>
      </c>
      <c r="C627">
        <v>19</v>
      </c>
      <c r="D627" t="s">
        <v>6</v>
      </c>
      <c r="E627" t="s">
        <v>4233</v>
      </c>
    </row>
    <row r="628" spans="1:5" x14ac:dyDescent="0.35">
      <c r="A628" t="s">
        <v>1380</v>
      </c>
      <c r="B628" t="s">
        <v>5</v>
      </c>
      <c r="C628">
        <v>20</v>
      </c>
      <c r="D628" t="s">
        <v>1400</v>
      </c>
      <c r="E628" t="s">
        <v>4234</v>
      </c>
    </row>
    <row r="629" spans="1:5" x14ac:dyDescent="0.35">
      <c r="A629" t="s">
        <v>1380</v>
      </c>
      <c r="B629" t="s">
        <v>5</v>
      </c>
      <c r="C629">
        <v>21</v>
      </c>
      <c r="D629" t="s">
        <v>1400</v>
      </c>
      <c r="E629" t="s">
        <v>4235</v>
      </c>
    </row>
    <row r="630" spans="1:5" x14ac:dyDescent="0.35">
      <c r="A630" t="s">
        <v>1380</v>
      </c>
      <c r="B630" t="s">
        <v>5</v>
      </c>
      <c r="C630">
        <v>22</v>
      </c>
      <c r="D630" t="s">
        <v>1400</v>
      </c>
      <c r="E630" t="s">
        <v>4236</v>
      </c>
    </row>
    <row r="631" spans="1:5" x14ac:dyDescent="0.35">
      <c r="A631" t="s">
        <v>1380</v>
      </c>
      <c r="B631" t="s">
        <v>5</v>
      </c>
      <c r="C631">
        <v>23</v>
      </c>
      <c r="D631" t="s">
        <v>1400</v>
      </c>
      <c r="E631" t="s">
        <v>4237</v>
      </c>
    </row>
    <row r="632" spans="1:5" x14ac:dyDescent="0.35">
      <c r="A632" t="s">
        <v>1380</v>
      </c>
      <c r="B632" t="s">
        <v>5</v>
      </c>
      <c r="C632">
        <v>24</v>
      </c>
      <c r="D632" t="s">
        <v>1400</v>
      </c>
      <c r="E632" t="s">
        <v>4238</v>
      </c>
    </row>
    <row r="633" spans="1:5" x14ac:dyDescent="0.35">
      <c r="A633" t="s">
        <v>1380</v>
      </c>
      <c r="B633" t="s">
        <v>20</v>
      </c>
      <c r="C633">
        <v>0</v>
      </c>
      <c r="D633" t="s">
        <v>1400</v>
      </c>
      <c r="E633" t="s">
        <v>4239</v>
      </c>
    </row>
    <row r="634" spans="1:5" x14ac:dyDescent="0.35">
      <c r="A634" t="s">
        <v>1380</v>
      </c>
      <c r="B634" t="s">
        <v>20</v>
      </c>
      <c r="C634">
        <v>1</v>
      </c>
      <c r="D634" t="s">
        <v>1400</v>
      </c>
      <c r="E634" t="s">
        <v>4240</v>
      </c>
    </row>
    <row r="635" spans="1:5" x14ac:dyDescent="0.35">
      <c r="A635" t="s">
        <v>1380</v>
      </c>
      <c r="B635" t="s">
        <v>20</v>
      </c>
      <c r="C635">
        <v>2</v>
      </c>
      <c r="D635" t="s">
        <v>6</v>
      </c>
      <c r="E635" t="s">
        <v>4241</v>
      </c>
    </row>
    <row r="636" spans="1:5" x14ac:dyDescent="0.35">
      <c r="A636" t="s">
        <v>1380</v>
      </c>
      <c r="B636" t="s">
        <v>20</v>
      </c>
      <c r="C636">
        <v>3</v>
      </c>
      <c r="D636" t="s">
        <v>6</v>
      </c>
      <c r="E636" t="s">
        <v>4242</v>
      </c>
    </row>
    <row r="637" spans="1:5" x14ac:dyDescent="0.35">
      <c r="A637" t="s">
        <v>1380</v>
      </c>
      <c r="B637" t="s">
        <v>20</v>
      </c>
      <c r="C637">
        <v>4</v>
      </c>
      <c r="D637" t="s">
        <v>1400</v>
      </c>
      <c r="E637" t="s">
        <v>4243</v>
      </c>
    </row>
    <row r="638" spans="1:5" x14ac:dyDescent="0.35">
      <c r="A638" t="s">
        <v>1380</v>
      </c>
      <c r="B638" t="s">
        <v>20</v>
      </c>
      <c r="C638">
        <v>5</v>
      </c>
      <c r="D638" t="s">
        <v>6</v>
      </c>
      <c r="E638" t="s">
        <v>4244</v>
      </c>
    </row>
    <row r="639" spans="1:5" x14ac:dyDescent="0.35">
      <c r="A639" t="s">
        <v>1380</v>
      </c>
      <c r="B639" t="s">
        <v>20</v>
      </c>
      <c r="C639">
        <v>6</v>
      </c>
      <c r="D639" t="s">
        <v>1400</v>
      </c>
      <c r="E639" t="s">
        <v>4245</v>
      </c>
    </row>
    <row r="640" spans="1:5" x14ac:dyDescent="0.35">
      <c r="A640" t="s">
        <v>1380</v>
      </c>
      <c r="B640" t="s">
        <v>20</v>
      </c>
      <c r="C640">
        <v>7</v>
      </c>
      <c r="D640" t="s">
        <v>6</v>
      </c>
      <c r="E640" t="s">
        <v>4246</v>
      </c>
    </row>
    <row r="641" spans="1:5" x14ac:dyDescent="0.35">
      <c r="A641" t="s">
        <v>1380</v>
      </c>
      <c r="B641" t="s">
        <v>20</v>
      </c>
      <c r="C641">
        <v>8</v>
      </c>
      <c r="D641" t="s">
        <v>1400</v>
      </c>
      <c r="E641" t="s">
        <v>4247</v>
      </c>
    </row>
    <row r="642" spans="1:5" x14ac:dyDescent="0.35">
      <c r="A642" t="s">
        <v>1380</v>
      </c>
      <c r="B642" t="s">
        <v>20</v>
      </c>
      <c r="C642">
        <v>9</v>
      </c>
      <c r="D642" t="s">
        <v>1400</v>
      </c>
      <c r="E642" t="s">
        <v>4248</v>
      </c>
    </row>
    <row r="643" spans="1:5" x14ac:dyDescent="0.35">
      <c r="A643" t="s">
        <v>1380</v>
      </c>
      <c r="B643" t="s">
        <v>20</v>
      </c>
      <c r="C643">
        <v>10</v>
      </c>
      <c r="D643" t="s">
        <v>6</v>
      </c>
      <c r="E643" t="s">
        <v>4249</v>
      </c>
    </row>
    <row r="644" spans="1:5" x14ac:dyDescent="0.35">
      <c r="A644" t="s">
        <v>1380</v>
      </c>
      <c r="B644" t="s">
        <v>20</v>
      </c>
      <c r="C644">
        <v>11</v>
      </c>
      <c r="D644" t="s">
        <v>1400</v>
      </c>
      <c r="E644" t="s">
        <v>4250</v>
      </c>
    </row>
    <row r="645" spans="1:5" x14ac:dyDescent="0.35">
      <c r="A645" t="s">
        <v>1380</v>
      </c>
      <c r="B645" t="s">
        <v>20</v>
      </c>
      <c r="C645">
        <v>12</v>
      </c>
      <c r="D645" t="s">
        <v>6</v>
      </c>
      <c r="E645" t="s">
        <v>4251</v>
      </c>
    </row>
    <row r="646" spans="1:5" x14ac:dyDescent="0.35">
      <c r="A646" t="s">
        <v>1380</v>
      </c>
      <c r="B646" t="s">
        <v>20</v>
      </c>
      <c r="C646">
        <v>13</v>
      </c>
      <c r="D646" t="s">
        <v>1400</v>
      </c>
      <c r="E646" t="s">
        <v>4252</v>
      </c>
    </row>
    <row r="647" spans="1:5" x14ac:dyDescent="0.35">
      <c r="A647" t="s">
        <v>1380</v>
      </c>
      <c r="B647" t="s">
        <v>20</v>
      </c>
      <c r="C647">
        <v>14</v>
      </c>
      <c r="D647" t="s">
        <v>1400</v>
      </c>
      <c r="E647" t="s">
        <v>4253</v>
      </c>
    </row>
    <row r="648" spans="1:5" x14ac:dyDescent="0.35">
      <c r="A648" t="s">
        <v>1380</v>
      </c>
      <c r="B648" t="s">
        <v>20</v>
      </c>
      <c r="C648">
        <v>15</v>
      </c>
      <c r="D648" t="s">
        <v>6</v>
      </c>
      <c r="E648" t="s">
        <v>4254</v>
      </c>
    </row>
    <row r="649" spans="1:5" x14ac:dyDescent="0.35">
      <c r="A649" t="s">
        <v>1380</v>
      </c>
      <c r="B649" t="s">
        <v>20</v>
      </c>
      <c r="C649">
        <v>16</v>
      </c>
      <c r="D649" t="s">
        <v>6</v>
      </c>
      <c r="E649" t="s">
        <v>4255</v>
      </c>
    </row>
    <row r="650" spans="1:5" x14ac:dyDescent="0.35">
      <c r="A650" t="s">
        <v>1380</v>
      </c>
      <c r="B650" t="s">
        <v>20</v>
      </c>
      <c r="C650">
        <v>17</v>
      </c>
      <c r="D650" t="s">
        <v>6</v>
      </c>
      <c r="E650" t="s">
        <v>4256</v>
      </c>
    </row>
    <row r="651" spans="1:5" x14ac:dyDescent="0.35">
      <c r="A651" t="s">
        <v>1380</v>
      </c>
      <c r="B651" t="s">
        <v>20</v>
      </c>
      <c r="C651">
        <v>18</v>
      </c>
      <c r="D651" t="s">
        <v>1400</v>
      </c>
      <c r="E651" t="s">
        <v>4257</v>
      </c>
    </row>
    <row r="652" spans="1:5" x14ac:dyDescent="0.35">
      <c r="A652" t="s">
        <v>1380</v>
      </c>
      <c r="B652" t="s">
        <v>20</v>
      </c>
      <c r="C652">
        <v>19</v>
      </c>
      <c r="D652" t="s">
        <v>6</v>
      </c>
      <c r="E652" t="s">
        <v>4258</v>
      </c>
    </row>
    <row r="653" spans="1:5" x14ac:dyDescent="0.35">
      <c r="A653" t="s">
        <v>1380</v>
      </c>
      <c r="B653" t="s">
        <v>20</v>
      </c>
      <c r="C653">
        <v>20</v>
      </c>
      <c r="D653" t="s">
        <v>1400</v>
      </c>
      <c r="E653" t="s">
        <v>4259</v>
      </c>
    </row>
    <row r="654" spans="1:5" x14ac:dyDescent="0.35">
      <c r="A654" t="s">
        <v>1380</v>
      </c>
      <c r="B654" t="s">
        <v>20</v>
      </c>
      <c r="C654">
        <v>21</v>
      </c>
      <c r="D654" t="s">
        <v>1400</v>
      </c>
      <c r="E654" t="s">
        <v>4260</v>
      </c>
    </row>
    <row r="655" spans="1:5" x14ac:dyDescent="0.35">
      <c r="A655" t="s">
        <v>1380</v>
      </c>
      <c r="B655" t="s">
        <v>20</v>
      </c>
      <c r="C655">
        <v>22</v>
      </c>
      <c r="D655" t="s">
        <v>1400</v>
      </c>
      <c r="E655" t="s">
        <v>4261</v>
      </c>
    </row>
    <row r="656" spans="1:5" x14ac:dyDescent="0.35">
      <c r="A656" t="s">
        <v>1380</v>
      </c>
      <c r="B656" t="s">
        <v>20</v>
      </c>
      <c r="C656">
        <v>23</v>
      </c>
      <c r="D656" t="s">
        <v>1400</v>
      </c>
      <c r="E656" t="s">
        <v>4262</v>
      </c>
    </row>
    <row r="657" spans="1:5" x14ac:dyDescent="0.35">
      <c r="A657" t="s">
        <v>1380</v>
      </c>
      <c r="B657" t="s">
        <v>20</v>
      </c>
      <c r="C657">
        <v>24</v>
      </c>
      <c r="D657" t="s">
        <v>1400</v>
      </c>
      <c r="E657" t="s">
        <v>4263</v>
      </c>
    </row>
    <row r="658" spans="1:5" x14ac:dyDescent="0.35">
      <c r="A658" t="s">
        <v>1381</v>
      </c>
      <c r="B658" t="s">
        <v>5</v>
      </c>
      <c r="C658">
        <v>0</v>
      </c>
      <c r="D658" t="s">
        <v>1400</v>
      </c>
      <c r="E658" t="s">
        <v>4264</v>
      </c>
    </row>
    <row r="659" spans="1:5" x14ac:dyDescent="0.35">
      <c r="A659" t="s">
        <v>1381</v>
      </c>
      <c r="B659" t="s">
        <v>5</v>
      </c>
      <c r="C659">
        <v>1</v>
      </c>
      <c r="D659" t="s">
        <v>1400</v>
      </c>
      <c r="E659" t="s">
        <v>4265</v>
      </c>
    </row>
    <row r="660" spans="1:5" x14ac:dyDescent="0.35">
      <c r="A660" t="s">
        <v>1381</v>
      </c>
      <c r="B660" t="s">
        <v>5</v>
      </c>
      <c r="C660">
        <v>2</v>
      </c>
      <c r="D660" t="s">
        <v>1400</v>
      </c>
      <c r="E660" t="s">
        <v>4266</v>
      </c>
    </row>
    <row r="661" spans="1:5" x14ac:dyDescent="0.35">
      <c r="A661" t="s">
        <v>1381</v>
      </c>
      <c r="B661" t="s">
        <v>5</v>
      </c>
      <c r="C661">
        <v>3</v>
      </c>
      <c r="D661" t="s">
        <v>1400</v>
      </c>
      <c r="E661" t="s">
        <v>4267</v>
      </c>
    </row>
    <row r="662" spans="1:5" x14ac:dyDescent="0.35">
      <c r="A662" t="s">
        <v>1381</v>
      </c>
      <c r="B662" t="s">
        <v>5</v>
      </c>
      <c r="C662">
        <v>4</v>
      </c>
      <c r="D662" t="s">
        <v>1400</v>
      </c>
      <c r="E662" t="s">
        <v>4268</v>
      </c>
    </row>
    <row r="663" spans="1:5" x14ac:dyDescent="0.35">
      <c r="A663" t="s">
        <v>1381</v>
      </c>
      <c r="B663" t="s">
        <v>5</v>
      </c>
      <c r="C663">
        <v>5</v>
      </c>
      <c r="D663" t="s">
        <v>1400</v>
      </c>
      <c r="E663" t="s">
        <v>4269</v>
      </c>
    </row>
    <row r="664" spans="1:5" x14ac:dyDescent="0.35">
      <c r="A664" t="s">
        <v>1381</v>
      </c>
      <c r="B664" t="s">
        <v>5</v>
      </c>
      <c r="C664">
        <v>6</v>
      </c>
      <c r="D664" t="s">
        <v>1400</v>
      </c>
      <c r="E664" t="s">
        <v>4270</v>
      </c>
    </row>
    <row r="665" spans="1:5" x14ac:dyDescent="0.35">
      <c r="A665" t="s">
        <v>1381</v>
      </c>
      <c r="B665" t="s">
        <v>5</v>
      </c>
      <c r="C665">
        <v>7</v>
      </c>
      <c r="D665" t="s">
        <v>1400</v>
      </c>
      <c r="E665" t="s">
        <v>4271</v>
      </c>
    </row>
    <row r="666" spans="1:5" x14ac:dyDescent="0.35">
      <c r="A666" t="s">
        <v>1381</v>
      </c>
      <c r="B666" t="s">
        <v>5</v>
      </c>
      <c r="C666">
        <v>8</v>
      </c>
      <c r="D666" t="s">
        <v>1400</v>
      </c>
      <c r="E666" t="s">
        <v>4272</v>
      </c>
    </row>
    <row r="667" spans="1:5" x14ac:dyDescent="0.35">
      <c r="A667" t="s">
        <v>1381</v>
      </c>
      <c r="B667" t="s">
        <v>5</v>
      </c>
      <c r="C667">
        <v>9</v>
      </c>
      <c r="D667" t="s">
        <v>1400</v>
      </c>
      <c r="E667" t="s">
        <v>4273</v>
      </c>
    </row>
    <row r="668" spans="1:5" x14ac:dyDescent="0.35">
      <c r="A668" t="s">
        <v>1381</v>
      </c>
      <c r="B668" t="s">
        <v>5</v>
      </c>
      <c r="C668">
        <v>10</v>
      </c>
      <c r="D668" t="s">
        <v>1400</v>
      </c>
      <c r="E668" t="s">
        <v>3231</v>
      </c>
    </row>
    <row r="669" spans="1:5" x14ac:dyDescent="0.35">
      <c r="A669" t="s">
        <v>1381</v>
      </c>
      <c r="B669" t="s">
        <v>5</v>
      </c>
      <c r="C669">
        <v>11</v>
      </c>
      <c r="D669" t="s">
        <v>1400</v>
      </c>
      <c r="E669" t="s">
        <v>4274</v>
      </c>
    </row>
    <row r="670" spans="1:5" x14ac:dyDescent="0.35">
      <c r="A670" t="s">
        <v>1381</v>
      </c>
      <c r="B670" t="s">
        <v>5</v>
      </c>
      <c r="C670">
        <v>12</v>
      </c>
      <c r="D670" t="s">
        <v>1400</v>
      </c>
      <c r="E670" t="s">
        <v>4275</v>
      </c>
    </row>
    <row r="671" spans="1:5" x14ac:dyDescent="0.35">
      <c r="A671" t="s">
        <v>1381</v>
      </c>
      <c r="B671" t="s">
        <v>5</v>
      </c>
      <c r="C671">
        <v>13</v>
      </c>
      <c r="D671" t="s">
        <v>1400</v>
      </c>
      <c r="E671" t="s">
        <v>4276</v>
      </c>
    </row>
    <row r="672" spans="1:5" x14ac:dyDescent="0.35">
      <c r="A672" t="s">
        <v>1381</v>
      </c>
      <c r="B672" t="s">
        <v>5</v>
      </c>
      <c r="C672">
        <v>14</v>
      </c>
      <c r="D672" t="s">
        <v>1400</v>
      </c>
      <c r="E672" t="s">
        <v>4277</v>
      </c>
    </row>
    <row r="673" spans="1:5" x14ac:dyDescent="0.35">
      <c r="A673" t="s">
        <v>1381</v>
      </c>
      <c r="B673" t="s">
        <v>5</v>
      </c>
      <c r="C673">
        <v>15</v>
      </c>
      <c r="D673" t="s">
        <v>1400</v>
      </c>
      <c r="E673" t="s">
        <v>4278</v>
      </c>
    </row>
    <row r="674" spans="1:5" x14ac:dyDescent="0.35">
      <c r="A674" t="s">
        <v>1381</v>
      </c>
      <c r="B674" t="s">
        <v>5</v>
      </c>
      <c r="C674">
        <v>16</v>
      </c>
      <c r="D674" t="s">
        <v>1400</v>
      </c>
      <c r="E674" t="s">
        <v>4279</v>
      </c>
    </row>
    <row r="675" spans="1:5" x14ac:dyDescent="0.35">
      <c r="A675" t="s">
        <v>1381</v>
      </c>
      <c r="B675" t="s">
        <v>5</v>
      </c>
      <c r="C675">
        <v>17</v>
      </c>
      <c r="D675" t="s">
        <v>1400</v>
      </c>
      <c r="E675" t="s">
        <v>4280</v>
      </c>
    </row>
    <row r="676" spans="1:5" x14ac:dyDescent="0.35">
      <c r="A676" t="s">
        <v>1381</v>
      </c>
      <c r="B676" t="s">
        <v>5</v>
      </c>
      <c r="C676">
        <v>18</v>
      </c>
      <c r="D676" t="s">
        <v>1400</v>
      </c>
      <c r="E676" t="s">
        <v>4281</v>
      </c>
    </row>
    <row r="677" spans="1:5" x14ac:dyDescent="0.35">
      <c r="A677" t="s">
        <v>1381</v>
      </c>
      <c r="B677" t="s">
        <v>20</v>
      </c>
      <c r="C677">
        <v>0</v>
      </c>
      <c r="D677" t="s">
        <v>1400</v>
      </c>
      <c r="E677" t="s">
        <v>4282</v>
      </c>
    </row>
    <row r="678" spans="1:5" x14ac:dyDescent="0.35">
      <c r="A678" t="s">
        <v>1381</v>
      </c>
      <c r="B678" t="s">
        <v>20</v>
      </c>
      <c r="C678">
        <v>1</v>
      </c>
      <c r="D678" t="s">
        <v>1400</v>
      </c>
      <c r="E678" t="s">
        <v>4283</v>
      </c>
    </row>
    <row r="679" spans="1:5" x14ac:dyDescent="0.35">
      <c r="A679" t="s">
        <v>1381</v>
      </c>
      <c r="B679" t="s">
        <v>20</v>
      </c>
      <c r="C679">
        <v>2</v>
      </c>
      <c r="D679" t="s">
        <v>1400</v>
      </c>
      <c r="E679" t="s">
        <v>4284</v>
      </c>
    </row>
    <row r="680" spans="1:5" x14ac:dyDescent="0.35">
      <c r="A680" t="s">
        <v>1381</v>
      </c>
      <c r="B680" t="s">
        <v>20</v>
      </c>
      <c r="C680">
        <v>3</v>
      </c>
      <c r="D680" t="s">
        <v>1400</v>
      </c>
      <c r="E680" t="s">
        <v>4285</v>
      </c>
    </row>
    <row r="681" spans="1:5" x14ac:dyDescent="0.35">
      <c r="A681" t="s">
        <v>1381</v>
      </c>
      <c r="B681" t="s">
        <v>20</v>
      </c>
      <c r="C681">
        <v>4</v>
      </c>
      <c r="D681" t="s">
        <v>1400</v>
      </c>
      <c r="E681" t="s">
        <v>3743</v>
      </c>
    </row>
    <row r="682" spans="1:5" x14ac:dyDescent="0.35">
      <c r="A682" t="s">
        <v>1381</v>
      </c>
      <c r="B682" t="s">
        <v>20</v>
      </c>
      <c r="C682">
        <v>5</v>
      </c>
      <c r="D682" t="s">
        <v>1400</v>
      </c>
      <c r="E682" t="s">
        <v>4286</v>
      </c>
    </row>
    <row r="683" spans="1:5" x14ac:dyDescent="0.35">
      <c r="A683" t="s">
        <v>1381</v>
      </c>
      <c r="B683" t="s">
        <v>20</v>
      </c>
      <c r="C683">
        <v>6</v>
      </c>
      <c r="D683" t="s">
        <v>1400</v>
      </c>
      <c r="E683" t="s">
        <v>4287</v>
      </c>
    </row>
    <row r="684" spans="1:5" x14ac:dyDescent="0.35">
      <c r="A684" t="s">
        <v>1381</v>
      </c>
      <c r="B684" t="s">
        <v>20</v>
      </c>
      <c r="C684">
        <v>7</v>
      </c>
      <c r="D684" t="s">
        <v>1400</v>
      </c>
      <c r="E684" t="s">
        <v>4288</v>
      </c>
    </row>
    <row r="685" spans="1:5" x14ac:dyDescent="0.35">
      <c r="A685" t="s">
        <v>1381</v>
      </c>
      <c r="B685" t="s">
        <v>20</v>
      </c>
      <c r="C685">
        <v>8</v>
      </c>
      <c r="D685" t="s">
        <v>1400</v>
      </c>
      <c r="E685" t="s">
        <v>4289</v>
      </c>
    </row>
    <row r="686" spans="1:5" x14ac:dyDescent="0.35">
      <c r="A686" t="s">
        <v>1381</v>
      </c>
      <c r="B686" t="s">
        <v>20</v>
      </c>
      <c r="C686">
        <v>9</v>
      </c>
      <c r="D686" t="s">
        <v>1400</v>
      </c>
      <c r="E686" t="s">
        <v>4290</v>
      </c>
    </row>
    <row r="687" spans="1:5" x14ac:dyDescent="0.35">
      <c r="A687" t="s">
        <v>1381</v>
      </c>
      <c r="B687" t="s">
        <v>20</v>
      </c>
      <c r="C687">
        <v>10</v>
      </c>
      <c r="D687" t="s">
        <v>1400</v>
      </c>
      <c r="E687" t="s">
        <v>4291</v>
      </c>
    </row>
    <row r="688" spans="1:5" x14ac:dyDescent="0.35">
      <c r="A688" t="s">
        <v>1381</v>
      </c>
      <c r="B688" t="s">
        <v>20</v>
      </c>
      <c r="C688">
        <v>11</v>
      </c>
      <c r="D688" t="s">
        <v>1400</v>
      </c>
      <c r="E688" t="s">
        <v>4292</v>
      </c>
    </row>
    <row r="689" spans="1:5" x14ac:dyDescent="0.35">
      <c r="A689" t="s">
        <v>1381</v>
      </c>
      <c r="B689" t="s">
        <v>20</v>
      </c>
      <c r="C689">
        <v>12</v>
      </c>
      <c r="D689" t="s">
        <v>1400</v>
      </c>
      <c r="E689" t="s">
        <v>4293</v>
      </c>
    </row>
    <row r="690" spans="1:5" x14ac:dyDescent="0.35">
      <c r="A690" t="s">
        <v>1381</v>
      </c>
      <c r="B690" t="s">
        <v>20</v>
      </c>
      <c r="C690">
        <v>13</v>
      </c>
      <c r="D690" t="s">
        <v>1400</v>
      </c>
      <c r="E690" t="s">
        <v>4294</v>
      </c>
    </row>
    <row r="691" spans="1:5" x14ac:dyDescent="0.35">
      <c r="A691" t="s">
        <v>1381</v>
      </c>
      <c r="B691" t="s">
        <v>20</v>
      </c>
      <c r="C691">
        <v>14</v>
      </c>
      <c r="D691" t="s">
        <v>1400</v>
      </c>
      <c r="E691" t="s">
        <v>4295</v>
      </c>
    </row>
    <row r="692" spans="1:5" x14ac:dyDescent="0.35">
      <c r="A692" t="s">
        <v>1381</v>
      </c>
      <c r="B692" t="s">
        <v>20</v>
      </c>
      <c r="C692">
        <v>15</v>
      </c>
      <c r="D692" t="s">
        <v>1400</v>
      </c>
      <c r="E692" t="s">
        <v>3634</v>
      </c>
    </row>
    <row r="693" spans="1:5" x14ac:dyDescent="0.35">
      <c r="A693" t="s">
        <v>1381</v>
      </c>
      <c r="B693" t="s">
        <v>20</v>
      </c>
      <c r="C693">
        <v>16</v>
      </c>
      <c r="D693" t="s">
        <v>1400</v>
      </c>
      <c r="E693" t="s">
        <v>4296</v>
      </c>
    </row>
    <row r="694" spans="1:5" x14ac:dyDescent="0.35">
      <c r="A694" t="s">
        <v>1381</v>
      </c>
      <c r="B694" t="s">
        <v>20</v>
      </c>
      <c r="C694">
        <v>17</v>
      </c>
      <c r="D694" t="s">
        <v>1400</v>
      </c>
      <c r="E694" t="s">
        <v>4297</v>
      </c>
    </row>
    <row r="695" spans="1:5" x14ac:dyDescent="0.35">
      <c r="A695" t="s">
        <v>1381</v>
      </c>
      <c r="B695" t="s">
        <v>20</v>
      </c>
      <c r="C695">
        <v>18</v>
      </c>
      <c r="D695" t="s">
        <v>1400</v>
      </c>
      <c r="E695" t="s">
        <v>4298</v>
      </c>
    </row>
    <row r="696" spans="1:5" x14ac:dyDescent="0.35">
      <c r="A696" t="s">
        <v>1386</v>
      </c>
      <c r="B696" t="s">
        <v>5</v>
      </c>
      <c r="C696">
        <v>0</v>
      </c>
      <c r="D696" t="s">
        <v>1400</v>
      </c>
      <c r="E696" t="s">
        <v>4537</v>
      </c>
    </row>
    <row r="697" spans="1:5" x14ac:dyDescent="0.35">
      <c r="A697" t="s">
        <v>1386</v>
      </c>
      <c r="B697" t="s">
        <v>5</v>
      </c>
      <c r="C697">
        <v>1</v>
      </c>
      <c r="D697" t="s">
        <v>1400</v>
      </c>
      <c r="E697" t="s">
        <v>4538</v>
      </c>
    </row>
    <row r="698" spans="1:5" x14ac:dyDescent="0.35">
      <c r="A698" t="s">
        <v>1386</v>
      </c>
      <c r="B698" t="s">
        <v>5</v>
      </c>
      <c r="C698">
        <v>2</v>
      </c>
      <c r="D698" t="s">
        <v>1400</v>
      </c>
      <c r="E698" t="s">
        <v>4539</v>
      </c>
    </row>
    <row r="699" spans="1:5" x14ac:dyDescent="0.35">
      <c r="A699" t="s">
        <v>1386</v>
      </c>
      <c r="B699" t="s">
        <v>5</v>
      </c>
      <c r="C699">
        <v>3</v>
      </c>
      <c r="D699" t="s">
        <v>6</v>
      </c>
      <c r="E699" t="s">
        <v>4540</v>
      </c>
    </row>
    <row r="700" spans="1:5" x14ac:dyDescent="0.35">
      <c r="A700" t="s">
        <v>1386</v>
      </c>
      <c r="B700" t="s">
        <v>5</v>
      </c>
      <c r="C700">
        <v>4</v>
      </c>
      <c r="D700" t="s">
        <v>6</v>
      </c>
      <c r="E700" t="s">
        <v>4541</v>
      </c>
    </row>
    <row r="701" spans="1:5" x14ac:dyDescent="0.35">
      <c r="A701" t="s">
        <v>1386</v>
      </c>
      <c r="B701" t="s">
        <v>5</v>
      </c>
      <c r="C701">
        <v>5</v>
      </c>
      <c r="D701" t="s">
        <v>1400</v>
      </c>
      <c r="E701" t="s">
        <v>4542</v>
      </c>
    </row>
    <row r="702" spans="1:5" x14ac:dyDescent="0.35">
      <c r="A702" t="s">
        <v>1386</v>
      </c>
      <c r="B702" t="s">
        <v>5</v>
      </c>
      <c r="C702">
        <v>6</v>
      </c>
      <c r="D702" t="s">
        <v>1400</v>
      </c>
      <c r="E702" t="s">
        <v>4543</v>
      </c>
    </row>
    <row r="703" spans="1:5" x14ac:dyDescent="0.35">
      <c r="A703" t="s">
        <v>1386</v>
      </c>
      <c r="B703" t="s">
        <v>5</v>
      </c>
      <c r="C703">
        <v>7</v>
      </c>
      <c r="D703" t="s">
        <v>1400</v>
      </c>
      <c r="E703" t="s">
        <v>4544</v>
      </c>
    </row>
    <row r="704" spans="1:5" x14ac:dyDescent="0.35">
      <c r="A704" t="s">
        <v>1386</v>
      </c>
      <c r="B704" t="s">
        <v>5</v>
      </c>
      <c r="C704">
        <v>8</v>
      </c>
      <c r="D704" t="s">
        <v>1400</v>
      </c>
      <c r="E704" t="s">
        <v>4545</v>
      </c>
    </row>
    <row r="705" spans="1:5" x14ac:dyDescent="0.35">
      <c r="A705" t="s">
        <v>1386</v>
      </c>
      <c r="B705" t="s">
        <v>5</v>
      </c>
      <c r="C705">
        <v>9</v>
      </c>
      <c r="D705" t="s">
        <v>1400</v>
      </c>
      <c r="E705" t="s">
        <v>4546</v>
      </c>
    </row>
    <row r="706" spans="1:5" x14ac:dyDescent="0.35">
      <c r="A706" t="s">
        <v>1386</v>
      </c>
      <c r="B706" t="s">
        <v>5</v>
      </c>
      <c r="C706">
        <v>10</v>
      </c>
      <c r="D706" t="s">
        <v>1400</v>
      </c>
      <c r="E706" t="s">
        <v>4547</v>
      </c>
    </row>
    <row r="707" spans="1:5" x14ac:dyDescent="0.35">
      <c r="A707" t="s">
        <v>1386</v>
      </c>
      <c r="B707" t="s">
        <v>5</v>
      </c>
      <c r="C707">
        <v>11</v>
      </c>
      <c r="D707" t="s">
        <v>1400</v>
      </c>
      <c r="E707" t="s">
        <v>4548</v>
      </c>
    </row>
    <row r="708" spans="1:5" x14ac:dyDescent="0.35">
      <c r="A708" t="s">
        <v>1386</v>
      </c>
      <c r="B708" t="s">
        <v>5</v>
      </c>
      <c r="C708">
        <v>12</v>
      </c>
      <c r="D708" t="s">
        <v>1400</v>
      </c>
      <c r="E708" t="s">
        <v>4549</v>
      </c>
    </row>
    <row r="709" spans="1:5" x14ac:dyDescent="0.35">
      <c r="A709" t="s">
        <v>1386</v>
      </c>
      <c r="B709" t="s">
        <v>5</v>
      </c>
      <c r="C709">
        <v>13</v>
      </c>
      <c r="D709" t="s">
        <v>1400</v>
      </c>
      <c r="E709" t="s">
        <v>4550</v>
      </c>
    </row>
    <row r="710" spans="1:5" x14ac:dyDescent="0.35">
      <c r="A710" t="s">
        <v>1386</v>
      </c>
      <c r="B710" t="s">
        <v>5</v>
      </c>
      <c r="C710">
        <v>14</v>
      </c>
      <c r="D710" t="s">
        <v>1400</v>
      </c>
      <c r="E710" t="s">
        <v>4551</v>
      </c>
    </row>
    <row r="711" spans="1:5" x14ac:dyDescent="0.35">
      <c r="A711" t="s">
        <v>1386</v>
      </c>
      <c r="B711" t="s">
        <v>5</v>
      </c>
      <c r="C711">
        <v>15</v>
      </c>
      <c r="D711" t="s">
        <v>1400</v>
      </c>
      <c r="E711" t="s">
        <v>4552</v>
      </c>
    </row>
    <row r="712" spans="1:5" x14ac:dyDescent="0.35">
      <c r="A712" t="s">
        <v>1386</v>
      </c>
      <c r="B712" t="s">
        <v>5</v>
      </c>
      <c r="C712">
        <v>16</v>
      </c>
      <c r="D712" t="s">
        <v>1400</v>
      </c>
      <c r="E712" t="s">
        <v>4553</v>
      </c>
    </row>
    <row r="713" spans="1:5" x14ac:dyDescent="0.35">
      <c r="A713" t="s">
        <v>1386</v>
      </c>
      <c r="B713" t="s">
        <v>5</v>
      </c>
      <c r="C713">
        <v>17</v>
      </c>
      <c r="D713" t="s">
        <v>6</v>
      </c>
      <c r="E713" t="s">
        <v>4554</v>
      </c>
    </row>
    <row r="714" spans="1:5" x14ac:dyDescent="0.35">
      <c r="A714" t="s">
        <v>1386</v>
      </c>
      <c r="B714" t="s">
        <v>5</v>
      </c>
      <c r="C714">
        <v>18</v>
      </c>
      <c r="D714" t="s">
        <v>1400</v>
      </c>
      <c r="E714" t="s">
        <v>4555</v>
      </c>
    </row>
    <row r="715" spans="1:5" x14ac:dyDescent="0.35">
      <c r="A715" t="s">
        <v>1386</v>
      </c>
      <c r="B715" t="s">
        <v>5</v>
      </c>
      <c r="C715">
        <v>19</v>
      </c>
      <c r="D715" t="s">
        <v>1400</v>
      </c>
      <c r="E715" t="s">
        <v>4556</v>
      </c>
    </row>
    <row r="716" spans="1:5" x14ac:dyDescent="0.35">
      <c r="A716" t="s">
        <v>1386</v>
      </c>
      <c r="B716" t="s">
        <v>20</v>
      </c>
      <c r="C716">
        <v>0</v>
      </c>
      <c r="D716" t="s">
        <v>1400</v>
      </c>
      <c r="E716" t="s">
        <v>4557</v>
      </c>
    </row>
    <row r="717" spans="1:5" x14ac:dyDescent="0.35">
      <c r="A717" t="s">
        <v>1386</v>
      </c>
      <c r="B717" t="s">
        <v>20</v>
      </c>
      <c r="C717">
        <v>1</v>
      </c>
      <c r="D717" t="s">
        <v>1400</v>
      </c>
      <c r="E717" t="s">
        <v>2809</v>
      </c>
    </row>
    <row r="718" spans="1:5" x14ac:dyDescent="0.35">
      <c r="A718" t="s">
        <v>1386</v>
      </c>
      <c r="B718" t="s">
        <v>20</v>
      </c>
      <c r="C718">
        <v>2</v>
      </c>
      <c r="D718" t="s">
        <v>1400</v>
      </c>
      <c r="E718" t="s">
        <v>4558</v>
      </c>
    </row>
    <row r="719" spans="1:5" x14ac:dyDescent="0.35">
      <c r="A719" t="s">
        <v>1386</v>
      </c>
      <c r="B719" t="s">
        <v>20</v>
      </c>
      <c r="C719">
        <v>3</v>
      </c>
      <c r="D719" t="s">
        <v>1400</v>
      </c>
      <c r="E719" t="s">
        <v>4559</v>
      </c>
    </row>
    <row r="720" spans="1:5" x14ac:dyDescent="0.35">
      <c r="A720" t="s">
        <v>1386</v>
      </c>
      <c r="B720" t="s">
        <v>20</v>
      </c>
      <c r="C720">
        <v>4</v>
      </c>
      <c r="D720" t="s">
        <v>1400</v>
      </c>
      <c r="E720" t="s">
        <v>4560</v>
      </c>
    </row>
    <row r="721" spans="1:5" x14ac:dyDescent="0.35">
      <c r="A721" t="s">
        <v>1386</v>
      </c>
      <c r="B721" t="s">
        <v>20</v>
      </c>
      <c r="C721">
        <v>5</v>
      </c>
      <c r="D721" t="s">
        <v>1400</v>
      </c>
      <c r="E721" t="s">
        <v>4561</v>
      </c>
    </row>
    <row r="722" spans="1:5" x14ac:dyDescent="0.35">
      <c r="A722" t="s">
        <v>1386</v>
      </c>
      <c r="B722" t="s">
        <v>20</v>
      </c>
      <c r="C722">
        <v>6</v>
      </c>
      <c r="D722" t="s">
        <v>1400</v>
      </c>
      <c r="E722" t="s">
        <v>4562</v>
      </c>
    </row>
    <row r="723" spans="1:5" x14ac:dyDescent="0.35">
      <c r="A723" t="s">
        <v>1386</v>
      </c>
      <c r="B723" t="s">
        <v>20</v>
      </c>
      <c r="C723">
        <v>7</v>
      </c>
      <c r="D723" t="s">
        <v>1400</v>
      </c>
      <c r="E723" t="s">
        <v>4563</v>
      </c>
    </row>
    <row r="724" spans="1:5" x14ac:dyDescent="0.35">
      <c r="A724" t="s">
        <v>1386</v>
      </c>
      <c r="B724" t="s">
        <v>20</v>
      </c>
      <c r="C724">
        <v>8</v>
      </c>
      <c r="D724" t="s">
        <v>1400</v>
      </c>
      <c r="E724" t="s">
        <v>4564</v>
      </c>
    </row>
    <row r="725" spans="1:5" x14ac:dyDescent="0.35">
      <c r="A725" t="s">
        <v>1386</v>
      </c>
      <c r="B725" t="s">
        <v>20</v>
      </c>
      <c r="C725">
        <v>9</v>
      </c>
      <c r="D725" t="s">
        <v>1400</v>
      </c>
      <c r="E725" t="s">
        <v>4565</v>
      </c>
    </row>
    <row r="726" spans="1:5" x14ac:dyDescent="0.35">
      <c r="A726" t="s">
        <v>1386</v>
      </c>
      <c r="B726" t="s">
        <v>20</v>
      </c>
      <c r="C726">
        <v>10</v>
      </c>
      <c r="D726" t="s">
        <v>1400</v>
      </c>
      <c r="E726" t="s">
        <v>4566</v>
      </c>
    </row>
    <row r="727" spans="1:5" x14ac:dyDescent="0.35">
      <c r="A727" t="s">
        <v>1386</v>
      </c>
      <c r="B727" t="s">
        <v>20</v>
      </c>
      <c r="C727">
        <v>11</v>
      </c>
      <c r="D727" t="s">
        <v>1400</v>
      </c>
      <c r="E727" t="s">
        <v>4567</v>
      </c>
    </row>
    <row r="728" spans="1:5" x14ac:dyDescent="0.35">
      <c r="A728" t="s">
        <v>1386</v>
      </c>
      <c r="B728" t="s">
        <v>20</v>
      </c>
      <c r="C728">
        <v>12</v>
      </c>
      <c r="D728" t="s">
        <v>1400</v>
      </c>
      <c r="E728" t="s">
        <v>4568</v>
      </c>
    </row>
    <row r="729" spans="1:5" x14ac:dyDescent="0.35">
      <c r="A729" t="s">
        <v>1386</v>
      </c>
      <c r="B729" t="s">
        <v>20</v>
      </c>
      <c r="C729">
        <v>13</v>
      </c>
      <c r="D729" t="s">
        <v>1400</v>
      </c>
      <c r="E729" t="s">
        <v>4569</v>
      </c>
    </row>
    <row r="730" spans="1:5" x14ac:dyDescent="0.35">
      <c r="A730" t="s">
        <v>1386</v>
      </c>
      <c r="B730" t="s">
        <v>20</v>
      </c>
      <c r="C730">
        <v>14</v>
      </c>
      <c r="D730" t="s">
        <v>1400</v>
      </c>
      <c r="E730" t="s">
        <v>4570</v>
      </c>
    </row>
    <row r="731" spans="1:5" x14ac:dyDescent="0.35">
      <c r="A731" t="s">
        <v>1386</v>
      </c>
      <c r="B731" t="s">
        <v>20</v>
      </c>
      <c r="C731">
        <v>15</v>
      </c>
      <c r="D731" t="s">
        <v>1400</v>
      </c>
      <c r="E731" t="s">
        <v>4571</v>
      </c>
    </row>
    <row r="732" spans="1:5" x14ac:dyDescent="0.35">
      <c r="A732" t="s">
        <v>1386</v>
      </c>
      <c r="B732" t="s">
        <v>20</v>
      </c>
      <c r="C732">
        <v>16</v>
      </c>
      <c r="D732" t="s">
        <v>1400</v>
      </c>
      <c r="E732" t="s">
        <v>4572</v>
      </c>
    </row>
    <row r="733" spans="1:5" x14ac:dyDescent="0.35">
      <c r="A733" t="s">
        <v>1386</v>
      </c>
      <c r="B733" t="s">
        <v>20</v>
      </c>
      <c r="C733">
        <v>17</v>
      </c>
      <c r="D733" t="s">
        <v>1400</v>
      </c>
      <c r="E733" t="s">
        <v>4573</v>
      </c>
    </row>
    <row r="734" spans="1:5" x14ac:dyDescent="0.35">
      <c r="A734" t="s">
        <v>1386</v>
      </c>
      <c r="B734" t="s">
        <v>20</v>
      </c>
      <c r="C734">
        <v>18</v>
      </c>
      <c r="D734" t="s">
        <v>1400</v>
      </c>
      <c r="E734" t="s">
        <v>4574</v>
      </c>
    </row>
    <row r="735" spans="1:5" x14ac:dyDescent="0.35">
      <c r="A735" t="s">
        <v>1386</v>
      </c>
      <c r="B735" t="s">
        <v>20</v>
      </c>
      <c r="C735">
        <v>19</v>
      </c>
      <c r="D735" t="s">
        <v>1400</v>
      </c>
      <c r="E735" t="s">
        <v>4575</v>
      </c>
    </row>
    <row r="736" spans="1:5" x14ac:dyDescent="0.35">
      <c r="A736" t="s">
        <v>1386</v>
      </c>
      <c r="B736" t="s">
        <v>33</v>
      </c>
      <c r="C736">
        <v>0</v>
      </c>
      <c r="D736" t="s">
        <v>1400</v>
      </c>
      <c r="E736" t="s">
        <v>2880</v>
      </c>
    </row>
    <row r="737" spans="1:5" x14ac:dyDescent="0.35">
      <c r="A737" t="s">
        <v>1386</v>
      </c>
      <c r="B737" t="s">
        <v>33</v>
      </c>
      <c r="C737">
        <v>1</v>
      </c>
      <c r="D737" t="s">
        <v>1400</v>
      </c>
      <c r="E737" t="s">
        <v>4576</v>
      </c>
    </row>
    <row r="738" spans="1:5" x14ac:dyDescent="0.35">
      <c r="A738" t="s">
        <v>1386</v>
      </c>
      <c r="B738" t="s">
        <v>33</v>
      </c>
      <c r="C738">
        <v>2</v>
      </c>
      <c r="D738" t="s">
        <v>1400</v>
      </c>
      <c r="E738" t="s">
        <v>4577</v>
      </c>
    </row>
    <row r="739" spans="1:5" x14ac:dyDescent="0.35">
      <c r="A739" t="s">
        <v>1386</v>
      </c>
      <c r="B739" t="s">
        <v>33</v>
      </c>
      <c r="C739">
        <v>3</v>
      </c>
      <c r="D739" t="s">
        <v>1400</v>
      </c>
      <c r="E739" t="s">
        <v>4578</v>
      </c>
    </row>
    <row r="740" spans="1:5" x14ac:dyDescent="0.35">
      <c r="A740" t="s">
        <v>1386</v>
      </c>
      <c r="B740" t="s">
        <v>33</v>
      </c>
      <c r="C740">
        <v>4</v>
      </c>
      <c r="D740" t="s">
        <v>1400</v>
      </c>
      <c r="E740" t="s">
        <v>4579</v>
      </c>
    </row>
    <row r="741" spans="1:5" x14ac:dyDescent="0.35">
      <c r="A741" t="s">
        <v>1386</v>
      </c>
      <c r="B741" t="s">
        <v>33</v>
      </c>
      <c r="C741">
        <v>5</v>
      </c>
      <c r="D741" t="s">
        <v>1400</v>
      </c>
      <c r="E741" t="s">
        <v>4580</v>
      </c>
    </row>
    <row r="742" spans="1:5" x14ac:dyDescent="0.35">
      <c r="A742" t="s">
        <v>1386</v>
      </c>
      <c r="B742" t="s">
        <v>33</v>
      </c>
      <c r="C742">
        <v>6</v>
      </c>
      <c r="D742" t="s">
        <v>1400</v>
      </c>
      <c r="E742" t="s">
        <v>4581</v>
      </c>
    </row>
    <row r="743" spans="1:5" x14ac:dyDescent="0.35">
      <c r="A743" t="s">
        <v>1386</v>
      </c>
      <c r="B743" t="s">
        <v>33</v>
      </c>
      <c r="C743">
        <v>7</v>
      </c>
      <c r="D743" t="s">
        <v>6</v>
      </c>
      <c r="E743" t="s">
        <v>4582</v>
      </c>
    </row>
    <row r="744" spans="1:5" x14ac:dyDescent="0.35">
      <c r="A744" t="s">
        <v>1387</v>
      </c>
      <c r="B744" t="s">
        <v>5</v>
      </c>
      <c r="C744">
        <v>0</v>
      </c>
      <c r="D744" t="s">
        <v>1400</v>
      </c>
      <c r="E744" t="s">
        <v>4583</v>
      </c>
    </row>
    <row r="745" spans="1:5" x14ac:dyDescent="0.35">
      <c r="A745" t="s">
        <v>1387</v>
      </c>
      <c r="B745" t="s">
        <v>5</v>
      </c>
      <c r="C745">
        <v>1</v>
      </c>
      <c r="D745" t="s">
        <v>1400</v>
      </c>
      <c r="E745" t="s">
        <v>4584</v>
      </c>
    </row>
    <row r="746" spans="1:5" x14ac:dyDescent="0.35">
      <c r="A746" t="s">
        <v>1387</v>
      </c>
      <c r="B746" t="s">
        <v>5</v>
      </c>
      <c r="C746">
        <v>2</v>
      </c>
      <c r="D746" t="s">
        <v>1400</v>
      </c>
      <c r="E746" t="s">
        <v>4585</v>
      </c>
    </row>
    <row r="747" spans="1:5" x14ac:dyDescent="0.35">
      <c r="A747" t="s">
        <v>1387</v>
      </c>
      <c r="B747" t="s">
        <v>5</v>
      </c>
      <c r="C747">
        <v>3</v>
      </c>
      <c r="D747" t="s">
        <v>1400</v>
      </c>
      <c r="E747" t="s">
        <v>4586</v>
      </c>
    </row>
    <row r="748" spans="1:5" x14ac:dyDescent="0.35">
      <c r="A748" t="s">
        <v>1387</v>
      </c>
      <c r="B748" t="s">
        <v>5</v>
      </c>
      <c r="C748">
        <v>4</v>
      </c>
      <c r="D748" t="s">
        <v>1400</v>
      </c>
      <c r="E748" t="s">
        <v>4587</v>
      </c>
    </row>
    <row r="749" spans="1:5" x14ac:dyDescent="0.35">
      <c r="A749" t="s">
        <v>1387</v>
      </c>
      <c r="B749" t="s">
        <v>5</v>
      </c>
      <c r="C749">
        <v>5</v>
      </c>
      <c r="D749" t="s">
        <v>1400</v>
      </c>
      <c r="E749" t="s">
        <v>4588</v>
      </c>
    </row>
    <row r="750" spans="1:5" x14ac:dyDescent="0.35">
      <c r="A750" t="s">
        <v>1387</v>
      </c>
      <c r="B750" t="s">
        <v>5</v>
      </c>
      <c r="C750">
        <v>6</v>
      </c>
      <c r="D750" t="s">
        <v>1400</v>
      </c>
      <c r="E750" t="s">
        <v>4589</v>
      </c>
    </row>
    <row r="751" spans="1:5" x14ac:dyDescent="0.35">
      <c r="A751" t="s">
        <v>1387</v>
      </c>
      <c r="B751" t="s">
        <v>5</v>
      </c>
      <c r="C751">
        <v>7</v>
      </c>
      <c r="D751" t="s">
        <v>1400</v>
      </c>
      <c r="E751" t="s">
        <v>4590</v>
      </c>
    </row>
    <row r="752" spans="1:5" x14ac:dyDescent="0.35">
      <c r="A752" t="s">
        <v>1387</v>
      </c>
      <c r="B752" t="s">
        <v>5</v>
      </c>
      <c r="C752">
        <v>8</v>
      </c>
      <c r="D752" t="s">
        <v>1400</v>
      </c>
      <c r="E752" t="s">
        <v>4591</v>
      </c>
    </row>
    <row r="753" spans="1:5" x14ac:dyDescent="0.35">
      <c r="A753" t="s">
        <v>1387</v>
      </c>
      <c r="B753" t="s">
        <v>5</v>
      </c>
      <c r="C753">
        <v>9</v>
      </c>
      <c r="D753" t="s">
        <v>1400</v>
      </c>
      <c r="E753" t="s">
        <v>4592</v>
      </c>
    </row>
    <row r="754" spans="1:5" x14ac:dyDescent="0.35">
      <c r="A754" t="s">
        <v>1387</v>
      </c>
      <c r="B754" t="s">
        <v>5</v>
      </c>
      <c r="C754">
        <v>10</v>
      </c>
      <c r="D754" t="s">
        <v>1400</v>
      </c>
      <c r="E754" t="s">
        <v>4593</v>
      </c>
    </row>
    <row r="755" spans="1:5" x14ac:dyDescent="0.35">
      <c r="A755" t="s">
        <v>1387</v>
      </c>
      <c r="B755" t="s">
        <v>5</v>
      </c>
      <c r="C755">
        <v>11</v>
      </c>
      <c r="D755" t="s">
        <v>1400</v>
      </c>
      <c r="E755" t="s">
        <v>4594</v>
      </c>
    </row>
    <row r="756" spans="1:5" x14ac:dyDescent="0.35">
      <c r="A756" t="s">
        <v>1387</v>
      </c>
      <c r="B756" t="s">
        <v>5</v>
      </c>
      <c r="C756">
        <v>12</v>
      </c>
      <c r="D756" t="s">
        <v>1400</v>
      </c>
      <c r="E756" t="s">
        <v>4595</v>
      </c>
    </row>
    <row r="757" spans="1:5" x14ac:dyDescent="0.35">
      <c r="A757" t="s">
        <v>1387</v>
      </c>
      <c r="B757" t="s">
        <v>5</v>
      </c>
      <c r="C757">
        <v>13</v>
      </c>
      <c r="D757" t="s">
        <v>1400</v>
      </c>
      <c r="E757" t="s">
        <v>4596</v>
      </c>
    </row>
    <row r="758" spans="1:5" x14ac:dyDescent="0.35">
      <c r="A758" t="s">
        <v>1387</v>
      </c>
      <c r="B758" t="s">
        <v>5</v>
      </c>
      <c r="C758">
        <v>14</v>
      </c>
      <c r="D758" t="s">
        <v>1400</v>
      </c>
      <c r="E758" t="s">
        <v>4597</v>
      </c>
    </row>
    <row r="759" spans="1:5" x14ac:dyDescent="0.35">
      <c r="A759" t="s">
        <v>1387</v>
      </c>
      <c r="B759" t="s">
        <v>5</v>
      </c>
      <c r="C759">
        <v>15</v>
      </c>
      <c r="D759" t="s">
        <v>1400</v>
      </c>
      <c r="E759" t="s">
        <v>4598</v>
      </c>
    </row>
    <row r="760" spans="1:5" x14ac:dyDescent="0.35">
      <c r="A760" t="s">
        <v>1387</v>
      </c>
      <c r="B760" t="s">
        <v>5</v>
      </c>
      <c r="C760">
        <v>16</v>
      </c>
      <c r="D760" t="s">
        <v>1400</v>
      </c>
      <c r="E760" t="s">
        <v>4599</v>
      </c>
    </row>
    <row r="761" spans="1:5" x14ac:dyDescent="0.35">
      <c r="A761" t="s">
        <v>1387</v>
      </c>
      <c r="B761" t="s">
        <v>5</v>
      </c>
      <c r="C761">
        <v>17</v>
      </c>
      <c r="D761" t="s">
        <v>1400</v>
      </c>
      <c r="E761" t="s">
        <v>4600</v>
      </c>
    </row>
    <row r="762" spans="1:5" x14ac:dyDescent="0.35">
      <c r="A762" t="s">
        <v>1387</v>
      </c>
      <c r="B762" t="s">
        <v>5</v>
      </c>
      <c r="C762">
        <v>18</v>
      </c>
      <c r="D762" t="s">
        <v>1400</v>
      </c>
      <c r="E762" t="s">
        <v>4601</v>
      </c>
    </row>
    <row r="763" spans="1:5" x14ac:dyDescent="0.35">
      <c r="A763" t="s">
        <v>1387</v>
      </c>
      <c r="B763" t="s">
        <v>5</v>
      </c>
      <c r="C763">
        <v>19</v>
      </c>
      <c r="D763" t="s">
        <v>1400</v>
      </c>
      <c r="E763" t="s">
        <v>4602</v>
      </c>
    </row>
    <row r="764" spans="1:5" x14ac:dyDescent="0.35">
      <c r="A764" t="s">
        <v>1387</v>
      </c>
      <c r="B764" t="s">
        <v>5</v>
      </c>
      <c r="C764">
        <v>20</v>
      </c>
      <c r="D764" t="s">
        <v>1400</v>
      </c>
      <c r="E764" t="s">
        <v>4603</v>
      </c>
    </row>
    <row r="765" spans="1:5" x14ac:dyDescent="0.35">
      <c r="A765" t="s">
        <v>1387</v>
      </c>
      <c r="B765" t="s">
        <v>5</v>
      </c>
      <c r="C765">
        <v>21</v>
      </c>
      <c r="D765" t="s">
        <v>1400</v>
      </c>
      <c r="E765" t="s">
        <v>4604</v>
      </c>
    </row>
    <row r="766" spans="1:5" x14ac:dyDescent="0.35">
      <c r="A766" t="s">
        <v>1387</v>
      </c>
      <c r="B766" t="s">
        <v>5</v>
      </c>
      <c r="C766">
        <v>22</v>
      </c>
      <c r="D766" t="s">
        <v>1400</v>
      </c>
      <c r="E766" t="s">
        <v>4605</v>
      </c>
    </row>
    <row r="767" spans="1:5" x14ac:dyDescent="0.35">
      <c r="A767" t="s">
        <v>1387</v>
      </c>
      <c r="B767" t="s">
        <v>5</v>
      </c>
      <c r="C767">
        <v>23</v>
      </c>
      <c r="D767" t="s">
        <v>1400</v>
      </c>
      <c r="E767" t="s">
        <v>4606</v>
      </c>
    </row>
    <row r="768" spans="1:5" x14ac:dyDescent="0.35">
      <c r="A768" t="s">
        <v>1387</v>
      </c>
      <c r="B768" t="s">
        <v>5</v>
      </c>
      <c r="C768">
        <v>24</v>
      </c>
      <c r="D768" t="s">
        <v>1400</v>
      </c>
      <c r="E768" t="s">
        <v>4607</v>
      </c>
    </row>
    <row r="769" spans="1:5" x14ac:dyDescent="0.35">
      <c r="A769" t="s">
        <v>1387</v>
      </c>
      <c r="B769" t="s">
        <v>5</v>
      </c>
      <c r="C769">
        <v>25</v>
      </c>
      <c r="D769" t="s">
        <v>1400</v>
      </c>
      <c r="E769" t="s">
        <v>4608</v>
      </c>
    </row>
    <row r="770" spans="1:5" x14ac:dyDescent="0.35">
      <c r="A770" t="s">
        <v>1387</v>
      </c>
      <c r="B770" t="s">
        <v>20</v>
      </c>
      <c r="C770">
        <v>0</v>
      </c>
      <c r="D770" t="s">
        <v>1400</v>
      </c>
      <c r="E770" t="s">
        <v>4609</v>
      </c>
    </row>
    <row r="771" spans="1:5" x14ac:dyDescent="0.35">
      <c r="A771" t="s">
        <v>1387</v>
      </c>
      <c r="B771" t="s">
        <v>20</v>
      </c>
      <c r="C771">
        <v>1</v>
      </c>
      <c r="D771" t="s">
        <v>1400</v>
      </c>
      <c r="E771" t="s">
        <v>4610</v>
      </c>
    </row>
    <row r="772" spans="1:5" x14ac:dyDescent="0.35">
      <c r="A772" t="s">
        <v>1387</v>
      </c>
      <c r="B772" t="s">
        <v>20</v>
      </c>
      <c r="C772">
        <v>2</v>
      </c>
      <c r="D772" t="s">
        <v>1400</v>
      </c>
      <c r="E772" t="s">
        <v>4611</v>
      </c>
    </row>
    <row r="773" spans="1:5" x14ac:dyDescent="0.35">
      <c r="A773" t="s">
        <v>1387</v>
      </c>
      <c r="B773" t="s">
        <v>20</v>
      </c>
      <c r="C773">
        <v>3</v>
      </c>
      <c r="D773" t="s">
        <v>1400</v>
      </c>
      <c r="E773" t="s">
        <v>4612</v>
      </c>
    </row>
    <row r="774" spans="1:5" x14ac:dyDescent="0.35">
      <c r="A774" t="s">
        <v>1387</v>
      </c>
      <c r="B774" t="s">
        <v>20</v>
      </c>
      <c r="C774">
        <v>4</v>
      </c>
      <c r="D774" t="s">
        <v>1400</v>
      </c>
      <c r="E774" t="s">
        <v>4613</v>
      </c>
    </row>
    <row r="775" spans="1:5" x14ac:dyDescent="0.35">
      <c r="A775" t="s">
        <v>1387</v>
      </c>
      <c r="B775" t="s">
        <v>20</v>
      </c>
      <c r="C775">
        <v>5</v>
      </c>
      <c r="D775" t="s">
        <v>1400</v>
      </c>
      <c r="E775" t="s">
        <v>4614</v>
      </c>
    </row>
    <row r="776" spans="1:5" x14ac:dyDescent="0.35">
      <c r="A776" t="s">
        <v>1387</v>
      </c>
      <c r="B776" t="s">
        <v>20</v>
      </c>
      <c r="C776">
        <v>6</v>
      </c>
      <c r="D776" t="s">
        <v>1400</v>
      </c>
      <c r="E776" t="s">
        <v>4615</v>
      </c>
    </row>
    <row r="777" spans="1:5" x14ac:dyDescent="0.35">
      <c r="A777" t="s">
        <v>1387</v>
      </c>
      <c r="B777" t="s">
        <v>20</v>
      </c>
      <c r="C777">
        <v>7</v>
      </c>
      <c r="D777" t="s">
        <v>1400</v>
      </c>
      <c r="E777" t="s">
        <v>4616</v>
      </c>
    </row>
    <row r="778" spans="1:5" x14ac:dyDescent="0.35">
      <c r="A778" t="s">
        <v>1387</v>
      </c>
      <c r="B778" t="s">
        <v>20</v>
      </c>
      <c r="C778">
        <v>8</v>
      </c>
      <c r="D778" t="s">
        <v>1400</v>
      </c>
      <c r="E778" t="s">
        <v>4617</v>
      </c>
    </row>
    <row r="779" spans="1:5" x14ac:dyDescent="0.35">
      <c r="A779" t="s">
        <v>1387</v>
      </c>
      <c r="B779" t="s">
        <v>20</v>
      </c>
      <c r="C779">
        <v>9</v>
      </c>
      <c r="D779" t="s">
        <v>1400</v>
      </c>
      <c r="E779" t="s">
        <v>4618</v>
      </c>
    </row>
    <row r="780" spans="1:5" x14ac:dyDescent="0.35">
      <c r="A780" t="s">
        <v>1387</v>
      </c>
      <c r="B780" t="s">
        <v>20</v>
      </c>
      <c r="C780">
        <v>10</v>
      </c>
      <c r="D780" t="s">
        <v>1400</v>
      </c>
      <c r="E780" t="s">
        <v>4619</v>
      </c>
    </row>
    <row r="781" spans="1:5" x14ac:dyDescent="0.35">
      <c r="A781" t="s">
        <v>1387</v>
      </c>
      <c r="B781" t="s">
        <v>20</v>
      </c>
      <c r="C781">
        <v>11</v>
      </c>
      <c r="D781" t="s">
        <v>1400</v>
      </c>
      <c r="E781" t="s">
        <v>4620</v>
      </c>
    </row>
    <row r="782" spans="1:5" x14ac:dyDescent="0.35">
      <c r="A782" t="s">
        <v>1387</v>
      </c>
      <c r="B782" t="s">
        <v>20</v>
      </c>
      <c r="C782">
        <v>12</v>
      </c>
      <c r="D782" t="s">
        <v>1400</v>
      </c>
      <c r="E782" t="s">
        <v>4621</v>
      </c>
    </row>
    <row r="783" spans="1:5" x14ac:dyDescent="0.35">
      <c r="A783" t="s">
        <v>1387</v>
      </c>
      <c r="B783" t="s">
        <v>20</v>
      </c>
      <c r="C783">
        <v>13</v>
      </c>
      <c r="D783" t="s">
        <v>1400</v>
      </c>
      <c r="E783" t="s">
        <v>4622</v>
      </c>
    </row>
    <row r="784" spans="1:5" x14ac:dyDescent="0.35">
      <c r="A784" t="s">
        <v>1387</v>
      </c>
      <c r="B784" t="s">
        <v>20</v>
      </c>
      <c r="C784">
        <v>14</v>
      </c>
      <c r="D784" t="s">
        <v>1400</v>
      </c>
      <c r="E784" t="s">
        <v>4623</v>
      </c>
    </row>
    <row r="785" spans="1:5" x14ac:dyDescent="0.35">
      <c r="A785" t="s">
        <v>1387</v>
      </c>
      <c r="B785" t="s">
        <v>20</v>
      </c>
      <c r="C785">
        <v>15</v>
      </c>
      <c r="D785" t="s">
        <v>1400</v>
      </c>
      <c r="E785" t="s">
        <v>4624</v>
      </c>
    </row>
    <row r="786" spans="1:5" x14ac:dyDescent="0.35">
      <c r="A786" t="s">
        <v>1387</v>
      </c>
      <c r="B786" t="s">
        <v>20</v>
      </c>
      <c r="C786">
        <v>16</v>
      </c>
      <c r="D786" t="s">
        <v>1400</v>
      </c>
      <c r="E786" t="s">
        <v>4625</v>
      </c>
    </row>
    <row r="787" spans="1:5" x14ac:dyDescent="0.35">
      <c r="A787" t="s">
        <v>1387</v>
      </c>
      <c r="B787" t="s">
        <v>20</v>
      </c>
      <c r="C787">
        <v>17</v>
      </c>
      <c r="D787" t="s">
        <v>1400</v>
      </c>
      <c r="E787" t="s">
        <v>4626</v>
      </c>
    </row>
    <row r="788" spans="1:5" x14ac:dyDescent="0.35">
      <c r="A788" t="s">
        <v>1387</v>
      </c>
      <c r="B788" t="s">
        <v>20</v>
      </c>
      <c r="C788">
        <v>18</v>
      </c>
      <c r="D788" t="s">
        <v>1400</v>
      </c>
      <c r="E788" t="s">
        <v>4627</v>
      </c>
    </row>
    <row r="789" spans="1:5" x14ac:dyDescent="0.35">
      <c r="A789" t="s">
        <v>1387</v>
      </c>
      <c r="B789" t="s">
        <v>20</v>
      </c>
      <c r="C789">
        <v>19</v>
      </c>
      <c r="D789" t="s">
        <v>1400</v>
      </c>
      <c r="E789" t="s">
        <v>4628</v>
      </c>
    </row>
    <row r="790" spans="1:5" x14ac:dyDescent="0.35">
      <c r="A790" t="s">
        <v>1387</v>
      </c>
      <c r="B790" t="s">
        <v>20</v>
      </c>
      <c r="C790">
        <v>20</v>
      </c>
      <c r="D790" t="s">
        <v>1400</v>
      </c>
      <c r="E790" t="s">
        <v>4629</v>
      </c>
    </row>
    <row r="791" spans="1:5" x14ac:dyDescent="0.35">
      <c r="A791" t="s">
        <v>1387</v>
      </c>
      <c r="B791" t="s">
        <v>20</v>
      </c>
      <c r="C791">
        <v>21</v>
      </c>
      <c r="D791" t="s">
        <v>1400</v>
      </c>
      <c r="E791" t="s">
        <v>4630</v>
      </c>
    </row>
    <row r="792" spans="1:5" x14ac:dyDescent="0.35">
      <c r="A792" t="s">
        <v>1387</v>
      </c>
      <c r="B792" t="s">
        <v>20</v>
      </c>
      <c r="C792">
        <v>22</v>
      </c>
      <c r="D792" t="s">
        <v>1400</v>
      </c>
      <c r="E792" t="s">
        <v>4631</v>
      </c>
    </row>
    <row r="793" spans="1:5" x14ac:dyDescent="0.35">
      <c r="A793" t="s">
        <v>1387</v>
      </c>
      <c r="B793" t="s">
        <v>20</v>
      </c>
      <c r="C793">
        <v>23</v>
      </c>
      <c r="D793" t="s">
        <v>1400</v>
      </c>
      <c r="E793" t="s">
        <v>4632</v>
      </c>
    </row>
    <row r="794" spans="1:5" x14ac:dyDescent="0.35">
      <c r="A794" t="s">
        <v>1387</v>
      </c>
      <c r="B794" t="s">
        <v>20</v>
      </c>
      <c r="C794">
        <v>24</v>
      </c>
      <c r="D794" t="s">
        <v>1400</v>
      </c>
      <c r="E794" t="s">
        <v>4633</v>
      </c>
    </row>
    <row r="795" spans="1:5" x14ac:dyDescent="0.35">
      <c r="A795" t="s">
        <v>1387</v>
      </c>
      <c r="B795" t="s">
        <v>20</v>
      </c>
      <c r="C795">
        <v>25</v>
      </c>
      <c r="D795" t="s">
        <v>1400</v>
      </c>
      <c r="E795" t="s">
        <v>4634</v>
      </c>
    </row>
    <row r="796" spans="1:5" x14ac:dyDescent="0.35">
      <c r="A796" t="s">
        <v>1387</v>
      </c>
      <c r="B796" t="s">
        <v>33</v>
      </c>
      <c r="C796">
        <v>0</v>
      </c>
      <c r="D796" t="s">
        <v>6</v>
      </c>
      <c r="E796" t="s">
        <v>4635</v>
      </c>
    </row>
    <row r="797" spans="1:5" x14ac:dyDescent="0.35">
      <c r="A797" t="s">
        <v>1387</v>
      </c>
      <c r="B797" t="s">
        <v>33</v>
      </c>
      <c r="C797">
        <v>1</v>
      </c>
      <c r="D797" t="s">
        <v>6</v>
      </c>
      <c r="E797" t="s">
        <v>4636</v>
      </c>
    </row>
    <row r="798" spans="1:5" x14ac:dyDescent="0.35">
      <c r="A798" t="s">
        <v>1387</v>
      </c>
      <c r="B798" t="s">
        <v>33</v>
      </c>
      <c r="C798">
        <v>2</v>
      </c>
      <c r="D798" t="s">
        <v>6</v>
      </c>
      <c r="E798" t="s">
        <v>4637</v>
      </c>
    </row>
    <row r="799" spans="1:5" x14ac:dyDescent="0.35">
      <c r="A799" t="s">
        <v>1387</v>
      </c>
      <c r="B799" t="s">
        <v>33</v>
      </c>
      <c r="C799">
        <v>3</v>
      </c>
      <c r="D799" t="s">
        <v>1400</v>
      </c>
      <c r="E799" t="s">
        <v>4638</v>
      </c>
    </row>
    <row r="800" spans="1:5" x14ac:dyDescent="0.35">
      <c r="A800" t="s">
        <v>1387</v>
      </c>
      <c r="B800" t="s">
        <v>33</v>
      </c>
      <c r="C800">
        <v>4</v>
      </c>
      <c r="D800" t="s">
        <v>6</v>
      </c>
      <c r="E800" t="s">
        <v>4639</v>
      </c>
    </row>
    <row r="801" spans="1:5" x14ac:dyDescent="0.35">
      <c r="A801" t="s">
        <v>1387</v>
      </c>
      <c r="B801" t="s">
        <v>33</v>
      </c>
      <c r="C801">
        <v>5</v>
      </c>
      <c r="D801" t="s">
        <v>6</v>
      </c>
      <c r="E801" t="s">
        <v>4640</v>
      </c>
    </row>
    <row r="802" spans="1:5" x14ac:dyDescent="0.35">
      <c r="A802" t="s">
        <v>1387</v>
      </c>
      <c r="B802" t="s">
        <v>33</v>
      </c>
      <c r="C802">
        <v>6</v>
      </c>
      <c r="D802" t="s">
        <v>6</v>
      </c>
      <c r="E802" t="s">
        <v>4641</v>
      </c>
    </row>
    <row r="803" spans="1:5" x14ac:dyDescent="0.35">
      <c r="A803" t="s">
        <v>1391</v>
      </c>
      <c r="B803" t="s">
        <v>5</v>
      </c>
      <c r="C803">
        <v>0</v>
      </c>
      <c r="D803" t="s">
        <v>1400</v>
      </c>
      <c r="E803" t="s">
        <v>4859</v>
      </c>
    </row>
    <row r="804" spans="1:5" x14ac:dyDescent="0.35">
      <c r="A804" t="s">
        <v>1391</v>
      </c>
      <c r="B804" t="s">
        <v>5</v>
      </c>
      <c r="C804">
        <v>1</v>
      </c>
      <c r="D804" t="s">
        <v>1400</v>
      </c>
      <c r="E804" t="s">
        <v>4860</v>
      </c>
    </row>
    <row r="805" spans="1:5" x14ac:dyDescent="0.35">
      <c r="A805" t="s">
        <v>1391</v>
      </c>
      <c r="B805" t="s">
        <v>5</v>
      </c>
      <c r="C805">
        <v>2</v>
      </c>
      <c r="D805" t="s">
        <v>1400</v>
      </c>
      <c r="E805" t="s">
        <v>3214</v>
      </c>
    </row>
    <row r="806" spans="1:5" x14ac:dyDescent="0.35">
      <c r="A806" t="s">
        <v>1391</v>
      </c>
      <c r="B806" t="s">
        <v>5</v>
      </c>
      <c r="C806">
        <v>3</v>
      </c>
      <c r="D806" t="s">
        <v>1400</v>
      </c>
      <c r="E806" t="s">
        <v>3596</v>
      </c>
    </row>
    <row r="807" spans="1:5" x14ac:dyDescent="0.35">
      <c r="A807" t="s">
        <v>1391</v>
      </c>
      <c r="B807" t="s">
        <v>5</v>
      </c>
      <c r="C807">
        <v>4</v>
      </c>
      <c r="D807" t="s">
        <v>1400</v>
      </c>
      <c r="E807" t="s">
        <v>4861</v>
      </c>
    </row>
    <row r="808" spans="1:5" x14ac:dyDescent="0.35">
      <c r="A808" t="s">
        <v>1391</v>
      </c>
      <c r="B808" t="s">
        <v>5</v>
      </c>
      <c r="C808">
        <v>5</v>
      </c>
      <c r="D808" t="s">
        <v>1400</v>
      </c>
      <c r="E808" t="s">
        <v>4862</v>
      </c>
    </row>
    <row r="809" spans="1:5" x14ac:dyDescent="0.35">
      <c r="A809" t="s">
        <v>1391</v>
      </c>
      <c r="B809" t="s">
        <v>5</v>
      </c>
      <c r="C809">
        <v>6</v>
      </c>
      <c r="D809" t="s">
        <v>1400</v>
      </c>
      <c r="E809" t="s">
        <v>4863</v>
      </c>
    </row>
    <row r="810" spans="1:5" x14ac:dyDescent="0.35">
      <c r="A810" t="s">
        <v>1391</v>
      </c>
      <c r="B810" t="s">
        <v>5</v>
      </c>
      <c r="C810">
        <v>7</v>
      </c>
      <c r="D810" t="s">
        <v>1400</v>
      </c>
      <c r="E810" t="s">
        <v>3721</v>
      </c>
    </row>
    <row r="811" spans="1:5" x14ac:dyDescent="0.35">
      <c r="A811" t="s">
        <v>1391</v>
      </c>
      <c r="B811" t="s">
        <v>5</v>
      </c>
      <c r="C811">
        <v>8</v>
      </c>
      <c r="D811" t="s">
        <v>1400</v>
      </c>
      <c r="E811" t="s">
        <v>4864</v>
      </c>
    </row>
    <row r="812" spans="1:5" x14ac:dyDescent="0.35">
      <c r="A812" t="s">
        <v>1391</v>
      </c>
      <c r="B812" t="s">
        <v>5</v>
      </c>
      <c r="C812">
        <v>9</v>
      </c>
      <c r="D812" t="s">
        <v>1400</v>
      </c>
      <c r="E812" t="s">
        <v>4865</v>
      </c>
    </row>
    <row r="813" spans="1:5" x14ac:dyDescent="0.35">
      <c r="A813" t="s">
        <v>1391</v>
      </c>
      <c r="B813" t="s">
        <v>5</v>
      </c>
      <c r="C813">
        <v>10</v>
      </c>
      <c r="D813" t="s">
        <v>1400</v>
      </c>
      <c r="E813" t="s">
        <v>4866</v>
      </c>
    </row>
    <row r="814" spans="1:5" x14ac:dyDescent="0.35">
      <c r="A814" t="s">
        <v>1391</v>
      </c>
      <c r="B814" t="s">
        <v>5</v>
      </c>
      <c r="C814">
        <v>11</v>
      </c>
      <c r="D814" t="s">
        <v>1400</v>
      </c>
      <c r="E814" t="s">
        <v>4867</v>
      </c>
    </row>
    <row r="815" spans="1:5" x14ac:dyDescent="0.35">
      <c r="A815" t="s">
        <v>1391</v>
      </c>
      <c r="B815" t="s">
        <v>5</v>
      </c>
      <c r="C815">
        <v>12</v>
      </c>
      <c r="D815" t="s">
        <v>1400</v>
      </c>
      <c r="E815" t="s">
        <v>4868</v>
      </c>
    </row>
    <row r="816" spans="1:5" x14ac:dyDescent="0.35">
      <c r="A816" t="s">
        <v>1391</v>
      </c>
      <c r="B816" t="s">
        <v>5</v>
      </c>
      <c r="C816">
        <v>13</v>
      </c>
      <c r="D816" t="s">
        <v>1400</v>
      </c>
      <c r="E816" t="s">
        <v>4869</v>
      </c>
    </row>
    <row r="817" spans="1:5" x14ac:dyDescent="0.35">
      <c r="A817" t="s">
        <v>1391</v>
      </c>
      <c r="B817" t="s">
        <v>5</v>
      </c>
      <c r="C817">
        <v>14</v>
      </c>
      <c r="D817" t="s">
        <v>1400</v>
      </c>
      <c r="E817" t="s">
        <v>4870</v>
      </c>
    </row>
    <row r="818" spans="1:5" x14ac:dyDescent="0.35">
      <c r="A818" t="s">
        <v>1391</v>
      </c>
      <c r="B818" t="s">
        <v>5</v>
      </c>
      <c r="C818">
        <v>15</v>
      </c>
      <c r="D818" t="s">
        <v>1400</v>
      </c>
      <c r="E818" t="s">
        <v>4871</v>
      </c>
    </row>
    <row r="819" spans="1:5" x14ac:dyDescent="0.35">
      <c r="A819" t="s">
        <v>1391</v>
      </c>
      <c r="B819" t="s">
        <v>5</v>
      </c>
      <c r="C819">
        <v>16</v>
      </c>
      <c r="D819" t="s">
        <v>1400</v>
      </c>
      <c r="E819" t="s">
        <v>4872</v>
      </c>
    </row>
    <row r="820" spans="1:5" x14ac:dyDescent="0.35">
      <c r="A820" t="s">
        <v>1391</v>
      </c>
      <c r="B820" t="s">
        <v>5</v>
      </c>
      <c r="C820">
        <v>17</v>
      </c>
      <c r="D820" t="s">
        <v>1400</v>
      </c>
      <c r="E820" t="s">
        <v>3657</v>
      </c>
    </row>
    <row r="821" spans="1:5" x14ac:dyDescent="0.35">
      <c r="A821" t="s">
        <v>1391</v>
      </c>
      <c r="B821" t="s">
        <v>5</v>
      </c>
      <c r="C821">
        <v>18</v>
      </c>
      <c r="D821" t="s">
        <v>1400</v>
      </c>
      <c r="E821" t="s">
        <v>4873</v>
      </c>
    </row>
    <row r="822" spans="1:5" x14ac:dyDescent="0.35">
      <c r="A822" t="s">
        <v>1391</v>
      </c>
      <c r="B822" t="s">
        <v>5</v>
      </c>
      <c r="C822">
        <v>19</v>
      </c>
      <c r="D822" t="s">
        <v>6</v>
      </c>
      <c r="E822" t="s">
        <v>4874</v>
      </c>
    </row>
    <row r="823" spans="1:5" x14ac:dyDescent="0.35">
      <c r="A823" t="s">
        <v>1391</v>
      </c>
      <c r="B823" t="s">
        <v>5</v>
      </c>
      <c r="C823">
        <v>20</v>
      </c>
      <c r="D823" t="s">
        <v>1400</v>
      </c>
      <c r="E823" t="s">
        <v>4875</v>
      </c>
    </row>
    <row r="824" spans="1:5" x14ac:dyDescent="0.35">
      <c r="A824" t="s">
        <v>1391</v>
      </c>
      <c r="B824" t="s">
        <v>5</v>
      </c>
      <c r="C824">
        <v>21</v>
      </c>
      <c r="D824" t="s">
        <v>1400</v>
      </c>
      <c r="E824" t="s">
        <v>4876</v>
      </c>
    </row>
    <row r="825" spans="1:5" x14ac:dyDescent="0.35">
      <c r="A825" t="s">
        <v>1391</v>
      </c>
      <c r="B825" t="s">
        <v>5</v>
      </c>
      <c r="C825">
        <v>22</v>
      </c>
      <c r="D825" t="s">
        <v>1400</v>
      </c>
      <c r="E825" t="s">
        <v>4877</v>
      </c>
    </row>
    <row r="826" spans="1:5" x14ac:dyDescent="0.35">
      <c r="A826" t="s">
        <v>1391</v>
      </c>
      <c r="B826" t="s">
        <v>5</v>
      </c>
      <c r="C826">
        <v>23</v>
      </c>
      <c r="D826" t="s">
        <v>1400</v>
      </c>
      <c r="E826" t="s">
        <v>4878</v>
      </c>
    </row>
    <row r="827" spans="1:5" x14ac:dyDescent="0.35">
      <c r="A827" t="s">
        <v>1391</v>
      </c>
      <c r="B827" t="s">
        <v>5</v>
      </c>
      <c r="C827">
        <v>24</v>
      </c>
      <c r="D827" t="s">
        <v>1400</v>
      </c>
      <c r="E827" t="s">
        <v>4879</v>
      </c>
    </row>
    <row r="828" spans="1:5" x14ac:dyDescent="0.35">
      <c r="A828" t="s">
        <v>1391</v>
      </c>
      <c r="B828" t="s">
        <v>5</v>
      </c>
      <c r="C828">
        <v>25</v>
      </c>
      <c r="D828" t="s">
        <v>1400</v>
      </c>
      <c r="E828" t="s">
        <v>4880</v>
      </c>
    </row>
    <row r="829" spans="1:5" x14ac:dyDescent="0.35">
      <c r="A829" t="s">
        <v>1391</v>
      </c>
      <c r="B829" t="s">
        <v>20</v>
      </c>
      <c r="C829">
        <v>0</v>
      </c>
      <c r="D829" t="s">
        <v>1400</v>
      </c>
      <c r="E829" t="s">
        <v>4881</v>
      </c>
    </row>
    <row r="830" spans="1:5" x14ac:dyDescent="0.35">
      <c r="A830" t="s">
        <v>1391</v>
      </c>
      <c r="B830" t="s">
        <v>20</v>
      </c>
      <c r="C830">
        <v>1</v>
      </c>
      <c r="D830" t="s">
        <v>1400</v>
      </c>
      <c r="E830" t="s">
        <v>4882</v>
      </c>
    </row>
    <row r="831" spans="1:5" x14ac:dyDescent="0.35">
      <c r="A831" t="s">
        <v>1391</v>
      </c>
      <c r="B831" t="s">
        <v>20</v>
      </c>
      <c r="C831">
        <v>2</v>
      </c>
      <c r="D831" t="s">
        <v>1400</v>
      </c>
      <c r="E831" t="s">
        <v>4883</v>
      </c>
    </row>
    <row r="832" spans="1:5" x14ac:dyDescent="0.35">
      <c r="A832" t="s">
        <v>1391</v>
      </c>
      <c r="B832" t="s">
        <v>20</v>
      </c>
      <c r="C832">
        <v>3</v>
      </c>
      <c r="D832" t="s">
        <v>1400</v>
      </c>
      <c r="E832" t="s">
        <v>4207</v>
      </c>
    </row>
    <row r="833" spans="1:5" x14ac:dyDescent="0.35">
      <c r="A833" t="s">
        <v>1391</v>
      </c>
      <c r="B833" t="s">
        <v>20</v>
      </c>
      <c r="C833">
        <v>4</v>
      </c>
      <c r="D833" t="s">
        <v>1400</v>
      </c>
      <c r="E833" t="s">
        <v>4884</v>
      </c>
    </row>
    <row r="834" spans="1:5" x14ac:dyDescent="0.35">
      <c r="A834" t="s">
        <v>1391</v>
      </c>
      <c r="B834" t="s">
        <v>20</v>
      </c>
      <c r="C834">
        <v>5</v>
      </c>
      <c r="D834" t="s">
        <v>1400</v>
      </c>
      <c r="E834" t="s">
        <v>4885</v>
      </c>
    </row>
    <row r="835" spans="1:5" x14ac:dyDescent="0.35">
      <c r="A835" t="s">
        <v>1391</v>
      </c>
      <c r="B835" t="s">
        <v>20</v>
      </c>
      <c r="C835">
        <v>6</v>
      </c>
      <c r="D835" t="s">
        <v>1400</v>
      </c>
      <c r="E835" t="s">
        <v>4886</v>
      </c>
    </row>
    <row r="836" spans="1:5" x14ac:dyDescent="0.35">
      <c r="A836" t="s">
        <v>1391</v>
      </c>
      <c r="B836" t="s">
        <v>20</v>
      </c>
      <c r="C836">
        <v>7</v>
      </c>
      <c r="D836" t="s">
        <v>1400</v>
      </c>
      <c r="E836" t="s">
        <v>4887</v>
      </c>
    </row>
    <row r="837" spans="1:5" x14ac:dyDescent="0.35">
      <c r="A837" t="s">
        <v>1391</v>
      </c>
      <c r="B837" t="s">
        <v>20</v>
      </c>
      <c r="C837">
        <v>8</v>
      </c>
      <c r="D837" t="s">
        <v>1400</v>
      </c>
      <c r="E837" t="s">
        <v>4888</v>
      </c>
    </row>
    <row r="838" spans="1:5" x14ac:dyDescent="0.35">
      <c r="A838" t="s">
        <v>1391</v>
      </c>
      <c r="B838" t="s">
        <v>20</v>
      </c>
      <c r="C838">
        <v>9</v>
      </c>
      <c r="D838" t="s">
        <v>1400</v>
      </c>
      <c r="E838" t="s">
        <v>4889</v>
      </c>
    </row>
    <row r="839" spans="1:5" x14ac:dyDescent="0.35">
      <c r="A839" t="s">
        <v>1391</v>
      </c>
      <c r="B839" t="s">
        <v>20</v>
      </c>
      <c r="C839">
        <v>10</v>
      </c>
      <c r="D839" t="s">
        <v>1400</v>
      </c>
      <c r="E839" t="s">
        <v>4890</v>
      </c>
    </row>
    <row r="840" spans="1:5" x14ac:dyDescent="0.35">
      <c r="A840" t="s">
        <v>1391</v>
      </c>
      <c r="B840" t="s">
        <v>20</v>
      </c>
      <c r="C840">
        <v>11</v>
      </c>
      <c r="D840" t="s">
        <v>1400</v>
      </c>
      <c r="E840" t="s">
        <v>4891</v>
      </c>
    </row>
    <row r="841" spans="1:5" x14ac:dyDescent="0.35">
      <c r="A841" t="s">
        <v>1391</v>
      </c>
      <c r="B841" t="s">
        <v>20</v>
      </c>
      <c r="C841">
        <v>12</v>
      </c>
      <c r="D841" t="s">
        <v>1400</v>
      </c>
      <c r="E841" t="s">
        <v>4892</v>
      </c>
    </row>
    <row r="842" spans="1:5" x14ac:dyDescent="0.35">
      <c r="A842" t="s">
        <v>1391</v>
      </c>
      <c r="B842" t="s">
        <v>20</v>
      </c>
      <c r="C842">
        <v>13</v>
      </c>
      <c r="D842" t="s">
        <v>1400</v>
      </c>
      <c r="E842" t="s">
        <v>4893</v>
      </c>
    </row>
    <row r="843" spans="1:5" x14ac:dyDescent="0.35">
      <c r="A843" t="s">
        <v>1391</v>
      </c>
      <c r="B843" t="s">
        <v>20</v>
      </c>
      <c r="C843">
        <v>14</v>
      </c>
      <c r="D843" t="s">
        <v>1400</v>
      </c>
      <c r="E843" t="s">
        <v>4894</v>
      </c>
    </row>
    <row r="844" spans="1:5" x14ac:dyDescent="0.35">
      <c r="A844" t="s">
        <v>1391</v>
      </c>
      <c r="B844" t="s">
        <v>20</v>
      </c>
      <c r="C844">
        <v>15</v>
      </c>
      <c r="D844" t="s">
        <v>1400</v>
      </c>
      <c r="E844" t="s">
        <v>4895</v>
      </c>
    </row>
    <row r="845" spans="1:5" x14ac:dyDescent="0.35">
      <c r="A845" t="s">
        <v>1391</v>
      </c>
      <c r="B845" t="s">
        <v>20</v>
      </c>
      <c r="C845">
        <v>16</v>
      </c>
      <c r="D845" t="s">
        <v>1400</v>
      </c>
      <c r="E845" t="s">
        <v>4896</v>
      </c>
    </row>
    <row r="846" spans="1:5" x14ac:dyDescent="0.35">
      <c r="A846" t="s">
        <v>1391</v>
      </c>
      <c r="B846" t="s">
        <v>20</v>
      </c>
      <c r="C846">
        <v>17</v>
      </c>
      <c r="D846" t="s">
        <v>1400</v>
      </c>
      <c r="E846" t="s">
        <v>4897</v>
      </c>
    </row>
    <row r="847" spans="1:5" x14ac:dyDescent="0.35">
      <c r="A847" t="s">
        <v>1391</v>
      </c>
      <c r="B847" t="s">
        <v>20</v>
      </c>
      <c r="C847">
        <v>18</v>
      </c>
      <c r="D847" t="s">
        <v>1400</v>
      </c>
      <c r="E847" t="s">
        <v>4898</v>
      </c>
    </row>
    <row r="848" spans="1:5" x14ac:dyDescent="0.35">
      <c r="A848" t="s">
        <v>1391</v>
      </c>
      <c r="B848" t="s">
        <v>20</v>
      </c>
      <c r="C848">
        <v>19</v>
      </c>
      <c r="D848" t="s">
        <v>1400</v>
      </c>
      <c r="E848" t="s">
        <v>4899</v>
      </c>
    </row>
    <row r="849" spans="1:5" x14ac:dyDescent="0.35">
      <c r="A849" t="s">
        <v>1391</v>
      </c>
      <c r="B849" t="s">
        <v>20</v>
      </c>
      <c r="C849">
        <v>20</v>
      </c>
      <c r="D849" t="s">
        <v>1400</v>
      </c>
      <c r="E849" t="s">
        <v>4900</v>
      </c>
    </row>
    <row r="850" spans="1:5" x14ac:dyDescent="0.35">
      <c r="A850" t="s">
        <v>1391</v>
      </c>
      <c r="B850" t="s">
        <v>20</v>
      </c>
      <c r="C850">
        <v>21</v>
      </c>
      <c r="D850" t="s">
        <v>1400</v>
      </c>
      <c r="E850" t="s">
        <v>4901</v>
      </c>
    </row>
    <row r="851" spans="1:5" x14ac:dyDescent="0.35">
      <c r="A851" t="s">
        <v>1391</v>
      </c>
      <c r="B851" t="s">
        <v>20</v>
      </c>
      <c r="C851">
        <v>22</v>
      </c>
      <c r="D851" t="s">
        <v>1400</v>
      </c>
      <c r="E851" t="s">
        <v>4902</v>
      </c>
    </row>
    <row r="852" spans="1:5" x14ac:dyDescent="0.35">
      <c r="A852" t="s">
        <v>1391</v>
      </c>
      <c r="B852" t="s">
        <v>20</v>
      </c>
      <c r="C852">
        <v>23</v>
      </c>
      <c r="D852" t="s">
        <v>1400</v>
      </c>
      <c r="E852" t="s">
        <v>4903</v>
      </c>
    </row>
    <row r="853" spans="1:5" x14ac:dyDescent="0.35">
      <c r="A853" t="s">
        <v>1391</v>
      </c>
      <c r="B853" t="s">
        <v>20</v>
      </c>
      <c r="C853">
        <v>24</v>
      </c>
      <c r="D853" t="s">
        <v>1400</v>
      </c>
      <c r="E853" t="s">
        <v>4711</v>
      </c>
    </row>
    <row r="854" spans="1:5" x14ac:dyDescent="0.35">
      <c r="A854" t="s">
        <v>1391</v>
      </c>
      <c r="B854" t="s">
        <v>20</v>
      </c>
      <c r="C854">
        <v>25</v>
      </c>
      <c r="D854" t="s">
        <v>1400</v>
      </c>
      <c r="E854" t="s">
        <v>4904</v>
      </c>
    </row>
    <row r="855" spans="1:5" x14ac:dyDescent="0.35">
      <c r="A855" t="s">
        <v>1391</v>
      </c>
      <c r="B855" t="s">
        <v>33</v>
      </c>
      <c r="C855">
        <v>0</v>
      </c>
      <c r="D855" t="s">
        <v>1400</v>
      </c>
      <c r="E855" t="s">
        <v>4905</v>
      </c>
    </row>
    <row r="856" spans="1:5" x14ac:dyDescent="0.35">
      <c r="A856" t="s">
        <v>1391</v>
      </c>
      <c r="B856" t="s">
        <v>33</v>
      </c>
      <c r="C856">
        <v>1</v>
      </c>
      <c r="D856" t="s">
        <v>1400</v>
      </c>
      <c r="E856" t="s">
        <v>2971</v>
      </c>
    </row>
    <row r="857" spans="1:5" x14ac:dyDescent="0.35">
      <c r="A857" t="s">
        <v>1391</v>
      </c>
      <c r="B857" t="s">
        <v>33</v>
      </c>
      <c r="C857">
        <v>2</v>
      </c>
      <c r="D857" t="s">
        <v>1400</v>
      </c>
      <c r="E857" t="s">
        <v>4906</v>
      </c>
    </row>
    <row r="858" spans="1:5" x14ac:dyDescent="0.35">
      <c r="A858" t="s">
        <v>1391</v>
      </c>
      <c r="B858" t="s">
        <v>33</v>
      </c>
      <c r="C858">
        <v>3</v>
      </c>
      <c r="D858" t="s">
        <v>6</v>
      </c>
      <c r="E858" t="s">
        <v>4907</v>
      </c>
    </row>
    <row r="859" spans="1:5" x14ac:dyDescent="0.35">
      <c r="A859" t="s">
        <v>1391</v>
      </c>
      <c r="B859" t="s">
        <v>33</v>
      </c>
      <c r="C859">
        <v>4</v>
      </c>
      <c r="D859" t="s">
        <v>1400</v>
      </c>
      <c r="E859" t="s">
        <v>3239</v>
      </c>
    </row>
    <row r="860" spans="1:5" x14ac:dyDescent="0.35">
      <c r="A860" t="s">
        <v>1391</v>
      </c>
      <c r="B860" t="s">
        <v>33</v>
      </c>
      <c r="C860">
        <v>5</v>
      </c>
      <c r="D860" t="s">
        <v>1400</v>
      </c>
      <c r="E860" t="s">
        <v>4908</v>
      </c>
    </row>
    <row r="861" spans="1:5" x14ac:dyDescent="0.35">
      <c r="A861" t="s">
        <v>1390</v>
      </c>
      <c r="B861" t="s">
        <v>5</v>
      </c>
      <c r="C861">
        <v>0</v>
      </c>
      <c r="D861" t="s">
        <v>1400</v>
      </c>
      <c r="E861" t="s">
        <v>4799</v>
      </c>
    </row>
    <row r="862" spans="1:5" x14ac:dyDescent="0.35">
      <c r="A862" t="s">
        <v>1390</v>
      </c>
      <c r="B862" t="s">
        <v>5</v>
      </c>
      <c r="C862">
        <v>1</v>
      </c>
      <c r="D862" t="s">
        <v>1400</v>
      </c>
      <c r="E862" t="s">
        <v>4800</v>
      </c>
    </row>
    <row r="863" spans="1:5" x14ac:dyDescent="0.35">
      <c r="A863" t="s">
        <v>1390</v>
      </c>
      <c r="B863" t="s">
        <v>5</v>
      </c>
      <c r="C863">
        <v>2</v>
      </c>
      <c r="D863" t="s">
        <v>1400</v>
      </c>
      <c r="E863" t="s">
        <v>4801</v>
      </c>
    </row>
    <row r="864" spans="1:5" x14ac:dyDescent="0.35">
      <c r="A864" t="s">
        <v>1390</v>
      </c>
      <c r="B864" t="s">
        <v>5</v>
      </c>
      <c r="C864">
        <v>3</v>
      </c>
      <c r="D864" t="s">
        <v>1400</v>
      </c>
      <c r="E864" t="s">
        <v>4802</v>
      </c>
    </row>
    <row r="865" spans="1:5" x14ac:dyDescent="0.35">
      <c r="A865" t="s">
        <v>1390</v>
      </c>
      <c r="B865" t="s">
        <v>5</v>
      </c>
      <c r="C865">
        <v>4</v>
      </c>
      <c r="D865" t="s">
        <v>1400</v>
      </c>
      <c r="E865" t="s">
        <v>4803</v>
      </c>
    </row>
    <row r="866" spans="1:5" x14ac:dyDescent="0.35">
      <c r="A866" t="s">
        <v>1390</v>
      </c>
      <c r="B866" t="s">
        <v>5</v>
      </c>
      <c r="C866">
        <v>5</v>
      </c>
      <c r="D866" t="s">
        <v>1400</v>
      </c>
      <c r="E866" t="s">
        <v>4804</v>
      </c>
    </row>
    <row r="867" spans="1:5" x14ac:dyDescent="0.35">
      <c r="A867" t="s">
        <v>1390</v>
      </c>
      <c r="B867" t="s">
        <v>5</v>
      </c>
      <c r="C867">
        <v>6</v>
      </c>
      <c r="D867" t="s">
        <v>1400</v>
      </c>
      <c r="E867" t="s">
        <v>4805</v>
      </c>
    </row>
    <row r="868" spans="1:5" x14ac:dyDescent="0.35">
      <c r="A868" t="s">
        <v>1390</v>
      </c>
      <c r="B868" t="s">
        <v>5</v>
      </c>
      <c r="C868">
        <v>7</v>
      </c>
      <c r="D868" t="s">
        <v>1400</v>
      </c>
      <c r="E868" t="s">
        <v>4806</v>
      </c>
    </row>
    <row r="869" spans="1:5" x14ac:dyDescent="0.35">
      <c r="A869" t="s">
        <v>1390</v>
      </c>
      <c r="B869" t="s">
        <v>5</v>
      </c>
      <c r="C869">
        <v>8</v>
      </c>
      <c r="D869" t="s">
        <v>1400</v>
      </c>
      <c r="E869" t="s">
        <v>4807</v>
      </c>
    </row>
    <row r="870" spans="1:5" x14ac:dyDescent="0.35">
      <c r="A870" t="s">
        <v>1390</v>
      </c>
      <c r="B870" t="s">
        <v>5</v>
      </c>
      <c r="C870">
        <v>9</v>
      </c>
      <c r="D870" t="s">
        <v>1400</v>
      </c>
      <c r="E870" t="s">
        <v>2957</v>
      </c>
    </row>
    <row r="871" spans="1:5" x14ac:dyDescent="0.35">
      <c r="A871" t="s">
        <v>1390</v>
      </c>
      <c r="B871" t="s">
        <v>5</v>
      </c>
      <c r="C871">
        <v>10</v>
      </c>
      <c r="D871" t="s">
        <v>1400</v>
      </c>
      <c r="E871" t="s">
        <v>4808</v>
      </c>
    </row>
    <row r="872" spans="1:5" x14ac:dyDescent="0.35">
      <c r="A872" t="s">
        <v>1390</v>
      </c>
      <c r="B872" t="s">
        <v>5</v>
      </c>
      <c r="C872">
        <v>11</v>
      </c>
      <c r="D872" t="s">
        <v>1400</v>
      </c>
      <c r="E872" t="s">
        <v>4809</v>
      </c>
    </row>
    <row r="873" spans="1:5" x14ac:dyDescent="0.35">
      <c r="A873" t="s">
        <v>1390</v>
      </c>
      <c r="B873" t="s">
        <v>5</v>
      </c>
      <c r="C873">
        <v>12</v>
      </c>
      <c r="D873" t="s">
        <v>1400</v>
      </c>
      <c r="E873" t="s">
        <v>4810</v>
      </c>
    </row>
    <row r="874" spans="1:5" x14ac:dyDescent="0.35">
      <c r="A874" t="s">
        <v>1390</v>
      </c>
      <c r="B874" t="s">
        <v>5</v>
      </c>
      <c r="C874">
        <v>13</v>
      </c>
      <c r="D874" t="s">
        <v>1400</v>
      </c>
      <c r="E874" t="s">
        <v>3526</v>
      </c>
    </row>
    <row r="875" spans="1:5" x14ac:dyDescent="0.35">
      <c r="A875" t="s">
        <v>1390</v>
      </c>
      <c r="B875" t="s">
        <v>5</v>
      </c>
      <c r="C875">
        <v>14</v>
      </c>
      <c r="D875" t="s">
        <v>1400</v>
      </c>
      <c r="E875" t="s">
        <v>4811</v>
      </c>
    </row>
    <row r="876" spans="1:5" x14ac:dyDescent="0.35">
      <c r="A876" t="s">
        <v>1390</v>
      </c>
      <c r="B876" t="s">
        <v>5</v>
      </c>
      <c r="C876">
        <v>15</v>
      </c>
      <c r="D876" t="s">
        <v>1400</v>
      </c>
      <c r="E876" t="s">
        <v>4812</v>
      </c>
    </row>
    <row r="877" spans="1:5" x14ac:dyDescent="0.35">
      <c r="A877" t="s">
        <v>1390</v>
      </c>
      <c r="B877" t="s">
        <v>5</v>
      </c>
      <c r="C877">
        <v>16</v>
      </c>
      <c r="D877" t="s">
        <v>1400</v>
      </c>
      <c r="E877" t="s">
        <v>4813</v>
      </c>
    </row>
    <row r="878" spans="1:5" x14ac:dyDescent="0.35">
      <c r="A878" t="s">
        <v>1390</v>
      </c>
      <c r="B878" t="s">
        <v>5</v>
      </c>
      <c r="C878">
        <v>17</v>
      </c>
      <c r="D878" t="s">
        <v>1400</v>
      </c>
      <c r="E878" t="s">
        <v>4814</v>
      </c>
    </row>
    <row r="879" spans="1:5" x14ac:dyDescent="0.35">
      <c r="A879" t="s">
        <v>1390</v>
      </c>
      <c r="B879" t="s">
        <v>5</v>
      </c>
      <c r="C879">
        <v>18</v>
      </c>
      <c r="D879" t="s">
        <v>1400</v>
      </c>
      <c r="E879" t="s">
        <v>4815</v>
      </c>
    </row>
    <row r="880" spans="1:5" x14ac:dyDescent="0.35">
      <c r="A880" t="s">
        <v>1390</v>
      </c>
      <c r="B880" t="s">
        <v>5</v>
      </c>
      <c r="C880">
        <v>19</v>
      </c>
      <c r="D880" t="s">
        <v>1400</v>
      </c>
      <c r="E880" t="s">
        <v>4816</v>
      </c>
    </row>
    <row r="881" spans="1:5" x14ac:dyDescent="0.35">
      <c r="A881" t="s">
        <v>1390</v>
      </c>
      <c r="B881" t="s">
        <v>5</v>
      </c>
      <c r="C881">
        <v>20</v>
      </c>
      <c r="D881" t="s">
        <v>1400</v>
      </c>
      <c r="E881" t="s">
        <v>4817</v>
      </c>
    </row>
    <row r="882" spans="1:5" x14ac:dyDescent="0.35">
      <c r="A882" t="s">
        <v>1390</v>
      </c>
      <c r="B882" t="s">
        <v>5</v>
      </c>
      <c r="C882">
        <v>21</v>
      </c>
      <c r="D882" t="s">
        <v>1400</v>
      </c>
      <c r="E882" t="s">
        <v>3634</v>
      </c>
    </row>
    <row r="883" spans="1:5" x14ac:dyDescent="0.35">
      <c r="A883" t="s">
        <v>1390</v>
      </c>
      <c r="B883" t="s">
        <v>5</v>
      </c>
      <c r="C883">
        <v>22</v>
      </c>
      <c r="D883" t="s">
        <v>1400</v>
      </c>
      <c r="E883" t="s">
        <v>4818</v>
      </c>
    </row>
    <row r="884" spans="1:5" x14ac:dyDescent="0.35">
      <c r="A884" t="s">
        <v>1390</v>
      </c>
      <c r="B884" t="s">
        <v>5</v>
      </c>
      <c r="C884">
        <v>23</v>
      </c>
      <c r="D884" t="s">
        <v>1400</v>
      </c>
      <c r="E884" t="s">
        <v>4819</v>
      </c>
    </row>
    <row r="885" spans="1:5" x14ac:dyDescent="0.35">
      <c r="A885" t="s">
        <v>1390</v>
      </c>
      <c r="B885" t="s">
        <v>5</v>
      </c>
      <c r="C885">
        <v>24</v>
      </c>
      <c r="D885" t="s">
        <v>1400</v>
      </c>
      <c r="E885" t="s">
        <v>3172</v>
      </c>
    </row>
    <row r="886" spans="1:5" x14ac:dyDescent="0.35">
      <c r="A886" t="s">
        <v>1390</v>
      </c>
      <c r="B886" t="s">
        <v>5</v>
      </c>
      <c r="C886">
        <v>25</v>
      </c>
      <c r="D886" t="s">
        <v>1400</v>
      </c>
      <c r="E886" t="s">
        <v>4820</v>
      </c>
    </row>
    <row r="887" spans="1:5" x14ac:dyDescent="0.35">
      <c r="A887" t="s">
        <v>1390</v>
      </c>
      <c r="B887" t="s">
        <v>5</v>
      </c>
      <c r="C887">
        <v>26</v>
      </c>
      <c r="D887" t="s">
        <v>1400</v>
      </c>
      <c r="E887" t="s">
        <v>4821</v>
      </c>
    </row>
    <row r="888" spans="1:5" x14ac:dyDescent="0.35">
      <c r="A888" t="s">
        <v>1390</v>
      </c>
      <c r="B888" t="s">
        <v>5</v>
      </c>
      <c r="C888">
        <v>27</v>
      </c>
      <c r="D888" t="s">
        <v>1400</v>
      </c>
      <c r="E888" t="s">
        <v>3654</v>
      </c>
    </row>
    <row r="889" spans="1:5" x14ac:dyDescent="0.35">
      <c r="A889" t="s">
        <v>1390</v>
      </c>
      <c r="B889" t="s">
        <v>5</v>
      </c>
      <c r="C889">
        <v>28</v>
      </c>
      <c r="D889" t="s">
        <v>1400</v>
      </c>
      <c r="E889" t="s">
        <v>4822</v>
      </c>
    </row>
    <row r="890" spans="1:5" x14ac:dyDescent="0.35">
      <c r="A890" t="s">
        <v>1390</v>
      </c>
      <c r="B890" t="s">
        <v>5</v>
      </c>
      <c r="C890">
        <v>29</v>
      </c>
      <c r="D890" t="s">
        <v>1400</v>
      </c>
      <c r="E890" t="s">
        <v>4823</v>
      </c>
    </row>
    <row r="891" spans="1:5" x14ac:dyDescent="0.35">
      <c r="A891" t="s">
        <v>1390</v>
      </c>
      <c r="B891" t="s">
        <v>5</v>
      </c>
      <c r="C891">
        <v>30</v>
      </c>
      <c r="D891" t="s">
        <v>1400</v>
      </c>
      <c r="E891" t="s">
        <v>4824</v>
      </c>
    </row>
    <row r="892" spans="1:5" x14ac:dyDescent="0.35">
      <c r="A892" t="s">
        <v>1390</v>
      </c>
      <c r="B892" t="s">
        <v>5</v>
      </c>
      <c r="C892">
        <v>31</v>
      </c>
      <c r="D892" t="s">
        <v>1400</v>
      </c>
      <c r="E892" t="s">
        <v>4825</v>
      </c>
    </row>
    <row r="893" spans="1:5" x14ac:dyDescent="0.35">
      <c r="A893" t="s">
        <v>1390</v>
      </c>
      <c r="B893" t="s">
        <v>20</v>
      </c>
      <c r="C893">
        <v>0</v>
      </c>
      <c r="D893" t="s">
        <v>1400</v>
      </c>
      <c r="E893" t="s">
        <v>4826</v>
      </c>
    </row>
    <row r="894" spans="1:5" x14ac:dyDescent="0.35">
      <c r="A894" t="s">
        <v>1390</v>
      </c>
      <c r="B894" t="s">
        <v>20</v>
      </c>
      <c r="C894">
        <v>1</v>
      </c>
      <c r="D894" t="s">
        <v>1400</v>
      </c>
      <c r="E894" t="s">
        <v>4827</v>
      </c>
    </row>
    <row r="895" spans="1:5" x14ac:dyDescent="0.35">
      <c r="A895" t="s">
        <v>1390</v>
      </c>
      <c r="B895" t="s">
        <v>20</v>
      </c>
      <c r="C895">
        <v>2</v>
      </c>
      <c r="D895" t="s">
        <v>1400</v>
      </c>
      <c r="E895" t="s">
        <v>4828</v>
      </c>
    </row>
    <row r="896" spans="1:5" x14ac:dyDescent="0.35">
      <c r="A896" t="s">
        <v>1390</v>
      </c>
      <c r="B896" t="s">
        <v>20</v>
      </c>
      <c r="C896">
        <v>3</v>
      </c>
      <c r="D896" t="s">
        <v>1400</v>
      </c>
      <c r="E896" t="s">
        <v>2935</v>
      </c>
    </row>
    <row r="897" spans="1:5" x14ac:dyDescent="0.35">
      <c r="A897" t="s">
        <v>1390</v>
      </c>
      <c r="B897" t="s">
        <v>20</v>
      </c>
      <c r="C897">
        <v>4</v>
      </c>
      <c r="D897" t="s">
        <v>1400</v>
      </c>
      <c r="E897" t="s">
        <v>4829</v>
      </c>
    </row>
    <row r="898" spans="1:5" x14ac:dyDescent="0.35">
      <c r="A898" t="s">
        <v>1390</v>
      </c>
      <c r="B898" t="s">
        <v>20</v>
      </c>
      <c r="C898">
        <v>5</v>
      </c>
      <c r="D898" t="s">
        <v>1400</v>
      </c>
      <c r="E898" t="s">
        <v>4170</v>
      </c>
    </row>
    <row r="899" spans="1:5" x14ac:dyDescent="0.35">
      <c r="A899" t="s">
        <v>1390</v>
      </c>
      <c r="B899" t="s">
        <v>20</v>
      </c>
      <c r="C899">
        <v>6</v>
      </c>
      <c r="D899" t="s">
        <v>1400</v>
      </c>
      <c r="E899" t="s">
        <v>4830</v>
      </c>
    </row>
    <row r="900" spans="1:5" x14ac:dyDescent="0.35">
      <c r="A900" t="s">
        <v>1390</v>
      </c>
      <c r="B900" t="s">
        <v>20</v>
      </c>
      <c r="C900">
        <v>7</v>
      </c>
      <c r="D900" t="s">
        <v>1400</v>
      </c>
      <c r="E900" t="s">
        <v>4831</v>
      </c>
    </row>
    <row r="901" spans="1:5" x14ac:dyDescent="0.35">
      <c r="A901" t="s">
        <v>1390</v>
      </c>
      <c r="B901" t="s">
        <v>20</v>
      </c>
      <c r="C901">
        <v>8</v>
      </c>
      <c r="D901" t="s">
        <v>1400</v>
      </c>
      <c r="E901" t="s">
        <v>4832</v>
      </c>
    </row>
    <row r="902" spans="1:5" x14ac:dyDescent="0.35">
      <c r="A902" t="s">
        <v>1390</v>
      </c>
      <c r="B902" t="s">
        <v>20</v>
      </c>
      <c r="C902">
        <v>9</v>
      </c>
      <c r="D902" t="s">
        <v>1400</v>
      </c>
      <c r="E902" t="s">
        <v>2886</v>
      </c>
    </row>
    <row r="903" spans="1:5" x14ac:dyDescent="0.35">
      <c r="A903" t="s">
        <v>1390</v>
      </c>
      <c r="B903" t="s">
        <v>20</v>
      </c>
      <c r="C903">
        <v>10</v>
      </c>
      <c r="D903" t="s">
        <v>1400</v>
      </c>
      <c r="E903" t="s">
        <v>4833</v>
      </c>
    </row>
    <row r="904" spans="1:5" x14ac:dyDescent="0.35">
      <c r="A904" t="s">
        <v>1390</v>
      </c>
      <c r="B904" t="s">
        <v>20</v>
      </c>
      <c r="C904">
        <v>11</v>
      </c>
      <c r="D904" t="s">
        <v>1400</v>
      </c>
      <c r="E904" t="s">
        <v>4834</v>
      </c>
    </row>
    <row r="905" spans="1:5" x14ac:dyDescent="0.35">
      <c r="A905" t="s">
        <v>1390</v>
      </c>
      <c r="B905" t="s">
        <v>20</v>
      </c>
      <c r="C905">
        <v>12</v>
      </c>
      <c r="D905" t="s">
        <v>1400</v>
      </c>
      <c r="E905" t="s">
        <v>4835</v>
      </c>
    </row>
    <row r="906" spans="1:5" x14ac:dyDescent="0.35">
      <c r="A906" t="s">
        <v>1390</v>
      </c>
      <c r="B906" t="s">
        <v>20</v>
      </c>
      <c r="C906">
        <v>13</v>
      </c>
      <c r="D906" t="s">
        <v>1400</v>
      </c>
      <c r="E906" t="s">
        <v>4836</v>
      </c>
    </row>
    <row r="907" spans="1:5" x14ac:dyDescent="0.35">
      <c r="A907" t="s">
        <v>1390</v>
      </c>
      <c r="B907" t="s">
        <v>20</v>
      </c>
      <c r="C907">
        <v>14</v>
      </c>
      <c r="D907" t="s">
        <v>1400</v>
      </c>
      <c r="E907" t="s">
        <v>4837</v>
      </c>
    </row>
    <row r="908" spans="1:5" x14ac:dyDescent="0.35">
      <c r="A908" t="s">
        <v>1390</v>
      </c>
      <c r="B908" t="s">
        <v>20</v>
      </c>
      <c r="C908">
        <v>15</v>
      </c>
      <c r="D908" t="s">
        <v>1400</v>
      </c>
      <c r="E908" t="s">
        <v>4838</v>
      </c>
    </row>
    <row r="909" spans="1:5" x14ac:dyDescent="0.35">
      <c r="A909" t="s">
        <v>1390</v>
      </c>
      <c r="B909" t="s">
        <v>20</v>
      </c>
      <c r="C909">
        <v>16</v>
      </c>
      <c r="D909" t="s">
        <v>1400</v>
      </c>
      <c r="E909" t="s">
        <v>3550</v>
      </c>
    </row>
    <row r="910" spans="1:5" x14ac:dyDescent="0.35">
      <c r="A910" t="s">
        <v>1390</v>
      </c>
      <c r="B910" t="s">
        <v>20</v>
      </c>
      <c r="C910">
        <v>17</v>
      </c>
      <c r="D910" t="s">
        <v>1400</v>
      </c>
      <c r="E910" t="s">
        <v>3535</v>
      </c>
    </row>
    <row r="911" spans="1:5" x14ac:dyDescent="0.35">
      <c r="A911" t="s">
        <v>1390</v>
      </c>
      <c r="B911" t="s">
        <v>20</v>
      </c>
      <c r="C911">
        <v>18</v>
      </c>
      <c r="D911" t="s">
        <v>1400</v>
      </c>
      <c r="E911" t="s">
        <v>4839</v>
      </c>
    </row>
    <row r="912" spans="1:5" x14ac:dyDescent="0.35">
      <c r="A912" t="s">
        <v>1390</v>
      </c>
      <c r="B912" t="s">
        <v>20</v>
      </c>
      <c r="C912">
        <v>19</v>
      </c>
      <c r="D912" t="s">
        <v>1400</v>
      </c>
      <c r="E912" t="s">
        <v>4840</v>
      </c>
    </row>
    <row r="913" spans="1:5" x14ac:dyDescent="0.35">
      <c r="A913" t="s">
        <v>1390</v>
      </c>
      <c r="B913" t="s">
        <v>20</v>
      </c>
      <c r="C913">
        <v>20</v>
      </c>
      <c r="D913" t="s">
        <v>1400</v>
      </c>
      <c r="E913" t="s">
        <v>4841</v>
      </c>
    </row>
    <row r="914" spans="1:5" x14ac:dyDescent="0.35">
      <c r="A914" t="s">
        <v>1390</v>
      </c>
      <c r="B914" t="s">
        <v>20</v>
      </c>
      <c r="C914">
        <v>21</v>
      </c>
      <c r="D914" t="s">
        <v>1400</v>
      </c>
      <c r="E914" t="s">
        <v>4842</v>
      </c>
    </row>
    <row r="915" spans="1:5" x14ac:dyDescent="0.35">
      <c r="A915" t="s">
        <v>1390</v>
      </c>
      <c r="B915" t="s">
        <v>20</v>
      </c>
      <c r="C915">
        <v>22</v>
      </c>
      <c r="D915" t="s">
        <v>1400</v>
      </c>
      <c r="E915" t="s">
        <v>4843</v>
      </c>
    </row>
    <row r="916" spans="1:5" x14ac:dyDescent="0.35">
      <c r="A916" t="s">
        <v>1390</v>
      </c>
      <c r="B916" t="s">
        <v>20</v>
      </c>
      <c r="C916">
        <v>23</v>
      </c>
      <c r="D916" t="s">
        <v>1400</v>
      </c>
      <c r="E916" t="s">
        <v>4844</v>
      </c>
    </row>
    <row r="917" spans="1:5" x14ac:dyDescent="0.35">
      <c r="A917" t="s">
        <v>1390</v>
      </c>
      <c r="B917" t="s">
        <v>20</v>
      </c>
      <c r="C917">
        <v>24</v>
      </c>
      <c r="D917" t="s">
        <v>1400</v>
      </c>
      <c r="E917" t="s">
        <v>4845</v>
      </c>
    </row>
    <row r="918" spans="1:5" x14ac:dyDescent="0.35">
      <c r="A918" t="s">
        <v>1390</v>
      </c>
      <c r="B918" t="s">
        <v>20</v>
      </c>
      <c r="C918">
        <v>25</v>
      </c>
      <c r="D918" t="s">
        <v>1400</v>
      </c>
      <c r="E918" t="s">
        <v>4846</v>
      </c>
    </row>
    <row r="919" spans="1:5" x14ac:dyDescent="0.35">
      <c r="A919" t="s">
        <v>1390</v>
      </c>
      <c r="B919" t="s">
        <v>20</v>
      </c>
      <c r="C919">
        <v>26</v>
      </c>
      <c r="D919" t="s">
        <v>1400</v>
      </c>
      <c r="E919" t="s">
        <v>4847</v>
      </c>
    </row>
    <row r="920" spans="1:5" x14ac:dyDescent="0.35">
      <c r="A920" t="s">
        <v>1390</v>
      </c>
      <c r="B920" t="s">
        <v>20</v>
      </c>
      <c r="C920">
        <v>27</v>
      </c>
      <c r="D920" t="s">
        <v>1400</v>
      </c>
      <c r="E920" t="s">
        <v>4848</v>
      </c>
    </row>
    <row r="921" spans="1:5" x14ac:dyDescent="0.35">
      <c r="A921" t="s">
        <v>1390</v>
      </c>
      <c r="B921" t="s">
        <v>20</v>
      </c>
      <c r="C921">
        <v>28</v>
      </c>
      <c r="D921" t="s">
        <v>1400</v>
      </c>
      <c r="E921" t="s">
        <v>4849</v>
      </c>
    </row>
    <row r="922" spans="1:5" x14ac:dyDescent="0.35">
      <c r="A922" t="s">
        <v>1390</v>
      </c>
      <c r="B922" t="s">
        <v>20</v>
      </c>
      <c r="C922">
        <v>29</v>
      </c>
      <c r="D922" t="s">
        <v>1400</v>
      </c>
      <c r="E922" t="s">
        <v>4850</v>
      </c>
    </row>
    <row r="923" spans="1:5" x14ac:dyDescent="0.35">
      <c r="A923" t="s">
        <v>1390</v>
      </c>
      <c r="B923" t="s">
        <v>20</v>
      </c>
      <c r="C923">
        <v>30</v>
      </c>
      <c r="D923" t="s">
        <v>1400</v>
      </c>
      <c r="E923" t="s">
        <v>4851</v>
      </c>
    </row>
    <row r="924" spans="1:5" x14ac:dyDescent="0.35">
      <c r="A924" t="s">
        <v>1390</v>
      </c>
      <c r="B924" t="s">
        <v>20</v>
      </c>
      <c r="C924">
        <v>31</v>
      </c>
      <c r="D924" t="s">
        <v>1400</v>
      </c>
      <c r="E924" t="s">
        <v>4852</v>
      </c>
    </row>
    <row r="925" spans="1:5" x14ac:dyDescent="0.35">
      <c r="A925" t="s">
        <v>1390</v>
      </c>
      <c r="B925" t="s">
        <v>33</v>
      </c>
      <c r="C925">
        <v>0</v>
      </c>
      <c r="D925" t="s">
        <v>6</v>
      </c>
      <c r="E925" t="s">
        <v>4853</v>
      </c>
    </row>
    <row r="926" spans="1:5" x14ac:dyDescent="0.35">
      <c r="A926" t="s">
        <v>1390</v>
      </c>
      <c r="B926" t="s">
        <v>33</v>
      </c>
      <c r="C926">
        <v>1</v>
      </c>
      <c r="D926" t="s">
        <v>6</v>
      </c>
      <c r="E926" t="s">
        <v>4854</v>
      </c>
    </row>
    <row r="927" spans="1:5" x14ac:dyDescent="0.35">
      <c r="A927" t="s">
        <v>1390</v>
      </c>
      <c r="B927" t="s">
        <v>33</v>
      </c>
      <c r="C927">
        <v>2</v>
      </c>
      <c r="D927" t="s">
        <v>6</v>
      </c>
      <c r="E927" t="s">
        <v>4855</v>
      </c>
    </row>
    <row r="928" spans="1:5" x14ac:dyDescent="0.35">
      <c r="A928" t="s">
        <v>1390</v>
      </c>
      <c r="B928" t="s">
        <v>33</v>
      </c>
      <c r="C928">
        <v>3</v>
      </c>
      <c r="D928" t="s">
        <v>6</v>
      </c>
      <c r="E928" t="s">
        <v>4856</v>
      </c>
    </row>
    <row r="929" spans="1:5" x14ac:dyDescent="0.35">
      <c r="A929" t="s">
        <v>1390</v>
      </c>
      <c r="B929" t="s">
        <v>33</v>
      </c>
      <c r="C929">
        <v>4</v>
      </c>
      <c r="D929" t="s">
        <v>6</v>
      </c>
      <c r="E929" t="s">
        <v>4857</v>
      </c>
    </row>
    <row r="930" spans="1:5" x14ac:dyDescent="0.35">
      <c r="A930" t="s">
        <v>1390</v>
      </c>
      <c r="B930" t="s">
        <v>33</v>
      </c>
      <c r="C930">
        <v>5</v>
      </c>
      <c r="D930" t="s">
        <v>6</v>
      </c>
      <c r="E930" t="s">
        <v>4858</v>
      </c>
    </row>
    <row r="931" spans="1:5" x14ac:dyDescent="0.35">
      <c r="A931" t="s">
        <v>1393</v>
      </c>
      <c r="B931" t="s">
        <v>5</v>
      </c>
      <c r="C931">
        <v>0</v>
      </c>
      <c r="D931" t="s">
        <v>1400</v>
      </c>
      <c r="E931" t="s">
        <v>4967</v>
      </c>
    </row>
    <row r="932" spans="1:5" x14ac:dyDescent="0.35">
      <c r="A932" t="s">
        <v>1393</v>
      </c>
      <c r="B932" t="s">
        <v>5</v>
      </c>
      <c r="C932">
        <v>1</v>
      </c>
      <c r="D932" t="s">
        <v>1400</v>
      </c>
      <c r="E932" t="s">
        <v>4968</v>
      </c>
    </row>
    <row r="933" spans="1:5" x14ac:dyDescent="0.35">
      <c r="A933" t="s">
        <v>1393</v>
      </c>
      <c r="B933" t="s">
        <v>5</v>
      </c>
      <c r="C933">
        <v>2</v>
      </c>
      <c r="D933" t="s">
        <v>1400</v>
      </c>
      <c r="E933" t="s">
        <v>3820</v>
      </c>
    </row>
    <row r="934" spans="1:5" x14ac:dyDescent="0.35">
      <c r="A934" t="s">
        <v>1393</v>
      </c>
      <c r="B934" t="s">
        <v>5</v>
      </c>
      <c r="C934">
        <v>3</v>
      </c>
      <c r="D934" t="s">
        <v>1400</v>
      </c>
      <c r="E934" t="s">
        <v>4969</v>
      </c>
    </row>
    <row r="935" spans="1:5" x14ac:dyDescent="0.35">
      <c r="A935" t="s">
        <v>1393</v>
      </c>
      <c r="B935" t="s">
        <v>5</v>
      </c>
      <c r="C935">
        <v>4</v>
      </c>
      <c r="D935" t="s">
        <v>1400</v>
      </c>
      <c r="E935" t="s">
        <v>4970</v>
      </c>
    </row>
    <row r="936" spans="1:5" x14ac:dyDescent="0.35">
      <c r="A936" t="s">
        <v>1393</v>
      </c>
      <c r="B936" t="s">
        <v>5</v>
      </c>
      <c r="C936">
        <v>5</v>
      </c>
      <c r="D936" t="s">
        <v>1400</v>
      </c>
      <c r="E936" t="s">
        <v>4971</v>
      </c>
    </row>
    <row r="937" spans="1:5" x14ac:dyDescent="0.35">
      <c r="A937" t="s">
        <v>1393</v>
      </c>
      <c r="B937" t="s">
        <v>5</v>
      </c>
      <c r="C937">
        <v>6</v>
      </c>
      <c r="D937" t="s">
        <v>1400</v>
      </c>
      <c r="E937" t="s">
        <v>4972</v>
      </c>
    </row>
    <row r="938" spans="1:5" x14ac:dyDescent="0.35">
      <c r="A938" t="s">
        <v>1393</v>
      </c>
      <c r="B938" t="s">
        <v>5</v>
      </c>
      <c r="C938">
        <v>7</v>
      </c>
      <c r="D938" t="s">
        <v>1400</v>
      </c>
      <c r="E938" t="s">
        <v>3523</v>
      </c>
    </row>
    <row r="939" spans="1:5" x14ac:dyDescent="0.35">
      <c r="A939" t="s">
        <v>1393</v>
      </c>
      <c r="B939" t="s">
        <v>5</v>
      </c>
      <c r="C939">
        <v>8</v>
      </c>
      <c r="D939" t="s">
        <v>1400</v>
      </c>
      <c r="E939" t="s">
        <v>4973</v>
      </c>
    </row>
    <row r="940" spans="1:5" x14ac:dyDescent="0.35">
      <c r="A940" t="s">
        <v>1393</v>
      </c>
      <c r="B940" t="s">
        <v>5</v>
      </c>
      <c r="C940">
        <v>9</v>
      </c>
      <c r="D940" t="s">
        <v>1400</v>
      </c>
      <c r="E940" t="s">
        <v>4974</v>
      </c>
    </row>
    <row r="941" spans="1:5" x14ac:dyDescent="0.35">
      <c r="A941" t="s">
        <v>1393</v>
      </c>
      <c r="B941" t="s">
        <v>5</v>
      </c>
      <c r="C941">
        <v>10</v>
      </c>
      <c r="D941" t="s">
        <v>1400</v>
      </c>
      <c r="E941" t="s">
        <v>4975</v>
      </c>
    </row>
    <row r="942" spans="1:5" x14ac:dyDescent="0.35">
      <c r="A942" t="s">
        <v>1393</v>
      </c>
      <c r="B942" t="s">
        <v>5</v>
      </c>
      <c r="C942">
        <v>11</v>
      </c>
      <c r="D942" t="s">
        <v>1400</v>
      </c>
      <c r="E942" t="s">
        <v>4976</v>
      </c>
    </row>
    <row r="943" spans="1:5" x14ac:dyDescent="0.35">
      <c r="A943" t="s">
        <v>1393</v>
      </c>
      <c r="B943" t="s">
        <v>5</v>
      </c>
      <c r="C943">
        <v>12</v>
      </c>
      <c r="D943" t="s">
        <v>1400</v>
      </c>
      <c r="E943" t="s">
        <v>4977</v>
      </c>
    </row>
    <row r="944" spans="1:5" x14ac:dyDescent="0.35">
      <c r="A944" t="s">
        <v>1393</v>
      </c>
      <c r="B944" t="s">
        <v>5</v>
      </c>
      <c r="C944">
        <v>13</v>
      </c>
      <c r="D944" t="s">
        <v>1400</v>
      </c>
      <c r="E944" t="s">
        <v>4978</v>
      </c>
    </row>
    <row r="945" spans="1:5" x14ac:dyDescent="0.35">
      <c r="A945" t="s">
        <v>1393</v>
      </c>
      <c r="B945" t="s">
        <v>5</v>
      </c>
      <c r="C945">
        <v>14</v>
      </c>
      <c r="D945" t="s">
        <v>1400</v>
      </c>
      <c r="E945" t="s">
        <v>2935</v>
      </c>
    </row>
    <row r="946" spans="1:5" x14ac:dyDescent="0.35">
      <c r="A946" t="s">
        <v>1393</v>
      </c>
      <c r="B946" t="s">
        <v>5</v>
      </c>
      <c r="C946">
        <v>15</v>
      </c>
      <c r="D946" t="s">
        <v>1400</v>
      </c>
      <c r="E946" t="s">
        <v>3295</v>
      </c>
    </row>
    <row r="947" spans="1:5" x14ac:dyDescent="0.35">
      <c r="A947" t="s">
        <v>1393</v>
      </c>
      <c r="B947" t="s">
        <v>5</v>
      </c>
      <c r="C947">
        <v>16</v>
      </c>
      <c r="D947" t="s">
        <v>1400</v>
      </c>
      <c r="E947" t="s">
        <v>4979</v>
      </c>
    </row>
    <row r="948" spans="1:5" x14ac:dyDescent="0.35">
      <c r="A948" t="s">
        <v>1393</v>
      </c>
      <c r="B948" t="s">
        <v>5</v>
      </c>
      <c r="C948">
        <v>17</v>
      </c>
      <c r="D948" t="s">
        <v>1400</v>
      </c>
      <c r="E948" t="s">
        <v>4980</v>
      </c>
    </row>
    <row r="949" spans="1:5" x14ac:dyDescent="0.35">
      <c r="A949" t="s">
        <v>1393</v>
      </c>
      <c r="B949" t="s">
        <v>5</v>
      </c>
      <c r="C949">
        <v>18</v>
      </c>
      <c r="D949" t="s">
        <v>1400</v>
      </c>
      <c r="E949" t="s">
        <v>3289</v>
      </c>
    </row>
    <row r="950" spans="1:5" x14ac:dyDescent="0.35">
      <c r="A950" t="s">
        <v>1393</v>
      </c>
      <c r="B950" t="s">
        <v>5</v>
      </c>
      <c r="C950">
        <v>19</v>
      </c>
      <c r="D950" t="s">
        <v>1400</v>
      </c>
      <c r="E950" t="s">
        <v>4981</v>
      </c>
    </row>
    <row r="951" spans="1:5" x14ac:dyDescent="0.35">
      <c r="A951" t="s">
        <v>1393</v>
      </c>
      <c r="B951" t="s">
        <v>5</v>
      </c>
      <c r="C951">
        <v>20</v>
      </c>
      <c r="D951" t="s">
        <v>1400</v>
      </c>
      <c r="E951" t="s">
        <v>4257</v>
      </c>
    </row>
    <row r="952" spans="1:5" x14ac:dyDescent="0.35">
      <c r="A952" t="s">
        <v>1393</v>
      </c>
      <c r="B952" t="s">
        <v>5</v>
      </c>
      <c r="C952">
        <v>21</v>
      </c>
      <c r="D952" t="s">
        <v>1400</v>
      </c>
      <c r="E952" t="s">
        <v>4982</v>
      </c>
    </row>
    <row r="953" spans="1:5" x14ac:dyDescent="0.35">
      <c r="A953" t="s">
        <v>1393</v>
      </c>
      <c r="B953" t="s">
        <v>5</v>
      </c>
      <c r="C953">
        <v>22</v>
      </c>
      <c r="D953" t="s">
        <v>1400</v>
      </c>
      <c r="E953" t="s">
        <v>4983</v>
      </c>
    </row>
    <row r="954" spans="1:5" x14ac:dyDescent="0.35">
      <c r="A954" t="s">
        <v>1393</v>
      </c>
      <c r="B954" t="s">
        <v>5</v>
      </c>
      <c r="C954">
        <v>23</v>
      </c>
      <c r="D954" t="s">
        <v>1400</v>
      </c>
      <c r="E954" t="s">
        <v>4984</v>
      </c>
    </row>
    <row r="955" spans="1:5" x14ac:dyDescent="0.35">
      <c r="A955" t="s">
        <v>1393</v>
      </c>
      <c r="B955" t="s">
        <v>5</v>
      </c>
      <c r="C955">
        <v>24</v>
      </c>
      <c r="D955" t="s">
        <v>1400</v>
      </c>
      <c r="E955" t="s">
        <v>3699</v>
      </c>
    </row>
    <row r="956" spans="1:5" x14ac:dyDescent="0.35">
      <c r="A956" t="s">
        <v>1393</v>
      </c>
      <c r="B956" t="s">
        <v>5</v>
      </c>
      <c r="C956">
        <v>25</v>
      </c>
      <c r="D956" t="s">
        <v>1400</v>
      </c>
      <c r="E956" t="s">
        <v>4985</v>
      </c>
    </row>
    <row r="957" spans="1:5" x14ac:dyDescent="0.35">
      <c r="A957" t="s">
        <v>1393</v>
      </c>
      <c r="B957" t="s">
        <v>5</v>
      </c>
      <c r="C957">
        <v>26</v>
      </c>
      <c r="D957" t="s">
        <v>1400</v>
      </c>
      <c r="E957" t="s">
        <v>4986</v>
      </c>
    </row>
    <row r="958" spans="1:5" x14ac:dyDescent="0.35">
      <c r="A958" t="s">
        <v>1393</v>
      </c>
      <c r="B958" t="s">
        <v>5</v>
      </c>
      <c r="C958">
        <v>27</v>
      </c>
      <c r="D958" t="s">
        <v>1400</v>
      </c>
      <c r="E958" t="s">
        <v>4987</v>
      </c>
    </row>
    <row r="959" spans="1:5" x14ac:dyDescent="0.35">
      <c r="A959" t="s">
        <v>1393</v>
      </c>
      <c r="B959" t="s">
        <v>5</v>
      </c>
      <c r="C959">
        <v>28</v>
      </c>
      <c r="D959" t="s">
        <v>1400</v>
      </c>
      <c r="E959" t="s">
        <v>4988</v>
      </c>
    </row>
    <row r="960" spans="1:5" x14ac:dyDescent="0.35">
      <c r="A960" t="s">
        <v>1393</v>
      </c>
      <c r="B960" t="s">
        <v>5</v>
      </c>
      <c r="C960">
        <v>29</v>
      </c>
      <c r="D960" t="s">
        <v>1400</v>
      </c>
      <c r="E960" t="s">
        <v>4989</v>
      </c>
    </row>
    <row r="961" spans="1:5" x14ac:dyDescent="0.35">
      <c r="A961" t="s">
        <v>1393</v>
      </c>
      <c r="B961" t="s">
        <v>5</v>
      </c>
      <c r="C961">
        <v>30</v>
      </c>
      <c r="D961" t="s">
        <v>1400</v>
      </c>
      <c r="E961" t="s">
        <v>4990</v>
      </c>
    </row>
    <row r="962" spans="1:5" x14ac:dyDescent="0.35">
      <c r="A962" t="s">
        <v>1393</v>
      </c>
      <c r="B962" t="s">
        <v>20</v>
      </c>
      <c r="C962">
        <v>0</v>
      </c>
      <c r="D962" t="s">
        <v>1400</v>
      </c>
      <c r="E962" t="s">
        <v>4991</v>
      </c>
    </row>
    <row r="963" spans="1:5" x14ac:dyDescent="0.35">
      <c r="A963" t="s">
        <v>1393</v>
      </c>
      <c r="B963" t="s">
        <v>20</v>
      </c>
      <c r="C963">
        <v>1</v>
      </c>
      <c r="D963" t="s">
        <v>1400</v>
      </c>
      <c r="E963" t="s">
        <v>4109</v>
      </c>
    </row>
    <row r="964" spans="1:5" x14ac:dyDescent="0.35">
      <c r="A964" t="s">
        <v>1393</v>
      </c>
      <c r="B964" t="s">
        <v>20</v>
      </c>
      <c r="C964">
        <v>2</v>
      </c>
      <c r="D964" t="s">
        <v>1400</v>
      </c>
      <c r="E964" t="s">
        <v>4992</v>
      </c>
    </row>
    <row r="965" spans="1:5" x14ac:dyDescent="0.35">
      <c r="A965" t="s">
        <v>1393</v>
      </c>
      <c r="B965" t="s">
        <v>20</v>
      </c>
      <c r="C965">
        <v>3</v>
      </c>
      <c r="D965" t="s">
        <v>1400</v>
      </c>
      <c r="E965" t="s">
        <v>4993</v>
      </c>
    </row>
    <row r="966" spans="1:5" x14ac:dyDescent="0.35">
      <c r="A966" t="s">
        <v>1393</v>
      </c>
      <c r="B966" t="s">
        <v>20</v>
      </c>
      <c r="C966">
        <v>4</v>
      </c>
      <c r="D966" t="s">
        <v>1400</v>
      </c>
      <c r="E966" t="s">
        <v>4994</v>
      </c>
    </row>
    <row r="967" spans="1:5" x14ac:dyDescent="0.35">
      <c r="A967" t="s">
        <v>1393</v>
      </c>
      <c r="B967" t="s">
        <v>20</v>
      </c>
      <c r="C967">
        <v>5</v>
      </c>
      <c r="D967" t="s">
        <v>1400</v>
      </c>
      <c r="E967" t="s">
        <v>3796</v>
      </c>
    </row>
    <row r="968" spans="1:5" x14ac:dyDescent="0.35">
      <c r="A968" t="s">
        <v>1393</v>
      </c>
      <c r="B968" t="s">
        <v>20</v>
      </c>
      <c r="C968">
        <v>6</v>
      </c>
      <c r="D968" t="s">
        <v>1400</v>
      </c>
      <c r="E968" t="s">
        <v>4995</v>
      </c>
    </row>
    <row r="969" spans="1:5" x14ac:dyDescent="0.35">
      <c r="A969" t="s">
        <v>1393</v>
      </c>
      <c r="B969" t="s">
        <v>20</v>
      </c>
      <c r="C969">
        <v>7</v>
      </c>
      <c r="D969" t="s">
        <v>1400</v>
      </c>
      <c r="E969" t="s">
        <v>4996</v>
      </c>
    </row>
    <row r="970" spans="1:5" x14ac:dyDescent="0.35">
      <c r="A970" t="s">
        <v>1393</v>
      </c>
      <c r="B970" t="s">
        <v>20</v>
      </c>
      <c r="C970">
        <v>8</v>
      </c>
      <c r="D970" t="s">
        <v>1400</v>
      </c>
      <c r="E970" t="s">
        <v>4997</v>
      </c>
    </row>
    <row r="971" spans="1:5" x14ac:dyDescent="0.35">
      <c r="A971" t="s">
        <v>1393</v>
      </c>
      <c r="B971" t="s">
        <v>20</v>
      </c>
      <c r="C971">
        <v>9</v>
      </c>
      <c r="D971" t="s">
        <v>1400</v>
      </c>
      <c r="E971" t="s">
        <v>4998</v>
      </c>
    </row>
    <row r="972" spans="1:5" x14ac:dyDescent="0.35">
      <c r="A972" t="s">
        <v>1393</v>
      </c>
      <c r="B972" t="s">
        <v>20</v>
      </c>
      <c r="C972">
        <v>10</v>
      </c>
      <c r="D972" t="s">
        <v>1400</v>
      </c>
      <c r="E972" t="s">
        <v>4999</v>
      </c>
    </row>
    <row r="973" spans="1:5" x14ac:dyDescent="0.35">
      <c r="A973" t="s">
        <v>1393</v>
      </c>
      <c r="B973" t="s">
        <v>20</v>
      </c>
      <c r="C973">
        <v>11</v>
      </c>
      <c r="D973" t="s">
        <v>1400</v>
      </c>
      <c r="E973" t="s">
        <v>5000</v>
      </c>
    </row>
    <row r="974" spans="1:5" x14ac:dyDescent="0.35">
      <c r="A974" t="s">
        <v>1393</v>
      </c>
      <c r="B974" t="s">
        <v>20</v>
      </c>
      <c r="C974">
        <v>12</v>
      </c>
      <c r="D974" t="s">
        <v>1400</v>
      </c>
      <c r="E974" t="s">
        <v>5001</v>
      </c>
    </row>
    <row r="975" spans="1:5" x14ac:dyDescent="0.35">
      <c r="A975" t="s">
        <v>1393</v>
      </c>
      <c r="B975" t="s">
        <v>20</v>
      </c>
      <c r="C975">
        <v>13</v>
      </c>
      <c r="D975" t="s">
        <v>1400</v>
      </c>
      <c r="E975" t="s">
        <v>5002</v>
      </c>
    </row>
    <row r="976" spans="1:5" x14ac:dyDescent="0.35">
      <c r="A976" t="s">
        <v>1393</v>
      </c>
      <c r="B976" t="s">
        <v>20</v>
      </c>
      <c r="C976">
        <v>14</v>
      </c>
      <c r="D976" t="s">
        <v>1400</v>
      </c>
      <c r="E976" t="s">
        <v>5003</v>
      </c>
    </row>
    <row r="977" spans="1:5" x14ac:dyDescent="0.35">
      <c r="A977" t="s">
        <v>1393</v>
      </c>
      <c r="B977" t="s">
        <v>20</v>
      </c>
      <c r="C977">
        <v>15</v>
      </c>
      <c r="D977" t="s">
        <v>1400</v>
      </c>
      <c r="E977" t="s">
        <v>5004</v>
      </c>
    </row>
    <row r="978" spans="1:5" x14ac:dyDescent="0.35">
      <c r="A978" t="s">
        <v>1393</v>
      </c>
      <c r="B978" t="s">
        <v>20</v>
      </c>
      <c r="C978">
        <v>16</v>
      </c>
      <c r="D978" t="s">
        <v>1400</v>
      </c>
      <c r="E978" t="s">
        <v>5005</v>
      </c>
    </row>
    <row r="979" spans="1:5" x14ac:dyDescent="0.35">
      <c r="A979" t="s">
        <v>1393</v>
      </c>
      <c r="B979" t="s">
        <v>20</v>
      </c>
      <c r="C979">
        <v>17</v>
      </c>
      <c r="D979" t="s">
        <v>1400</v>
      </c>
      <c r="E979" t="s">
        <v>5006</v>
      </c>
    </row>
    <row r="980" spans="1:5" x14ac:dyDescent="0.35">
      <c r="A980" t="s">
        <v>1393</v>
      </c>
      <c r="B980" t="s">
        <v>20</v>
      </c>
      <c r="C980">
        <v>18</v>
      </c>
      <c r="D980" t="s">
        <v>1400</v>
      </c>
      <c r="E980" t="s">
        <v>5007</v>
      </c>
    </row>
    <row r="981" spans="1:5" x14ac:dyDescent="0.35">
      <c r="A981" t="s">
        <v>1393</v>
      </c>
      <c r="B981" t="s">
        <v>20</v>
      </c>
      <c r="C981">
        <v>19</v>
      </c>
      <c r="D981" t="s">
        <v>1400</v>
      </c>
      <c r="E981" t="s">
        <v>5008</v>
      </c>
    </row>
    <row r="982" spans="1:5" x14ac:dyDescent="0.35">
      <c r="A982" t="s">
        <v>1393</v>
      </c>
      <c r="B982" t="s">
        <v>20</v>
      </c>
      <c r="C982">
        <v>20</v>
      </c>
      <c r="D982" t="s">
        <v>1400</v>
      </c>
      <c r="E982" t="s">
        <v>5009</v>
      </c>
    </row>
    <row r="983" spans="1:5" x14ac:dyDescent="0.35">
      <c r="A983" t="s">
        <v>1393</v>
      </c>
      <c r="B983" t="s">
        <v>20</v>
      </c>
      <c r="C983">
        <v>21</v>
      </c>
      <c r="D983" t="s">
        <v>1400</v>
      </c>
      <c r="E983" t="s">
        <v>5010</v>
      </c>
    </row>
    <row r="984" spans="1:5" x14ac:dyDescent="0.35">
      <c r="A984" t="s">
        <v>1393</v>
      </c>
      <c r="B984" t="s">
        <v>20</v>
      </c>
      <c r="C984">
        <v>22</v>
      </c>
      <c r="D984" t="s">
        <v>1400</v>
      </c>
      <c r="E984" t="s">
        <v>5011</v>
      </c>
    </row>
    <row r="985" spans="1:5" x14ac:dyDescent="0.35">
      <c r="A985" t="s">
        <v>1393</v>
      </c>
      <c r="B985" t="s">
        <v>20</v>
      </c>
      <c r="C985">
        <v>23</v>
      </c>
      <c r="D985" t="s">
        <v>1400</v>
      </c>
      <c r="E985" t="s">
        <v>5012</v>
      </c>
    </row>
    <row r="986" spans="1:5" x14ac:dyDescent="0.35">
      <c r="A986" t="s">
        <v>1393</v>
      </c>
      <c r="B986" t="s">
        <v>20</v>
      </c>
      <c r="C986">
        <v>24</v>
      </c>
      <c r="D986" t="s">
        <v>1400</v>
      </c>
      <c r="E986" t="s">
        <v>5013</v>
      </c>
    </row>
    <row r="987" spans="1:5" x14ac:dyDescent="0.35">
      <c r="A987" t="s">
        <v>1393</v>
      </c>
      <c r="B987" t="s">
        <v>20</v>
      </c>
      <c r="C987">
        <v>25</v>
      </c>
      <c r="D987" t="s">
        <v>1400</v>
      </c>
      <c r="E987" t="s">
        <v>5014</v>
      </c>
    </row>
    <row r="988" spans="1:5" x14ac:dyDescent="0.35">
      <c r="A988" t="s">
        <v>1393</v>
      </c>
      <c r="B988" t="s">
        <v>20</v>
      </c>
      <c r="C988">
        <v>26</v>
      </c>
      <c r="D988" t="s">
        <v>1400</v>
      </c>
      <c r="E988" t="s">
        <v>5015</v>
      </c>
    </row>
    <row r="989" spans="1:5" x14ac:dyDescent="0.35">
      <c r="A989" t="s">
        <v>1393</v>
      </c>
      <c r="B989" t="s">
        <v>20</v>
      </c>
      <c r="C989">
        <v>27</v>
      </c>
      <c r="D989" t="s">
        <v>1400</v>
      </c>
      <c r="E989" t="s">
        <v>5016</v>
      </c>
    </row>
    <row r="990" spans="1:5" x14ac:dyDescent="0.35">
      <c r="A990" t="s">
        <v>1393</v>
      </c>
      <c r="B990" t="s">
        <v>20</v>
      </c>
      <c r="C990">
        <v>28</v>
      </c>
      <c r="D990" t="s">
        <v>1400</v>
      </c>
      <c r="E990" t="s">
        <v>5017</v>
      </c>
    </row>
    <row r="991" spans="1:5" x14ac:dyDescent="0.35">
      <c r="A991" t="s">
        <v>1393</v>
      </c>
      <c r="B991" t="s">
        <v>20</v>
      </c>
      <c r="C991">
        <v>29</v>
      </c>
      <c r="D991" t="s">
        <v>1400</v>
      </c>
      <c r="E991" t="s">
        <v>3620</v>
      </c>
    </row>
    <row r="992" spans="1:5" x14ac:dyDescent="0.35">
      <c r="A992" t="s">
        <v>1393</v>
      </c>
      <c r="B992" t="s">
        <v>20</v>
      </c>
      <c r="C992">
        <v>30</v>
      </c>
      <c r="D992" t="s">
        <v>1400</v>
      </c>
      <c r="E992" t="s">
        <v>5018</v>
      </c>
    </row>
    <row r="993" spans="1:5" x14ac:dyDescent="0.35">
      <c r="A993" t="s">
        <v>1393</v>
      </c>
      <c r="B993" t="s">
        <v>33</v>
      </c>
      <c r="C993">
        <v>0</v>
      </c>
      <c r="D993" t="s">
        <v>6</v>
      </c>
      <c r="E993" t="s">
        <v>5019</v>
      </c>
    </row>
    <row r="994" spans="1:5" x14ac:dyDescent="0.35">
      <c r="A994" t="s">
        <v>1393</v>
      </c>
      <c r="B994" t="s">
        <v>33</v>
      </c>
      <c r="C994">
        <v>1</v>
      </c>
      <c r="D994" t="s">
        <v>6</v>
      </c>
      <c r="E994" t="s">
        <v>5020</v>
      </c>
    </row>
    <row r="995" spans="1:5" x14ac:dyDescent="0.35">
      <c r="A995" t="s">
        <v>1393</v>
      </c>
      <c r="B995" t="s">
        <v>33</v>
      </c>
      <c r="C995">
        <v>2</v>
      </c>
      <c r="D995" t="s">
        <v>1400</v>
      </c>
      <c r="E995" t="s">
        <v>5021</v>
      </c>
    </row>
    <row r="996" spans="1:5" x14ac:dyDescent="0.35">
      <c r="A996" t="s">
        <v>1392</v>
      </c>
      <c r="B996" t="s">
        <v>5</v>
      </c>
      <c r="C996">
        <v>0</v>
      </c>
      <c r="D996" t="s">
        <v>1400</v>
      </c>
      <c r="E996" t="s">
        <v>4909</v>
      </c>
    </row>
    <row r="997" spans="1:5" x14ac:dyDescent="0.35">
      <c r="A997" t="s">
        <v>1392</v>
      </c>
      <c r="B997" t="s">
        <v>5</v>
      </c>
      <c r="C997">
        <v>1</v>
      </c>
      <c r="D997" t="s">
        <v>1400</v>
      </c>
      <c r="E997" t="s">
        <v>4910</v>
      </c>
    </row>
    <row r="998" spans="1:5" x14ac:dyDescent="0.35">
      <c r="A998" t="s">
        <v>1392</v>
      </c>
      <c r="B998" t="s">
        <v>5</v>
      </c>
      <c r="C998">
        <v>2</v>
      </c>
      <c r="D998" t="s">
        <v>1400</v>
      </c>
      <c r="E998" t="s">
        <v>4911</v>
      </c>
    </row>
    <row r="999" spans="1:5" x14ac:dyDescent="0.35">
      <c r="A999" t="s">
        <v>1392</v>
      </c>
      <c r="B999" t="s">
        <v>5</v>
      </c>
      <c r="C999">
        <v>3</v>
      </c>
      <c r="D999" t="s">
        <v>1400</v>
      </c>
      <c r="E999" t="s">
        <v>4912</v>
      </c>
    </row>
    <row r="1000" spans="1:5" x14ac:dyDescent="0.35">
      <c r="A1000" t="s">
        <v>1392</v>
      </c>
      <c r="B1000" t="s">
        <v>5</v>
      </c>
      <c r="C1000">
        <v>4</v>
      </c>
      <c r="D1000" t="s">
        <v>1400</v>
      </c>
      <c r="E1000" t="s">
        <v>3541</v>
      </c>
    </row>
    <row r="1001" spans="1:5" x14ac:dyDescent="0.35">
      <c r="A1001" t="s">
        <v>1392</v>
      </c>
      <c r="B1001" t="s">
        <v>5</v>
      </c>
      <c r="C1001">
        <v>5</v>
      </c>
      <c r="D1001" t="s">
        <v>1400</v>
      </c>
      <c r="E1001" t="s">
        <v>4913</v>
      </c>
    </row>
    <row r="1002" spans="1:5" x14ac:dyDescent="0.35">
      <c r="A1002" t="s">
        <v>1392</v>
      </c>
      <c r="B1002" t="s">
        <v>5</v>
      </c>
      <c r="C1002">
        <v>6</v>
      </c>
      <c r="D1002" t="s">
        <v>1400</v>
      </c>
      <c r="E1002" t="s">
        <v>4914</v>
      </c>
    </row>
    <row r="1003" spans="1:5" x14ac:dyDescent="0.35">
      <c r="A1003" t="s">
        <v>1392</v>
      </c>
      <c r="B1003" t="s">
        <v>5</v>
      </c>
      <c r="C1003">
        <v>7</v>
      </c>
      <c r="D1003" t="s">
        <v>1400</v>
      </c>
      <c r="E1003" t="s">
        <v>4915</v>
      </c>
    </row>
    <row r="1004" spans="1:5" x14ac:dyDescent="0.35">
      <c r="A1004" t="s">
        <v>1392</v>
      </c>
      <c r="B1004" t="s">
        <v>5</v>
      </c>
      <c r="C1004">
        <v>8</v>
      </c>
      <c r="D1004" t="s">
        <v>1400</v>
      </c>
      <c r="E1004" t="s">
        <v>4916</v>
      </c>
    </row>
    <row r="1005" spans="1:5" x14ac:dyDescent="0.35">
      <c r="A1005" t="s">
        <v>1392</v>
      </c>
      <c r="B1005" t="s">
        <v>5</v>
      </c>
      <c r="C1005">
        <v>9</v>
      </c>
      <c r="D1005" t="s">
        <v>1400</v>
      </c>
      <c r="E1005" t="s">
        <v>4917</v>
      </c>
    </row>
    <row r="1006" spans="1:5" x14ac:dyDescent="0.35">
      <c r="A1006" t="s">
        <v>1392</v>
      </c>
      <c r="B1006" t="s">
        <v>5</v>
      </c>
      <c r="C1006">
        <v>10</v>
      </c>
      <c r="D1006" t="s">
        <v>1400</v>
      </c>
      <c r="E1006" t="s">
        <v>4918</v>
      </c>
    </row>
    <row r="1007" spans="1:5" x14ac:dyDescent="0.35">
      <c r="A1007" t="s">
        <v>1392</v>
      </c>
      <c r="B1007" t="s">
        <v>5</v>
      </c>
      <c r="C1007">
        <v>11</v>
      </c>
      <c r="D1007" t="s">
        <v>1400</v>
      </c>
      <c r="E1007" t="s">
        <v>4919</v>
      </c>
    </row>
    <row r="1008" spans="1:5" x14ac:dyDescent="0.35">
      <c r="A1008" t="s">
        <v>1392</v>
      </c>
      <c r="B1008" t="s">
        <v>5</v>
      </c>
      <c r="C1008">
        <v>12</v>
      </c>
      <c r="D1008" t="s">
        <v>1400</v>
      </c>
      <c r="E1008" t="s">
        <v>4872</v>
      </c>
    </row>
    <row r="1009" spans="1:5" x14ac:dyDescent="0.35">
      <c r="A1009" t="s">
        <v>1392</v>
      </c>
      <c r="B1009" t="s">
        <v>5</v>
      </c>
      <c r="C1009">
        <v>13</v>
      </c>
      <c r="D1009" t="s">
        <v>1400</v>
      </c>
      <c r="E1009" t="s">
        <v>4920</v>
      </c>
    </row>
    <row r="1010" spans="1:5" x14ac:dyDescent="0.35">
      <c r="A1010" t="s">
        <v>1392</v>
      </c>
      <c r="B1010" t="s">
        <v>5</v>
      </c>
      <c r="C1010">
        <v>14</v>
      </c>
      <c r="D1010" t="s">
        <v>1400</v>
      </c>
      <c r="E1010" t="s">
        <v>4921</v>
      </c>
    </row>
    <row r="1011" spans="1:5" x14ac:dyDescent="0.35">
      <c r="A1011" t="s">
        <v>1392</v>
      </c>
      <c r="B1011" t="s">
        <v>5</v>
      </c>
      <c r="C1011">
        <v>15</v>
      </c>
      <c r="D1011" t="s">
        <v>1400</v>
      </c>
      <c r="E1011" t="s">
        <v>4922</v>
      </c>
    </row>
    <row r="1012" spans="1:5" x14ac:dyDescent="0.35">
      <c r="A1012" t="s">
        <v>1392</v>
      </c>
      <c r="B1012" t="s">
        <v>5</v>
      </c>
      <c r="C1012">
        <v>16</v>
      </c>
      <c r="D1012" t="s">
        <v>1400</v>
      </c>
      <c r="E1012" t="s">
        <v>4923</v>
      </c>
    </row>
    <row r="1013" spans="1:5" x14ac:dyDescent="0.35">
      <c r="A1013" t="s">
        <v>1392</v>
      </c>
      <c r="B1013" t="s">
        <v>5</v>
      </c>
      <c r="C1013">
        <v>17</v>
      </c>
      <c r="D1013" t="s">
        <v>1400</v>
      </c>
      <c r="E1013" t="s">
        <v>4924</v>
      </c>
    </row>
    <row r="1014" spans="1:5" x14ac:dyDescent="0.35">
      <c r="A1014" t="s">
        <v>1392</v>
      </c>
      <c r="B1014" t="s">
        <v>5</v>
      </c>
      <c r="C1014">
        <v>18</v>
      </c>
      <c r="D1014" t="s">
        <v>1400</v>
      </c>
      <c r="E1014" t="s">
        <v>4925</v>
      </c>
    </row>
    <row r="1015" spans="1:5" x14ac:dyDescent="0.35">
      <c r="A1015" t="s">
        <v>1392</v>
      </c>
      <c r="B1015" t="s">
        <v>5</v>
      </c>
      <c r="C1015">
        <v>19</v>
      </c>
      <c r="D1015" t="s">
        <v>1400</v>
      </c>
      <c r="E1015" t="s">
        <v>4926</v>
      </c>
    </row>
    <row r="1016" spans="1:5" x14ac:dyDescent="0.35">
      <c r="A1016" t="s">
        <v>1392</v>
      </c>
      <c r="B1016" t="s">
        <v>5</v>
      </c>
      <c r="C1016">
        <v>20</v>
      </c>
      <c r="D1016" t="s">
        <v>1400</v>
      </c>
      <c r="E1016" t="s">
        <v>4927</v>
      </c>
    </row>
    <row r="1017" spans="1:5" x14ac:dyDescent="0.35">
      <c r="A1017" t="s">
        <v>1392</v>
      </c>
      <c r="B1017" t="s">
        <v>5</v>
      </c>
      <c r="C1017">
        <v>21</v>
      </c>
      <c r="D1017" t="s">
        <v>1400</v>
      </c>
      <c r="E1017" t="s">
        <v>4928</v>
      </c>
    </row>
    <row r="1018" spans="1:5" x14ac:dyDescent="0.35">
      <c r="A1018" t="s">
        <v>1392</v>
      </c>
      <c r="B1018" t="s">
        <v>5</v>
      </c>
      <c r="C1018">
        <v>22</v>
      </c>
      <c r="D1018" t="s">
        <v>1400</v>
      </c>
      <c r="E1018" t="s">
        <v>4929</v>
      </c>
    </row>
    <row r="1019" spans="1:5" x14ac:dyDescent="0.35">
      <c r="A1019" t="s">
        <v>1392</v>
      </c>
      <c r="B1019" t="s">
        <v>5</v>
      </c>
      <c r="C1019">
        <v>23</v>
      </c>
      <c r="D1019" t="s">
        <v>1400</v>
      </c>
      <c r="E1019" t="s">
        <v>4930</v>
      </c>
    </row>
    <row r="1020" spans="1:5" x14ac:dyDescent="0.35">
      <c r="A1020" t="s">
        <v>1392</v>
      </c>
      <c r="B1020" t="s">
        <v>5</v>
      </c>
      <c r="C1020">
        <v>24</v>
      </c>
      <c r="D1020" t="s">
        <v>1400</v>
      </c>
      <c r="E1020" t="s">
        <v>4931</v>
      </c>
    </row>
    <row r="1021" spans="1:5" x14ac:dyDescent="0.35">
      <c r="A1021" t="s">
        <v>1392</v>
      </c>
      <c r="B1021" t="s">
        <v>5</v>
      </c>
      <c r="C1021">
        <v>25</v>
      </c>
      <c r="D1021" t="s">
        <v>1400</v>
      </c>
      <c r="E1021" t="s">
        <v>4932</v>
      </c>
    </row>
    <row r="1022" spans="1:5" x14ac:dyDescent="0.35">
      <c r="A1022" t="s">
        <v>1392</v>
      </c>
      <c r="B1022" t="s">
        <v>5</v>
      </c>
      <c r="C1022">
        <v>26</v>
      </c>
      <c r="D1022" t="s">
        <v>1400</v>
      </c>
      <c r="E1022" t="s">
        <v>4933</v>
      </c>
    </row>
    <row r="1023" spans="1:5" x14ac:dyDescent="0.35">
      <c r="A1023" t="s">
        <v>1392</v>
      </c>
      <c r="B1023" t="s">
        <v>5</v>
      </c>
      <c r="C1023">
        <v>27</v>
      </c>
      <c r="D1023" t="s">
        <v>1400</v>
      </c>
      <c r="E1023" t="s">
        <v>4934</v>
      </c>
    </row>
    <row r="1024" spans="1:5" x14ac:dyDescent="0.35">
      <c r="A1024" t="s">
        <v>1392</v>
      </c>
      <c r="B1024" t="s">
        <v>5</v>
      </c>
      <c r="C1024">
        <v>28</v>
      </c>
      <c r="D1024" t="s">
        <v>1400</v>
      </c>
      <c r="E1024" t="s">
        <v>4935</v>
      </c>
    </row>
    <row r="1025" spans="1:5" x14ac:dyDescent="0.35">
      <c r="A1025" t="s">
        <v>1392</v>
      </c>
      <c r="B1025" t="s">
        <v>5</v>
      </c>
      <c r="C1025">
        <v>29</v>
      </c>
      <c r="D1025" t="s">
        <v>1400</v>
      </c>
      <c r="E1025" t="s">
        <v>4936</v>
      </c>
    </row>
    <row r="1026" spans="1:5" x14ac:dyDescent="0.35">
      <c r="A1026" t="s">
        <v>1392</v>
      </c>
      <c r="B1026" t="s">
        <v>5</v>
      </c>
      <c r="C1026">
        <v>30</v>
      </c>
      <c r="D1026" t="s">
        <v>1400</v>
      </c>
      <c r="E1026" t="s">
        <v>4937</v>
      </c>
    </row>
    <row r="1027" spans="1:5" x14ac:dyDescent="0.35">
      <c r="A1027" t="s">
        <v>1392</v>
      </c>
      <c r="B1027" t="s">
        <v>20</v>
      </c>
      <c r="C1027">
        <v>0</v>
      </c>
      <c r="D1027" t="s">
        <v>1400</v>
      </c>
      <c r="E1027" t="s">
        <v>4938</v>
      </c>
    </row>
    <row r="1028" spans="1:5" x14ac:dyDescent="0.35">
      <c r="A1028" t="s">
        <v>1392</v>
      </c>
      <c r="B1028" t="s">
        <v>20</v>
      </c>
      <c r="C1028">
        <v>1</v>
      </c>
      <c r="D1028" t="s">
        <v>1400</v>
      </c>
      <c r="E1028" t="s">
        <v>4939</v>
      </c>
    </row>
    <row r="1029" spans="1:5" x14ac:dyDescent="0.35">
      <c r="A1029" t="s">
        <v>1392</v>
      </c>
      <c r="B1029" t="s">
        <v>20</v>
      </c>
      <c r="C1029">
        <v>2</v>
      </c>
      <c r="D1029" t="s">
        <v>1400</v>
      </c>
      <c r="E1029" t="s">
        <v>4940</v>
      </c>
    </row>
    <row r="1030" spans="1:5" x14ac:dyDescent="0.35">
      <c r="A1030" t="s">
        <v>1392</v>
      </c>
      <c r="B1030" t="s">
        <v>20</v>
      </c>
      <c r="C1030">
        <v>3</v>
      </c>
      <c r="D1030" t="s">
        <v>1400</v>
      </c>
      <c r="E1030" t="s">
        <v>4941</v>
      </c>
    </row>
    <row r="1031" spans="1:5" x14ac:dyDescent="0.35">
      <c r="A1031" t="s">
        <v>1392</v>
      </c>
      <c r="B1031" t="s">
        <v>20</v>
      </c>
      <c r="C1031">
        <v>4</v>
      </c>
      <c r="D1031" t="s">
        <v>1400</v>
      </c>
      <c r="E1031" t="s">
        <v>4942</v>
      </c>
    </row>
    <row r="1032" spans="1:5" x14ac:dyDescent="0.35">
      <c r="A1032" t="s">
        <v>1392</v>
      </c>
      <c r="B1032" t="s">
        <v>20</v>
      </c>
      <c r="C1032">
        <v>5</v>
      </c>
      <c r="D1032" t="s">
        <v>1400</v>
      </c>
      <c r="E1032" t="s">
        <v>4943</v>
      </c>
    </row>
    <row r="1033" spans="1:5" x14ac:dyDescent="0.35">
      <c r="A1033" t="s">
        <v>1392</v>
      </c>
      <c r="B1033" t="s">
        <v>20</v>
      </c>
      <c r="C1033">
        <v>6</v>
      </c>
      <c r="D1033" t="s">
        <v>1400</v>
      </c>
      <c r="E1033" t="s">
        <v>4344</v>
      </c>
    </row>
    <row r="1034" spans="1:5" x14ac:dyDescent="0.35">
      <c r="A1034" t="s">
        <v>1392</v>
      </c>
      <c r="B1034" t="s">
        <v>20</v>
      </c>
      <c r="C1034">
        <v>7</v>
      </c>
      <c r="D1034" t="s">
        <v>1400</v>
      </c>
      <c r="E1034" t="s">
        <v>3826</v>
      </c>
    </row>
    <row r="1035" spans="1:5" x14ac:dyDescent="0.35">
      <c r="A1035" t="s">
        <v>1392</v>
      </c>
      <c r="B1035" t="s">
        <v>20</v>
      </c>
      <c r="C1035">
        <v>8</v>
      </c>
      <c r="D1035" t="s">
        <v>1400</v>
      </c>
      <c r="E1035" t="s">
        <v>3794</v>
      </c>
    </row>
    <row r="1036" spans="1:5" x14ac:dyDescent="0.35">
      <c r="A1036" t="s">
        <v>1392</v>
      </c>
      <c r="B1036" t="s">
        <v>20</v>
      </c>
      <c r="C1036">
        <v>9</v>
      </c>
      <c r="D1036" t="s">
        <v>1400</v>
      </c>
      <c r="E1036" t="s">
        <v>4944</v>
      </c>
    </row>
    <row r="1037" spans="1:5" x14ac:dyDescent="0.35">
      <c r="A1037" t="s">
        <v>1392</v>
      </c>
      <c r="B1037" t="s">
        <v>20</v>
      </c>
      <c r="C1037">
        <v>10</v>
      </c>
      <c r="D1037" t="s">
        <v>1400</v>
      </c>
      <c r="E1037" t="s">
        <v>4945</v>
      </c>
    </row>
    <row r="1038" spans="1:5" x14ac:dyDescent="0.35">
      <c r="A1038" t="s">
        <v>1392</v>
      </c>
      <c r="B1038" t="s">
        <v>20</v>
      </c>
      <c r="C1038">
        <v>11</v>
      </c>
      <c r="D1038" t="s">
        <v>1400</v>
      </c>
      <c r="E1038" t="s">
        <v>3767</v>
      </c>
    </row>
    <row r="1039" spans="1:5" x14ac:dyDescent="0.35">
      <c r="A1039" t="s">
        <v>1392</v>
      </c>
      <c r="B1039" t="s">
        <v>20</v>
      </c>
      <c r="C1039">
        <v>12</v>
      </c>
      <c r="D1039" t="s">
        <v>1400</v>
      </c>
      <c r="E1039" t="s">
        <v>4946</v>
      </c>
    </row>
    <row r="1040" spans="1:5" x14ac:dyDescent="0.35">
      <c r="A1040" t="s">
        <v>1392</v>
      </c>
      <c r="B1040" t="s">
        <v>20</v>
      </c>
      <c r="C1040">
        <v>13</v>
      </c>
      <c r="D1040" t="s">
        <v>1400</v>
      </c>
      <c r="E1040" t="s">
        <v>4947</v>
      </c>
    </row>
    <row r="1041" spans="1:5" x14ac:dyDescent="0.35">
      <c r="A1041" t="s">
        <v>1392</v>
      </c>
      <c r="B1041" t="s">
        <v>20</v>
      </c>
      <c r="C1041">
        <v>14</v>
      </c>
      <c r="D1041" t="s">
        <v>1400</v>
      </c>
      <c r="E1041" t="s">
        <v>3296</v>
      </c>
    </row>
    <row r="1042" spans="1:5" x14ac:dyDescent="0.35">
      <c r="A1042" t="s">
        <v>1392</v>
      </c>
      <c r="B1042" t="s">
        <v>20</v>
      </c>
      <c r="C1042">
        <v>15</v>
      </c>
      <c r="D1042" t="s">
        <v>1400</v>
      </c>
      <c r="E1042" t="s">
        <v>4948</v>
      </c>
    </row>
    <row r="1043" spans="1:5" x14ac:dyDescent="0.35">
      <c r="A1043" t="s">
        <v>1392</v>
      </c>
      <c r="B1043" t="s">
        <v>20</v>
      </c>
      <c r="C1043">
        <v>16</v>
      </c>
      <c r="D1043" t="s">
        <v>1400</v>
      </c>
      <c r="E1043" t="s">
        <v>4949</v>
      </c>
    </row>
    <row r="1044" spans="1:5" x14ac:dyDescent="0.35">
      <c r="A1044" t="s">
        <v>1392</v>
      </c>
      <c r="B1044" t="s">
        <v>20</v>
      </c>
      <c r="C1044">
        <v>17</v>
      </c>
      <c r="D1044" t="s">
        <v>1400</v>
      </c>
      <c r="E1044" t="s">
        <v>4950</v>
      </c>
    </row>
    <row r="1045" spans="1:5" x14ac:dyDescent="0.35">
      <c r="A1045" t="s">
        <v>1392</v>
      </c>
      <c r="B1045" t="s">
        <v>20</v>
      </c>
      <c r="C1045">
        <v>18</v>
      </c>
      <c r="D1045" t="s">
        <v>1400</v>
      </c>
      <c r="E1045" t="s">
        <v>4951</v>
      </c>
    </row>
    <row r="1046" spans="1:5" x14ac:dyDescent="0.35">
      <c r="A1046" t="s">
        <v>1392</v>
      </c>
      <c r="B1046" t="s">
        <v>20</v>
      </c>
      <c r="C1046">
        <v>19</v>
      </c>
      <c r="D1046" t="s">
        <v>1400</v>
      </c>
      <c r="E1046" t="s">
        <v>4952</v>
      </c>
    </row>
    <row r="1047" spans="1:5" x14ac:dyDescent="0.35">
      <c r="A1047" t="s">
        <v>1392</v>
      </c>
      <c r="B1047" t="s">
        <v>20</v>
      </c>
      <c r="C1047">
        <v>20</v>
      </c>
      <c r="D1047" t="s">
        <v>1400</v>
      </c>
      <c r="E1047" t="s">
        <v>4953</v>
      </c>
    </row>
    <row r="1048" spans="1:5" x14ac:dyDescent="0.35">
      <c r="A1048" t="s">
        <v>1392</v>
      </c>
      <c r="B1048" t="s">
        <v>20</v>
      </c>
      <c r="C1048">
        <v>21</v>
      </c>
      <c r="D1048" t="s">
        <v>1400</v>
      </c>
      <c r="E1048" t="s">
        <v>4954</v>
      </c>
    </row>
    <row r="1049" spans="1:5" x14ac:dyDescent="0.35">
      <c r="A1049" t="s">
        <v>1392</v>
      </c>
      <c r="B1049" t="s">
        <v>20</v>
      </c>
      <c r="C1049">
        <v>22</v>
      </c>
      <c r="D1049" t="s">
        <v>1400</v>
      </c>
      <c r="E1049" t="s">
        <v>4955</v>
      </c>
    </row>
    <row r="1050" spans="1:5" x14ac:dyDescent="0.35">
      <c r="A1050" t="s">
        <v>1392</v>
      </c>
      <c r="B1050" t="s">
        <v>20</v>
      </c>
      <c r="C1050">
        <v>23</v>
      </c>
      <c r="D1050" t="s">
        <v>1400</v>
      </c>
      <c r="E1050" t="s">
        <v>4956</v>
      </c>
    </row>
    <row r="1051" spans="1:5" x14ac:dyDescent="0.35">
      <c r="A1051" t="s">
        <v>1392</v>
      </c>
      <c r="B1051" t="s">
        <v>20</v>
      </c>
      <c r="C1051">
        <v>24</v>
      </c>
      <c r="D1051" t="s">
        <v>1400</v>
      </c>
      <c r="E1051" t="s">
        <v>4957</v>
      </c>
    </row>
    <row r="1052" spans="1:5" x14ac:dyDescent="0.35">
      <c r="A1052" t="s">
        <v>1392</v>
      </c>
      <c r="B1052" t="s">
        <v>20</v>
      </c>
      <c r="C1052">
        <v>25</v>
      </c>
      <c r="D1052" t="s">
        <v>1400</v>
      </c>
      <c r="E1052" t="s">
        <v>4958</v>
      </c>
    </row>
    <row r="1053" spans="1:5" x14ac:dyDescent="0.35">
      <c r="A1053" t="s">
        <v>1392</v>
      </c>
      <c r="B1053" t="s">
        <v>20</v>
      </c>
      <c r="C1053">
        <v>26</v>
      </c>
      <c r="D1053" t="s">
        <v>1400</v>
      </c>
      <c r="E1053" t="s">
        <v>4959</v>
      </c>
    </row>
    <row r="1054" spans="1:5" x14ac:dyDescent="0.35">
      <c r="A1054" t="s">
        <v>1392</v>
      </c>
      <c r="B1054" t="s">
        <v>20</v>
      </c>
      <c r="C1054">
        <v>27</v>
      </c>
      <c r="D1054" t="s">
        <v>1400</v>
      </c>
      <c r="E1054" t="s">
        <v>4960</v>
      </c>
    </row>
    <row r="1055" spans="1:5" x14ac:dyDescent="0.35">
      <c r="A1055" t="s">
        <v>1392</v>
      </c>
      <c r="B1055" t="s">
        <v>20</v>
      </c>
      <c r="C1055">
        <v>28</v>
      </c>
      <c r="D1055" t="s">
        <v>1400</v>
      </c>
      <c r="E1055" t="s">
        <v>4961</v>
      </c>
    </row>
    <row r="1056" spans="1:5" x14ac:dyDescent="0.35">
      <c r="A1056" t="s">
        <v>1392</v>
      </c>
      <c r="B1056" t="s">
        <v>20</v>
      </c>
      <c r="C1056">
        <v>29</v>
      </c>
      <c r="D1056" t="s">
        <v>1400</v>
      </c>
      <c r="E1056" t="s">
        <v>4962</v>
      </c>
    </row>
    <row r="1057" spans="1:5" x14ac:dyDescent="0.35">
      <c r="A1057" t="s">
        <v>1392</v>
      </c>
      <c r="B1057" t="s">
        <v>20</v>
      </c>
      <c r="C1057">
        <v>30</v>
      </c>
      <c r="D1057" t="s">
        <v>1400</v>
      </c>
      <c r="E1057" t="s">
        <v>4963</v>
      </c>
    </row>
    <row r="1058" spans="1:5" x14ac:dyDescent="0.35">
      <c r="A1058" t="s">
        <v>1392</v>
      </c>
      <c r="B1058" t="s">
        <v>33</v>
      </c>
      <c r="C1058">
        <v>0</v>
      </c>
      <c r="D1058" t="s">
        <v>6</v>
      </c>
      <c r="E1058" t="s">
        <v>4964</v>
      </c>
    </row>
    <row r="1059" spans="1:5" x14ac:dyDescent="0.35">
      <c r="A1059" t="s">
        <v>1392</v>
      </c>
      <c r="B1059" t="s">
        <v>33</v>
      </c>
      <c r="C1059">
        <v>1</v>
      </c>
      <c r="D1059" t="s">
        <v>6</v>
      </c>
      <c r="E1059" t="s">
        <v>4965</v>
      </c>
    </row>
    <row r="1060" spans="1:5" x14ac:dyDescent="0.35">
      <c r="A1060" t="s">
        <v>1392</v>
      </c>
      <c r="B1060" t="s">
        <v>33</v>
      </c>
      <c r="C1060">
        <v>2</v>
      </c>
      <c r="D1060" t="s">
        <v>6</v>
      </c>
      <c r="E1060" t="s">
        <v>4966</v>
      </c>
    </row>
    <row r="1061" spans="1:5" x14ac:dyDescent="0.35">
      <c r="A1061" t="s">
        <v>1395</v>
      </c>
      <c r="B1061" t="s">
        <v>5</v>
      </c>
      <c r="C1061">
        <v>0</v>
      </c>
      <c r="D1061" t="s">
        <v>1400</v>
      </c>
      <c r="E1061" t="s">
        <v>4810</v>
      </c>
    </row>
    <row r="1062" spans="1:5" x14ac:dyDescent="0.35">
      <c r="A1062" t="s">
        <v>1395</v>
      </c>
      <c r="B1062" t="s">
        <v>5</v>
      </c>
      <c r="C1062">
        <v>1</v>
      </c>
      <c r="D1062" t="s">
        <v>1400</v>
      </c>
      <c r="E1062" t="s">
        <v>5080</v>
      </c>
    </row>
    <row r="1063" spans="1:5" x14ac:dyDescent="0.35">
      <c r="A1063" t="s">
        <v>1395</v>
      </c>
      <c r="B1063" t="s">
        <v>5</v>
      </c>
      <c r="C1063">
        <v>2</v>
      </c>
      <c r="D1063" t="s">
        <v>1400</v>
      </c>
      <c r="E1063" t="s">
        <v>5081</v>
      </c>
    </row>
    <row r="1064" spans="1:5" x14ac:dyDescent="0.35">
      <c r="A1064" t="s">
        <v>1395</v>
      </c>
      <c r="B1064" t="s">
        <v>5</v>
      </c>
      <c r="C1064">
        <v>3</v>
      </c>
      <c r="D1064" t="s">
        <v>1400</v>
      </c>
      <c r="E1064" t="s">
        <v>5082</v>
      </c>
    </row>
    <row r="1065" spans="1:5" x14ac:dyDescent="0.35">
      <c r="A1065" t="s">
        <v>1395</v>
      </c>
      <c r="B1065" t="s">
        <v>5</v>
      </c>
      <c r="C1065">
        <v>4</v>
      </c>
      <c r="D1065" t="s">
        <v>1400</v>
      </c>
      <c r="E1065" t="s">
        <v>5083</v>
      </c>
    </row>
    <row r="1066" spans="1:5" x14ac:dyDescent="0.35">
      <c r="A1066" t="s">
        <v>1395</v>
      </c>
      <c r="B1066" t="s">
        <v>5</v>
      </c>
      <c r="C1066">
        <v>5</v>
      </c>
      <c r="D1066" t="s">
        <v>1400</v>
      </c>
      <c r="E1066" t="s">
        <v>3287</v>
      </c>
    </row>
    <row r="1067" spans="1:5" x14ac:dyDescent="0.35">
      <c r="A1067" t="s">
        <v>1395</v>
      </c>
      <c r="B1067" t="s">
        <v>5</v>
      </c>
      <c r="C1067">
        <v>6</v>
      </c>
      <c r="D1067" t="s">
        <v>1400</v>
      </c>
      <c r="E1067" t="s">
        <v>5084</v>
      </c>
    </row>
    <row r="1068" spans="1:5" x14ac:dyDescent="0.35">
      <c r="A1068" t="s">
        <v>1395</v>
      </c>
      <c r="B1068" t="s">
        <v>5</v>
      </c>
      <c r="C1068">
        <v>7</v>
      </c>
      <c r="D1068" t="s">
        <v>1400</v>
      </c>
      <c r="E1068" t="s">
        <v>5085</v>
      </c>
    </row>
    <row r="1069" spans="1:5" x14ac:dyDescent="0.35">
      <c r="A1069" t="s">
        <v>1395</v>
      </c>
      <c r="B1069" t="s">
        <v>5</v>
      </c>
      <c r="C1069">
        <v>8</v>
      </c>
      <c r="D1069" t="s">
        <v>1400</v>
      </c>
      <c r="E1069" t="s">
        <v>5086</v>
      </c>
    </row>
    <row r="1070" spans="1:5" x14ac:dyDescent="0.35">
      <c r="A1070" t="s">
        <v>1395</v>
      </c>
      <c r="B1070" t="s">
        <v>5</v>
      </c>
      <c r="C1070">
        <v>9</v>
      </c>
      <c r="D1070" t="s">
        <v>1400</v>
      </c>
      <c r="E1070" t="s">
        <v>5087</v>
      </c>
    </row>
    <row r="1071" spans="1:5" x14ac:dyDescent="0.35">
      <c r="A1071" t="s">
        <v>1395</v>
      </c>
      <c r="B1071" t="s">
        <v>5</v>
      </c>
      <c r="C1071">
        <v>10</v>
      </c>
      <c r="D1071" t="s">
        <v>1400</v>
      </c>
      <c r="E1071" t="s">
        <v>5088</v>
      </c>
    </row>
    <row r="1072" spans="1:5" x14ac:dyDescent="0.35">
      <c r="A1072" t="s">
        <v>1395</v>
      </c>
      <c r="B1072" t="s">
        <v>5</v>
      </c>
      <c r="C1072">
        <v>11</v>
      </c>
      <c r="D1072" t="s">
        <v>1400</v>
      </c>
      <c r="E1072" t="s">
        <v>5089</v>
      </c>
    </row>
    <row r="1073" spans="1:5" x14ac:dyDescent="0.35">
      <c r="A1073" t="s">
        <v>1395</v>
      </c>
      <c r="B1073" t="s">
        <v>5</v>
      </c>
      <c r="C1073">
        <v>12</v>
      </c>
      <c r="D1073" t="s">
        <v>1400</v>
      </c>
      <c r="E1073" t="s">
        <v>5090</v>
      </c>
    </row>
    <row r="1074" spans="1:5" x14ac:dyDescent="0.35">
      <c r="A1074" t="s">
        <v>1395</v>
      </c>
      <c r="B1074" t="s">
        <v>5</v>
      </c>
      <c r="C1074">
        <v>13</v>
      </c>
      <c r="D1074" t="s">
        <v>1400</v>
      </c>
      <c r="E1074" t="s">
        <v>5091</v>
      </c>
    </row>
    <row r="1075" spans="1:5" x14ac:dyDescent="0.35">
      <c r="A1075" t="s">
        <v>1395</v>
      </c>
      <c r="B1075" t="s">
        <v>5</v>
      </c>
      <c r="C1075">
        <v>14</v>
      </c>
      <c r="D1075" t="s">
        <v>1400</v>
      </c>
      <c r="E1075" t="s">
        <v>5092</v>
      </c>
    </row>
    <row r="1076" spans="1:5" x14ac:dyDescent="0.35">
      <c r="A1076" t="s">
        <v>1395</v>
      </c>
      <c r="B1076" t="s">
        <v>5</v>
      </c>
      <c r="C1076">
        <v>15</v>
      </c>
      <c r="D1076" t="s">
        <v>1400</v>
      </c>
      <c r="E1076" t="s">
        <v>5093</v>
      </c>
    </row>
    <row r="1077" spans="1:5" x14ac:dyDescent="0.35">
      <c r="A1077" t="s">
        <v>1395</v>
      </c>
      <c r="B1077" t="s">
        <v>5</v>
      </c>
      <c r="C1077">
        <v>16</v>
      </c>
      <c r="D1077" t="s">
        <v>1400</v>
      </c>
      <c r="E1077" t="s">
        <v>5094</v>
      </c>
    </row>
    <row r="1078" spans="1:5" x14ac:dyDescent="0.35">
      <c r="A1078" t="s">
        <v>1395</v>
      </c>
      <c r="B1078" t="s">
        <v>5</v>
      </c>
      <c r="C1078">
        <v>17</v>
      </c>
      <c r="D1078" t="s">
        <v>1400</v>
      </c>
      <c r="E1078" t="s">
        <v>5095</v>
      </c>
    </row>
    <row r="1079" spans="1:5" x14ac:dyDescent="0.35">
      <c r="A1079" t="s">
        <v>1395</v>
      </c>
      <c r="B1079" t="s">
        <v>5</v>
      </c>
      <c r="C1079">
        <v>18</v>
      </c>
      <c r="D1079" t="s">
        <v>1400</v>
      </c>
      <c r="E1079" t="s">
        <v>5096</v>
      </c>
    </row>
    <row r="1080" spans="1:5" x14ac:dyDescent="0.35">
      <c r="A1080" t="s">
        <v>1395</v>
      </c>
      <c r="B1080" t="s">
        <v>5</v>
      </c>
      <c r="C1080">
        <v>19</v>
      </c>
      <c r="D1080" t="s">
        <v>1400</v>
      </c>
      <c r="E1080" t="s">
        <v>5097</v>
      </c>
    </row>
    <row r="1081" spans="1:5" x14ac:dyDescent="0.35">
      <c r="A1081" t="s">
        <v>1395</v>
      </c>
      <c r="B1081" t="s">
        <v>5</v>
      </c>
      <c r="C1081">
        <v>20</v>
      </c>
      <c r="D1081" t="s">
        <v>1400</v>
      </c>
      <c r="E1081" t="s">
        <v>5098</v>
      </c>
    </row>
    <row r="1082" spans="1:5" x14ac:dyDescent="0.35">
      <c r="A1082" t="s">
        <v>1395</v>
      </c>
      <c r="B1082" t="s">
        <v>5</v>
      </c>
      <c r="C1082">
        <v>21</v>
      </c>
      <c r="D1082" t="s">
        <v>1400</v>
      </c>
      <c r="E1082" t="s">
        <v>5099</v>
      </c>
    </row>
    <row r="1083" spans="1:5" x14ac:dyDescent="0.35">
      <c r="A1083" t="s">
        <v>1395</v>
      </c>
      <c r="B1083" t="s">
        <v>20</v>
      </c>
      <c r="C1083">
        <v>0</v>
      </c>
      <c r="D1083" t="s">
        <v>1400</v>
      </c>
      <c r="E1083" t="s">
        <v>5100</v>
      </c>
    </row>
    <row r="1084" spans="1:5" x14ac:dyDescent="0.35">
      <c r="A1084" t="s">
        <v>1395</v>
      </c>
      <c r="B1084" t="s">
        <v>20</v>
      </c>
      <c r="C1084">
        <v>1</v>
      </c>
      <c r="D1084" t="s">
        <v>1400</v>
      </c>
      <c r="E1084" t="s">
        <v>5101</v>
      </c>
    </row>
    <row r="1085" spans="1:5" x14ac:dyDescent="0.35">
      <c r="A1085" t="s">
        <v>1395</v>
      </c>
      <c r="B1085" t="s">
        <v>20</v>
      </c>
      <c r="C1085">
        <v>2</v>
      </c>
      <c r="D1085" t="s">
        <v>1400</v>
      </c>
      <c r="E1085" t="s">
        <v>5102</v>
      </c>
    </row>
    <row r="1086" spans="1:5" x14ac:dyDescent="0.35">
      <c r="A1086" t="s">
        <v>1395</v>
      </c>
      <c r="B1086" t="s">
        <v>20</v>
      </c>
      <c r="C1086">
        <v>3</v>
      </c>
      <c r="D1086" t="s">
        <v>1400</v>
      </c>
      <c r="E1086" t="s">
        <v>5103</v>
      </c>
    </row>
    <row r="1087" spans="1:5" x14ac:dyDescent="0.35">
      <c r="A1087" t="s">
        <v>1395</v>
      </c>
      <c r="B1087" t="s">
        <v>20</v>
      </c>
      <c r="C1087">
        <v>4</v>
      </c>
      <c r="D1087" t="s">
        <v>1400</v>
      </c>
      <c r="E1087" t="s">
        <v>5104</v>
      </c>
    </row>
    <row r="1088" spans="1:5" x14ac:dyDescent="0.35">
      <c r="A1088" t="s">
        <v>1395</v>
      </c>
      <c r="B1088" t="s">
        <v>20</v>
      </c>
      <c r="C1088">
        <v>5</v>
      </c>
      <c r="D1088" t="s">
        <v>1400</v>
      </c>
      <c r="E1088" t="s">
        <v>5105</v>
      </c>
    </row>
    <row r="1089" spans="1:5" x14ac:dyDescent="0.35">
      <c r="A1089" t="s">
        <v>1395</v>
      </c>
      <c r="B1089" t="s">
        <v>20</v>
      </c>
      <c r="C1089">
        <v>6</v>
      </c>
      <c r="D1089" t="s">
        <v>1400</v>
      </c>
      <c r="E1089" t="s">
        <v>3636</v>
      </c>
    </row>
    <row r="1090" spans="1:5" x14ac:dyDescent="0.35">
      <c r="A1090" t="s">
        <v>1395</v>
      </c>
      <c r="B1090" t="s">
        <v>20</v>
      </c>
      <c r="C1090">
        <v>7</v>
      </c>
      <c r="D1090" t="s">
        <v>1400</v>
      </c>
      <c r="E1090" t="s">
        <v>5106</v>
      </c>
    </row>
    <row r="1091" spans="1:5" x14ac:dyDescent="0.35">
      <c r="A1091" t="s">
        <v>1395</v>
      </c>
      <c r="B1091" t="s">
        <v>20</v>
      </c>
      <c r="C1091">
        <v>8</v>
      </c>
      <c r="D1091" t="s">
        <v>1400</v>
      </c>
      <c r="E1091" t="s">
        <v>5107</v>
      </c>
    </row>
    <row r="1092" spans="1:5" x14ac:dyDescent="0.35">
      <c r="A1092" t="s">
        <v>1395</v>
      </c>
      <c r="B1092" t="s">
        <v>20</v>
      </c>
      <c r="C1092">
        <v>9</v>
      </c>
      <c r="D1092" t="s">
        <v>1400</v>
      </c>
      <c r="E1092" t="s">
        <v>5108</v>
      </c>
    </row>
    <row r="1093" spans="1:5" x14ac:dyDescent="0.35">
      <c r="A1093" t="s">
        <v>1395</v>
      </c>
      <c r="B1093" t="s">
        <v>20</v>
      </c>
      <c r="C1093">
        <v>10</v>
      </c>
      <c r="D1093" t="s">
        <v>1400</v>
      </c>
      <c r="E1093" t="s">
        <v>5109</v>
      </c>
    </row>
    <row r="1094" spans="1:5" x14ac:dyDescent="0.35">
      <c r="A1094" t="s">
        <v>1395</v>
      </c>
      <c r="B1094" t="s">
        <v>20</v>
      </c>
      <c r="C1094">
        <v>11</v>
      </c>
      <c r="D1094" t="s">
        <v>1400</v>
      </c>
      <c r="E1094" t="s">
        <v>4905</v>
      </c>
    </row>
    <row r="1095" spans="1:5" x14ac:dyDescent="0.35">
      <c r="A1095" t="s">
        <v>1395</v>
      </c>
      <c r="B1095" t="s">
        <v>20</v>
      </c>
      <c r="C1095">
        <v>12</v>
      </c>
      <c r="D1095" t="s">
        <v>1400</v>
      </c>
      <c r="E1095" t="s">
        <v>5110</v>
      </c>
    </row>
    <row r="1096" spans="1:5" x14ac:dyDescent="0.35">
      <c r="A1096" t="s">
        <v>1395</v>
      </c>
      <c r="B1096" t="s">
        <v>20</v>
      </c>
      <c r="C1096">
        <v>13</v>
      </c>
      <c r="D1096" t="s">
        <v>1400</v>
      </c>
      <c r="E1096" t="s">
        <v>5111</v>
      </c>
    </row>
    <row r="1097" spans="1:5" x14ac:dyDescent="0.35">
      <c r="A1097" t="s">
        <v>1395</v>
      </c>
      <c r="B1097" t="s">
        <v>20</v>
      </c>
      <c r="C1097">
        <v>14</v>
      </c>
      <c r="D1097" t="s">
        <v>1400</v>
      </c>
      <c r="E1097" t="s">
        <v>5112</v>
      </c>
    </row>
    <row r="1098" spans="1:5" x14ac:dyDescent="0.35">
      <c r="A1098" t="s">
        <v>1395</v>
      </c>
      <c r="B1098" t="s">
        <v>20</v>
      </c>
      <c r="C1098">
        <v>15</v>
      </c>
      <c r="D1098" t="s">
        <v>1400</v>
      </c>
      <c r="E1098" t="s">
        <v>5113</v>
      </c>
    </row>
    <row r="1099" spans="1:5" x14ac:dyDescent="0.35">
      <c r="A1099" t="s">
        <v>1395</v>
      </c>
      <c r="B1099" t="s">
        <v>20</v>
      </c>
      <c r="C1099">
        <v>16</v>
      </c>
      <c r="D1099" t="s">
        <v>1400</v>
      </c>
      <c r="E1099" t="s">
        <v>5114</v>
      </c>
    </row>
    <row r="1100" spans="1:5" x14ac:dyDescent="0.35">
      <c r="A1100" t="s">
        <v>1395</v>
      </c>
      <c r="B1100" t="s">
        <v>20</v>
      </c>
      <c r="C1100">
        <v>17</v>
      </c>
      <c r="D1100" t="s">
        <v>1400</v>
      </c>
      <c r="E1100" t="s">
        <v>5115</v>
      </c>
    </row>
    <row r="1101" spans="1:5" x14ac:dyDescent="0.35">
      <c r="A1101" t="s">
        <v>1395</v>
      </c>
      <c r="B1101" t="s">
        <v>20</v>
      </c>
      <c r="C1101">
        <v>18</v>
      </c>
      <c r="D1101" t="s">
        <v>1400</v>
      </c>
      <c r="E1101" t="s">
        <v>5116</v>
      </c>
    </row>
    <row r="1102" spans="1:5" x14ac:dyDescent="0.35">
      <c r="A1102" t="s">
        <v>1395</v>
      </c>
      <c r="B1102" t="s">
        <v>20</v>
      </c>
      <c r="C1102">
        <v>19</v>
      </c>
      <c r="D1102" t="s">
        <v>1400</v>
      </c>
      <c r="E1102" t="s">
        <v>5117</v>
      </c>
    </row>
    <row r="1103" spans="1:5" x14ac:dyDescent="0.35">
      <c r="A1103" t="s">
        <v>1395</v>
      </c>
      <c r="B1103" t="s">
        <v>20</v>
      </c>
      <c r="C1103">
        <v>20</v>
      </c>
      <c r="D1103" t="s">
        <v>1400</v>
      </c>
      <c r="E1103" t="s">
        <v>5118</v>
      </c>
    </row>
    <row r="1104" spans="1:5" x14ac:dyDescent="0.35">
      <c r="A1104" t="s">
        <v>1395</v>
      </c>
      <c r="B1104" t="s">
        <v>20</v>
      </c>
      <c r="C1104">
        <v>21</v>
      </c>
      <c r="D1104" t="s">
        <v>1400</v>
      </c>
      <c r="E1104" t="s">
        <v>5119</v>
      </c>
    </row>
    <row r="1105" spans="1:5" x14ac:dyDescent="0.35">
      <c r="A1105" t="s">
        <v>1395</v>
      </c>
      <c r="B1105" t="s">
        <v>33</v>
      </c>
      <c r="C1105">
        <v>0</v>
      </c>
      <c r="D1105" t="s">
        <v>6</v>
      </c>
      <c r="E1105" t="s">
        <v>5120</v>
      </c>
    </row>
    <row r="1106" spans="1:5" x14ac:dyDescent="0.35">
      <c r="A1106" t="s">
        <v>1395</v>
      </c>
      <c r="B1106" t="s">
        <v>33</v>
      </c>
      <c r="C1106">
        <v>1</v>
      </c>
      <c r="D1106" t="s">
        <v>6</v>
      </c>
      <c r="E1106" t="s">
        <v>5121</v>
      </c>
    </row>
    <row r="1107" spans="1:5" x14ac:dyDescent="0.35">
      <c r="A1107" t="s">
        <v>1395</v>
      </c>
      <c r="B1107" t="s">
        <v>33</v>
      </c>
      <c r="C1107">
        <v>2</v>
      </c>
      <c r="D1107" t="s">
        <v>6</v>
      </c>
      <c r="E1107" t="s">
        <v>5122</v>
      </c>
    </row>
    <row r="1108" spans="1:5" x14ac:dyDescent="0.35">
      <c r="A1108" t="s">
        <v>1395</v>
      </c>
      <c r="B1108" t="s">
        <v>33</v>
      </c>
      <c r="C1108">
        <v>3</v>
      </c>
      <c r="D1108" t="s">
        <v>1400</v>
      </c>
      <c r="E1108" t="s">
        <v>5123</v>
      </c>
    </row>
    <row r="1109" spans="1:5" x14ac:dyDescent="0.35">
      <c r="A1109" t="s">
        <v>1395</v>
      </c>
      <c r="B1109" t="s">
        <v>33</v>
      </c>
      <c r="C1109">
        <v>4</v>
      </c>
      <c r="D1109" t="s">
        <v>1400</v>
      </c>
      <c r="E1109" t="s">
        <v>5124</v>
      </c>
    </row>
    <row r="1110" spans="1:5" x14ac:dyDescent="0.35">
      <c r="A1110" t="s">
        <v>1395</v>
      </c>
      <c r="B1110" t="s">
        <v>33</v>
      </c>
      <c r="C1110">
        <v>5</v>
      </c>
      <c r="D1110" t="s">
        <v>1400</v>
      </c>
      <c r="E1110" t="s">
        <v>5125</v>
      </c>
    </row>
    <row r="1111" spans="1:5" x14ac:dyDescent="0.35">
      <c r="A1111" t="s">
        <v>1395</v>
      </c>
      <c r="B1111" t="s">
        <v>33</v>
      </c>
      <c r="C1111">
        <v>6</v>
      </c>
      <c r="D1111" t="s">
        <v>6</v>
      </c>
      <c r="E1111" t="s">
        <v>5126</v>
      </c>
    </row>
    <row r="1112" spans="1:5" x14ac:dyDescent="0.35">
      <c r="A1112" t="s">
        <v>1395</v>
      </c>
      <c r="B1112" t="s">
        <v>33</v>
      </c>
      <c r="C1112">
        <v>7</v>
      </c>
      <c r="D1112" t="s">
        <v>6</v>
      </c>
      <c r="E1112" t="s">
        <v>5127</v>
      </c>
    </row>
    <row r="1113" spans="1:5" x14ac:dyDescent="0.35">
      <c r="A1113" t="s">
        <v>1395</v>
      </c>
      <c r="B1113" t="s">
        <v>33</v>
      </c>
      <c r="C1113">
        <v>8</v>
      </c>
      <c r="D1113" t="s">
        <v>1400</v>
      </c>
      <c r="E1113" t="s">
        <v>5128</v>
      </c>
    </row>
    <row r="1114" spans="1:5" x14ac:dyDescent="0.35">
      <c r="A1114" t="s">
        <v>1395</v>
      </c>
      <c r="B1114" t="s">
        <v>33</v>
      </c>
      <c r="C1114">
        <v>9</v>
      </c>
      <c r="D1114" t="s">
        <v>6</v>
      </c>
      <c r="E1114" t="s">
        <v>5129</v>
      </c>
    </row>
    <row r="1115" spans="1:5" x14ac:dyDescent="0.35">
      <c r="A1115" t="s">
        <v>1395</v>
      </c>
      <c r="B1115" t="s">
        <v>33</v>
      </c>
      <c r="C1115">
        <v>10</v>
      </c>
      <c r="D1115" t="s">
        <v>6</v>
      </c>
      <c r="E1115" t="s">
        <v>5130</v>
      </c>
    </row>
    <row r="1116" spans="1:5" x14ac:dyDescent="0.35">
      <c r="A1116" t="s">
        <v>1394</v>
      </c>
      <c r="B1116" t="s">
        <v>5</v>
      </c>
      <c r="C1116">
        <v>0</v>
      </c>
      <c r="D1116" t="s">
        <v>1400</v>
      </c>
      <c r="E1116" t="s">
        <v>5022</v>
      </c>
    </row>
    <row r="1117" spans="1:5" x14ac:dyDescent="0.35">
      <c r="A1117" t="s">
        <v>1394</v>
      </c>
      <c r="B1117" t="s">
        <v>5</v>
      </c>
      <c r="C1117">
        <v>1</v>
      </c>
      <c r="D1117" t="s">
        <v>1400</v>
      </c>
      <c r="E1117" t="s">
        <v>5023</v>
      </c>
    </row>
    <row r="1118" spans="1:5" x14ac:dyDescent="0.35">
      <c r="A1118" t="s">
        <v>1394</v>
      </c>
      <c r="B1118" t="s">
        <v>5</v>
      </c>
      <c r="C1118">
        <v>2</v>
      </c>
      <c r="D1118" t="s">
        <v>1400</v>
      </c>
      <c r="E1118" t="s">
        <v>5024</v>
      </c>
    </row>
    <row r="1119" spans="1:5" x14ac:dyDescent="0.35">
      <c r="A1119" t="s">
        <v>1394</v>
      </c>
      <c r="B1119" t="s">
        <v>5</v>
      </c>
      <c r="C1119">
        <v>3</v>
      </c>
      <c r="D1119" t="s">
        <v>1400</v>
      </c>
      <c r="E1119" t="s">
        <v>5025</v>
      </c>
    </row>
    <row r="1120" spans="1:5" x14ac:dyDescent="0.35">
      <c r="A1120" t="s">
        <v>1394</v>
      </c>
      <c r="B1120" t="s">
        <v>5</v>
      </c>
      <c r="C1120">
        <v>4</v>
      </c>
      <c r="D1120" t="s">
        <v>1400</v>
      </c>
      <c r="E1120" t="s">
        <v>5026</v>
      </c>
    </row>
    <row r="1121" spans="1:5" x14ac:dyDescent="0.35">
      <c r="A1121" t="s">
        <v>1394</v>
      </c>
      <c r="B1121" t="s">
        <v>5</v>
      </c>
      <c r="C1121">
        <v>5</v>
      </c>
      <c r="D1121" t="s">
        <v>1400</v>
      </c>
      <c r="E1121" t="s">
        <v>5027</v>
      </c>
    </row>
    <row r="1122" spans="1:5" x14ac:dyDescent="0.35">
      <c r="A1122" t="s">
        <v>1394</v>
      </c>
      <c r="B1122" t="s">
        <v>5</v>
      </c>
      <c r="C1122">
        <v>6</v>
      </c>
      <c r="D1122" t="s">
        <v>1400</v>
      </c>
      <c r="E1122" t="s">
        <v>5028</v>
      </c>
    </row>
    <row r="1123" spans="1:5" x14ac:dyDescent="0.35">
      <c r="A1123" t="s">
        <v>1394</v>
      </c>
      <c r="B1123" t="s">
        <v>5</v>
      </c>
      <c r="C1123">
        <v>7</v>
      </c>
      <c r="D1123" t="s">
        <v>1400</v>
      </c>
      <c r="E1123" t="s">
        <v>5029</v>
      </c>
    </row>
    <row r="1124" spans="1:5" x14ac:dyDescent="0.35">
      <c r="A1124" t="s">
        <v>1394</v>
      </c>
      <c r="B1124" t="s">
        <v>5</v>
      </c>
      <c r="C1124">
        <v>8</v>
      </c>
      <c r="D1124" t="s">
        <v>1400</v>
      </c>
      <c r="E1124" t="s">
        <v>5030</v>
      </c>
    </row>
    <row r="1125" spans="1:5" x14ac:dyDescent="0.35">
      <c r="A1125" t="s">
        <v>1394</v>
      </c>
      <c r="B1125" t="s">
        <v>5</v>
      </c>
      <c r="C1125">
        <v>9</v>
      </c>
      <c r="D1125" t="s">
        <v>1400</v>
      </c>
      <c r="E1125" t="s">
        <v>5031</v>
      </c>
    </row>
    <row r="1126" spans="1:5" x14ac:dyDescent="0.35">
      <c r="A1126" t="s">
        <v>1394</v>
      </c>
      <c r="B1126" t="s">
        <v>5</v>
      </c>
      <c r="C1126">
        <v>10</v>
      </c>
      <c r="D1126" t="s">
        <v>1400</v>
      </c>
      <c r="E1126" t="s">
        <v>5032</v>
      </c>
    </row>
    <row r="1127" spans="1:5" x14ac:dyDescent="0.35">
      <c r="A1127" t="s">
        <v>1394</v>
      </c>
      <c r="B1127" t="s">
        <v>5</v>
      </c>
      <c r="C1127">
        <v>11</v>
      </c>
      <c r="D1127" t="s">
        <v>1400</v>
      </c>
      <c r="E1127" t="s">
        <v>5033</v>
      </c>
    </row>
    <row r="1128" spans="1:5" x14ac:dyDescent="0.35">
      <c r="A1128" t="s">
        <v>1394</v>
      </c>
      <c r="B1128" t="s">
        <v>5</v>
      </c>
      <c r="C1128">
        <v>12</v>
      </c>
      <c r="D1128" t="s">
        <v>1400</v>
      </c>
      <c r="E1128" t="s">
        <v>5034</v>
      </c>
    </row>
    <row r="1129" spans="1:5" x14ac:dyDescent="0.35">
      <c r="A1129" t="s">
        <v>1394</v>
      </c>
      <c r="B1129" t="s">
        <v>5</v>
      </c>
      <c r="C1129">
        <v>13</v>
      </c>
      <c r="D1129" t="s">
        <v>1400</v>
      </c>
      <c r="E1129" t="s">
        <v>3107</v>
      </c>
    </row>
    <row r="1130" spans="1:5" x14ac:dyDescent="0.35">
      <c r="A1130" t="s">
        <v>1394</v>
      </c>
      <c r="B1130" t="s">
        <v>5</v>
      </c>
      <c r="C1130">
        <v>14</v>
      </c>
      <c r="D1130" t="s">
        <v>1400</v>
      </c>
      <c r="E1130" t="s">
        <v>5035</v>
      </c>
    </row>
    <row r="1131" spans="1:5" x14ac:dyDescent="0.35">
      <c r="A1131" t="s">
        <v>1394</v>
      </c>
      <c r="B1131" t="s">
        <v>5</v>
      </c>
      <c r="C1131">
        <v>15</v>
      </c>
      <c r="D1131" t="s">
        <v>1400</v>
      </c>
      <c r="E1131" t="s">
        <v>5036</v>
      </c>
    </row>
    <row r="1132" spans="1:5" x14ac:dyDescent="0.35">
      <c r="A1132" t="s">
        <v>1394</v>
      </c>
      <c r="B1132" t="s">
        <v>5</v>
      </c>
      <c r="C1132">
        <v>16</v>
      </c>
      <c r="D1132" t="s">
        <v>1400</v>
      </c>
      <c r="E1132" t="s">
        <v>5037</v>
      </c>
    </row>
    <row r="1133" spans="1:5" x14ac:dyDescent="0.35">
      <c r="A1133" t="s">
        <v>1394</v>
      </c>
      <c r="B1133" t="s">
        <v>5</v>
      </c>
      <c r="C1133">
        <v>17</v>
      </c>
      <c r="D1133" t="s">
        <v>1400</v>
      </c>
      <c r="E1133" t="s">
        <v>5038</v>
      </c>
    </row>
    <row r="1134" spans="1:5" x14ac:dyDescent="0.35">
      <c r="A1134" t="s">
        <v>1394</v>
      </c>
      <c r="B1134" t="s">
        <v>5</v>
      </c>
      <c r="C1134">
        <v>18</v>
      </c>
      <c r="D1134" t="s">
        <v>1400</v>
      </c>
      <c r="E1134" t="s">
        <v>5039</v>
      </c>
    </row>
    <row r="1135" spans="1:5" x14ac:dyDescent="0.35">
      <c r="A1135" t="s">
        <v>1394</v>
      </c>
      <c r="B1135" t="s">
        <v>5</v>
      </c>
      <c r="C1135">
        <v>19</v>
      </c>
      <c r="D1135" t="s">
        <v>1400</v>
      </c>
      <c r="E1135" t="s">
        <v>4883</v>
      </c>
    </row>
    <row r="1136" spans="1:5" x14ac:dyDescent="0.35">
      <c r="A1136" t="s">
        <v>1394</v>
      </c>
      <c r="B1136" t="s">
        <v>5</v>
      </c>
      <c r="C1136">
        <v>20</v>
      </c>
      <c r="D1136" t="s">
        <v>1400</v>
      </c>
      <c r="E1136" t="s">
        <v>5040</v>
      </c>
    </row>
    <row r="1137" spans="1:5" x14ac:dyDescent="0.35">
      <c r="A1137" t="s">
        <v>1394</v>
      </c>
      <c r="B1137" t="s">
        <v>5</v>
      </c>
      <c r="C1137">
        <v>21</v>
      </c>
      <c r="D1137" t="s">
        <v>1400</v>
      </c>
      <c r="E1137" t="s">
        <v>2960</v>
      </c>
    </row>
    <row r="1138" spans="1:5" x14ac:dyDescent="0.35">
      <c r="A1138" t="s">
        <v>1394</v>
      </c>
      <c r="B1138" t="s">
        <v>5</v>
      </c>
      <c r="C1138">
        <v>22</v>
      </c>
      <c r="D1138" t="s">
        <v>1400</v>
      </c>
      <c r="E1138" t="s">
        <v>5041</v>
      </c>
    </row>
    <row r="1139" spans="1:5" x14ac:dyDescent="0.35">
      <c r="A1139" t="s">
        <v>1394</v>
      </c>
      <c r="B1139" t="s">
        <v>5</v>
      </c>
      <c r="C1139">
        <v>23</v>
      </c>
      <c r="D1139" t="s">
        <v>1400</v>
      </c>
      <c r="E1139" t="s">
        <v>5042</v>
      </c>
    </row>
    <row r="1140" spans="1:5" x14ac:dyDescent="0.35">
      <c r="A1140" t="s">
        <v>1394</v>
      </c>
      <c r="B1140" t="s">
        <v>5</v>
      </c>
      <c r="C1140">
        <v>24</v>
      </c>
      <c r="D1140" t="s">
        <v>1400</v>
      </c>
      <c r="E1140" t="s">
        <v>5043</v>
      </c>
    </row>
    <row r="1141" spans="1:5" x14ac:dyDescent="0.35">
      <c r="A1141" t="s">
        <v>1394</v>
      </c>
      <c r="B1141" t="s">
        <v>20</v>
      </c>
      <c r="C1141">
        <v>0</v>
      </c>
      <c r="D1141" t="s">
        <v>1400</v>
      </c>
      <c r="E1141" t="s">
        <v>5044</v>
      </c>
    </row>
    <row r="1142" spans="1:5" x14ac:dyDescent="0.35">
      <c r="A1142" t="s">
        <v>1394</v>
      </c>
      <c r="B1142" t="s">
        <v>20</v>
      </c>
      <c r="C1142">
        <v>1</v>
      </c>
      <c r="D1142" t="s">
        <v>1400</v>
      </c>
      <c r="E1142" t="s">
        <v>5045</v>
      </c>
    </row>
    <row r="1143" spans="1:5" x14ac:dyDescent="0.35">
      <c r="A1143" t="s">
        <v>1394</v>
      </c>
      <c r="B1143" t="s">
        <v>20</v>
      </c>
      <c r="C1143">
        <v>2</v>
      </c>
      <c r="D1143" t="s">
        <v>1400</v>
      </c>
      <c r="E1143" t="s">
        <v>5046</v>
      </c>
    </row>
    <row r="1144" spans="1:5" x14ac:dyDescent="0.35">
      <c r="A1144" t="s">
        <v>1394</v>
      </c>
      <c r="B1144" t="s">
        <v>20</v>
      </c>
      <c r="C1144">
        <v>3</v>
      </c>
      <c r="D1144" t="s">
        <v>1400</v>
      </c>
      <c r="E1144" t="s">
        <v>5047</v>
      </c>
    </row>
    <row r="1145" spans="1:5" x14ac:dyDescent="0.35">
      <c r="A1145" t="s">
        <v>1394</v>
      </c>
      <c r="B1145" t="s">
        <v>20</v>
      </c>
      <c r="C1145">
        <v>4</v>
      </c>
      <c r="D1145" t="s">
        <v>1400</v>
      </c>
      <c r="E1145" t="s">
        <v>5048</v>
      </c>
    </row>
    <row r="1146" spans="1:5" x14ac:dyDescent="0.35">
      <c r="A1146" t="s">
        <v>1394</v>
      </c>
      <c r="B1146" t="s">
        <v>20</v>
      </c>
      <c r="C1146">
        <v>5</v>
      </c>
      <c r="D1146" t="s">
        <v>1400</v>
      </c>
      <c r="E1146" t="s">
        <v>5049</v>
      </c>
    </row>
    <row r="1147" spans="1:5" x14ac:dyDescent="0.35">
      <c r="A1147" t="s">
        <v>1394</v>
      </c>
      <c r="B1147" t="s">
        <v>20</v>
      </c>
      <c r="C1147">
        <v>6</v>
      </c>
      <c r="D1147" t="s">
        <v>1400</v>
      </c>
      <c r="E1147" t="s">
        <v>5050</v>
      </c>
    </row>
    <row r="1148" spans="1:5" x14ac:dyDescent="0.35">
      <c r="A1148" t="s">
        <v>1394</v>
      </c>
      <c r="B1148" t="s">
        <v>20</v>
      </c>
      <c r="C1148">
        <v>7</v>
      </c>
      <c r="D1148" t="s">
        <v>1400</v>
      </c>
      <c r="E1148" t="s">
        <v>5051</v>
      </c>
    </row>
    <row r="1149" spans="1:5" x14ac:dyDescent="0.35">
      <c r="A1149" t="s">
        <v>1394</v>
      </c>
      <c r="B1149" t="s">
        <v>20</v>
      </c>
      <c r="C1149">
        <v>8</v>
      </c>
      <c r="D1149" t="s">
        <v>1400</v>
      </c>
      <c r="E1149" t="s">
        <v>5052</v>
      </c>
    </row>
    <row r="1150" spans="1:5" x14ac:dyDescent="0.35">
      <c r="A1150" t="s">
        <v>1394</v>
      </c>
      <c r="B1150" t="s">
        <v>20</v>
      </c>
      <c r="C1150">
        <v>9</v>
      </c>
      <c r="D1150" t="s">
        <v>1400</v>
      </c>
      <c r="E1150" t="s">
        <v>5053</v>
      </c>
    </row>
    <row r="1151" spans="1:5" x14ac:dyDescent="0.35">
      <c r="A1151" t="s">
        <v>1394</v>
      </c>
      <c r="B1151" t="s">
        <v>20</v>
      </c>
      <c r="C1151">
        <v>10</v>
      </c>
      <c r="D1151" t="s">
        <v>1400</v>
      </c>
      <c r="E1151" t="s">
        <v>5054</v>
      </c>
    </row>
    <row r="1152" spans="1:5" x14ac:dyDescent="0.35">
      <c r="A1152" t="s">
        <v>1394</v>
      </c>
      <c r="B1152" t="s">
        <v>20</v>
      </c>
      <c r="C1152">
        <v>11</v>
      </c>
      <c r="D1152" t="s">
        <v>1400</v>
      </c>
      <c r="E1152" t="s">
        <v>5055</v>
      </c>
    </row>
    <row r="1153" spans="1:5" x14ac:dyDescent="0.35">
      <c r="A1153" t="s">
        <v>1394</v>
      </c>
      <c r="B1153" t="s">
        <v>20</v>
      </c>
      <c r="C1153">
        <v>12</v>
      </c>
      <c r="D1153" t="s">
        <v>1400</v>
      </c>
      <c r="E1153" t="s">
        <v>5056</v>
      </c>
    </row>
    <row r="1154" spans="1:5" x14ac:dyDescent="0.35">
      <c r="A1154" t="s">
        <v>1394</v>
      </c>
      <c r="B1154" t="s">
        <v>20</v>
      </c>
      <c r="C1154">
        <v>13</v>
      </c>
      <c r="D1154" t="s">
        <v>1400</v>
      </c>
      <c r="E1154" t="s">
        <v>5057</v>
      </c>
    </row>
    <row r="1155" spans="1:5" x14ac:dyDescent="0.35">
      <c r="A1155" t="s">
        <v>1394</v>
      </c>
      <c r="B1155" t="s">
        <v>20</v>
      </c>
      <c r="C1155">
        <v>14</v>
      </c>
      <c r="D1155" t="s">
        <v>1400</v>
      </c>
      <c r="E1155" t="s">
        <v>5058</v>
      </c>
    </row>
    <row r="1156" spans="1:5" x14ac:dyDescent="0.35">
      <c r="A1156" t="s">
        <v>1394</v>
      </c>
      <c r="B1156" t="s">
        <v>20</v>
      </c>
      <c r="C1156">
        <v>15</v>
      </c>
      <c r="D1156" t="s">
        <v>1400</v>
      </c>
      <c r="E1156" t="s">
        <v>5059</v>
      </c>
    </row>
    <row r="1157" spans="1:5" x14ac:dyDescent="0.35">
      <c r="A1157" t="s">
        <v>1394</v>
      </c>
      <c r="B1157" t="s">
        <v>20</v>
      </c>
      <c r="C1157">
        <v>16</v>
      </c>
      <c r="D1157" t="s">
        <v>1400</v>
      </c>
      <c r="E1157" t="s">
        <v>5060</v>
      </c>
    </row>
    <row r="1158" spans="1:5" x14ac:dyDescent="0.35">
      <c r="A1158" t="s">
        <v>1394</v>
      </c>
      <c r="B1158" t="s">
        <v>20</v>
      </c>
      <c r="C1158">
        <v>17</v>
      </c>
      <c r="D1158" t="s">
        <v>1400</v>
      </c>
      <c r="E1158" t="s">
        <v>5061</v>
      </c>
    </row>
    <row r="1159" spans="1:5" x14ac:dyDescent="0.35">
      <c r="A1159" t="s">
        <v>1394</v>
      </c>
      <c r="B1159" t="s">
        <v>20</v>
      </c>
      <c r="C1159">
        <v>18</v>
      </c>
      <c r="D1159" t="s">
        <v>1400</v>
      </c>
      <c r="E1159" t="s">
        <v>5062</v>
      </c>
    </row>
    <row r="1160" spans="1:5" x14ac:dyDescent="0.35">
      <c r="A1160" t="s">
        <v>1394</v>
      </c>
      <c r="B1160" t="s">
        <v>20</v>
      </c>
      <c r="C1160">
        <v>19</v>
      </c>
      <c r="D1160" t="s">
        <v>1400</v>
      </c>
      <c r="E1160" t="s">
        <v>5063</v>
      </c>
    </row>
    <row r="1161" spans="1:5" x14ac:dyDescent="0.35">
      <c r="A1161" t="s">
        <v>1394</v>
      </c>
      <c r="B1161" t="s">
        <v>20</v>
      </c>
      <c r="C1161">
        <v>20</v>
      </c>
      <c r="D1161" t="s">
        <v>1400</v>
      </c>
      <c r="E1161" t="s">
        <v>5064</v>
      </c>
    </row>
    <row r="1162" spans="1:5" x14ac:dyDescent="0.35">
      <c r="A1162" t="s">
        <v>1394</v>
      </c>
      <c r="B1162" t="s">
        <v>20</v>
      </c>
      <c r="C1162">
        <v>21</v>
      </c>
      <c r="D1162" t="s">
        <v>1400</v>
      </c>
      <c r="E1162" t="s">
        <v>5065</v>
      </c>
    </row>
    <row r="1163" spans="1:5" x14ac:dyDescent="0.35">
      <c r="A1163" t="s">
        <v>1394</v>
      </c>
      <c r="B1163" t="s">
        <v>20</v>
      </c>
      <c r="C1163">
        <v>22</v>
      </c>
      <c r="D1163" t="s">
        <v>1400</v>
      </c>
      <c r="E1163" t="s">
        <v>5066</v>
      </c>
    </row>
    <row r="1164" spans="1:5" x14ac:dyDescent="0.35">
      <c r="A1164" t="s">
        <v>1394</v>
      </c>
      <c r="B1164" t="s">
        <v>20</v>
      </c>
      <c r="C1164">
        <v>23</v>
      </c>
      <c r="D1164" t="s">
        <v>1400</v>
      </c>
      <c r="E1164" t="s">
        <v>5067</v>
      </c>
    </row>
    <row r="1165" spans="1:5" x14ac:dyDescent="0.35">
      <c r="A1165" t="s">
        <v>1394</v>
      </c>
      <c r="B1165" t="s">
        <v>20</v>
      </c>
      <c r="C1165">
        <v>24</v>
      </c>
      <c r="D1165" t="s">
        <v>1400</v>
      </c>
      <c r="E1165" t="s">
        <v>5068</v>
      </c>
    </row>
    <row r="1166" spans="1:5" x14ac:dyDescent="0.35">
      <c r="A1166" t="s">
        <v>1394</v>
      </c>
      <c r="B1166" t="s">
        <v>33</v>
      </c>
      <c r="C1166">
        <v>0</v>
      </c>
      <c r="D1166" t="s">
        <v>6</v>
      </c>
      <c r="E1166" t="s">
        <v>5069</v>
      </c>
    </row>
    <row r="1167" spans="1:5" x14ac:dyDescent="0.35">
      <c r="A1167" t="s">
        <v>1394</v>
      </c>
      <c r="B1167" t="s">
        <v>33</v>
      </c>
      <c r="C1167">
        <v>1</v>
      </c>
      <c r="D1167" t="s">
        <v>6</v>
      </c>
      <c r="E1167" t="s">
        <v>5070</v>
      </c>
    </row>
    <row r="1168" spans="1:5" x14ac:dyDescent="0.35">
      <c r="A1168" t="s">
        <v>1394</v>
      </c>
      <c r="B1168" t="s">
        <v>33</v>
      </c>
      <c r="C1168">
        <v>2</v>
      </c>
      <c r="D1168" t="s">
        <v>6</v>
      </c>
      <c r="E1168" t="s">
        <v>5071</v>
      </c>
    </row>
    <row r="1169" spans="1:5" x14ac:dyDescent="0.35">
      <c r="A1169" t="s">
        <v>1394</v>
      </c>
      <c r="B1169" t="s">
        <v>33</v>
      </c>
      <c r="C1169">
        <v>3</v>
      </c>
      <c r="D1169" t="s">
        <v>6</v>
      </c>
      <c r="E1169" t="s">
        <v>5072</v>
      </c>
    </row>
    <row r="1170" spans="1:5" x14ac:dyDescent="0.35">
      <c r="A1170" t="s">
        <v>1394</v>
      </c>
      <c r="B1170" t="s">
        <v>33</v>
      </c>
      <c r="C1170">
        <v>4</v>
      </c>
      <c r="D1170" t="s">
        <v>6</v>
      </c>
      <c r="E1170" t="s">
        <v>5073</v>
      </c>
    </row>
    <row r="1171" spans="1:5" x14ac:dyDescent="0.35">
      <c r="A1171" t="s">
        <v>1394</v>
      </c>
      <c r="B1171" t="s">
        <v>33</v>
      </c>
      <c r="C1171">
        <v>5</v>
      </c>
      <c r="D1171" t="s">
        <v>1400</v>
      </c>
      <c r="E1171" t="s">
        <v>5074</v>
      </c>
    </row>
    <row r="1172" spans="1:5" x14ac:dyDescent="0.35">
      <c r="A1172" t="s">
        <v>1394</v>
      </c>
      <c r="B1172" t="s">
        <v>33</v>
      </c>
      <c r="C1172">
        <v>6</v>
      </c>
      <c r="D1172" t="s">
        <v>6</v>
      </c>
      <c r="E1172" t="s">
        <v>5075</v>
      </c>
    </row>
    <row r="1173" spans="1:5" x14ac:dyDescent="0.35">
      <c r="A1173" t="s">
        <v>1394</v>
      </c>
      <c r="B1173" t="s">
        <v>33</v>
      </c>
      <c r="C1173">
        <v>7</v>
      </c>
      <c r="D1173" t="s">
        <v>6</v>
      </c>
      <c r="E1173" t="s">
        <v>5076</v>
      </c>
    </row>
    <row r="1174" spans="1:5" x14ac:dyDescent="0.35">
      <c r="A1174" t="s">
        <v>1394</v>
      </c>
      <c r="B1174" t="s">
        <v>33</v>
      </c>
      <c r="C1174">
        <v>8</v>
      </c>
      <c r="D1174" t="s">
        <v>1400</v>
      </c>
      <c r="E1174" t="s">
        <v>5077</v>
      </c>
    </row>
    <row r="1175" spans="1:5" x14ac:dyDescent="0.35">
      <c r="A1175" t="s">
        <v>1394</v>
      </c>
      <c r="B1175" t="s">
        <v>33</v>
      </c>
      <c r="C1175">
        <v>9</v>
      </c>
      <c r="D1175" t="s">
        <v>6</v>
      </c>
      <c r="E1175" t="s">
        <v>5078</v>
      </c>
    </row>
    <row r="1176" spans="1:5" x14ac:dyDescent="0.35">
      <c r="A1176" t="s">
        <v>1394</v>
      </c>
      <c r="B1176" t="s">
        <v>33</v>
      </c>
      <c r="C1176">
        <v>10</v>
      </c>
      <c r="D1176" t="s">
        <v>6</v>
      </c>
      <c r="E1176" t="s">
        <v>5079</v>
      </c>
    </row>
    <row r="1177" spans="1:5" x14ac:dyDescent="0.35">
      <c r="A1177" t="s">
        <v>1379</v>
      </c>
      <c r="B1177" t="s">
        <v>5</v>
      </c>
      <c r="C1177">
        <v>0</v>
      </c>
      <c r="D1177" t="s">
        <v>1400</v>
      </c>
      <c r="E1177" t="s">
        <v>4156</v>
      </c>
    </row>
    <row r="1178" spans="1:5" x14ac:dyDescent="0.35">
      <c r="A1178" t="s">
        <v>1379</v>
      </c>
      <c r="B1178" t="s">
        <v>5</v>
      </c>
      <c r="C1178">
        <v>1</v>
      </c>
      <c r="D1178" t="s">
        <v>6</v>
      </c>
      <c r="E1178" t="s">
        <v>4157</v>
      </c>
    </row>
    <row r="1179" spans="1:5" x14ac:dyDescent="0.35">
      <c r="A1179" t="s">
        <v>1379</v>
      </c>
      <c r="B1179" t="s">
        <v>5</v>
      </c>
      <c r="C1179">
        <v>2</v>
      </c>
      <c r="D1179" t="s">
        <v>1400</v>
      </c>
      <c r="E1179" t="s">
        <v>4158</v>
      </c>
    </row>
    <row r="1180" spans="1:5" x14ac:dyDescent="0.35">
      <c r="A1180" t="s">
        <v>1379</v>
      </c>
      <c r="B1180" t="s">
        <v>5</v>
      </c>
      <c r="C1180">
        <v>3</v>
      </c>
      <c r="D1180" t="s">
        <v>6</v>
      </c>
      <c r="E1180" t="s">
        <v>4159</v>
      </c>
    </row>
    <row r="1181" spans="1:5" x14ac:dyDescent="0.35">
      <c r="A1181" t="s">
        <v>1379</v>
      </c>
      <c r="B1181" t="s">
        <v>5</v>
      </c>
      <c r="C1181">
        <v>4</v>
      </c>
      <c r="D1181" t="s">
        <v>6</v>
      </c>
      <c r="E1181" t="s">
        <v>4160</v>
      </c>
    </row>
    <row r="1182" spans="1:5" x14ac:dyDescent="0.35">
      <c r="A1182" t="s">
        <v>1379</v>
      </c>
      <c r="B1182" t="s">
        <v>5</v>
      </c>
      <c r="C1182">
        <v>5</v>
      </c>
      <c r="D1182" t="s">
        <v>1400</v>
      </c>
      <c r="E1182" t="s">
        <v>4161</v>
      </c>
    </row>
    <row r="1183" spans="1:5" x14ac:dyDescent="0.35">
      <c r="A1183" t="s">
        <v>1379</v>
      </c>
      <c r="B1183" t="s">
        <v>5</v>
      </c>
      <c r="C1183">
        <v>6</v>
      </c>
      <c r="D1183" t="s">
        <v>1400</v>
      </c>
      <c r="E1183" t="s">
        <v>4162</v>
      </c>
    </row>
    <row r="1184" spans="1:5" x14ac:dyDescent="0.35">
      <c r="A1184" t="s">
        <v>1379</v>
      </c>
      <c r="B1184" t="s">
        <v>5</v>
      </c>
      <c r="C1184">
        <v>7</v>
      </c>
      <c r="D1184" t="s">
        <v>1400</v>
      </c>
      <c r="E1184" t="s">
        <v>4163</v>
      </c>
    </row>
    <row r="1185" spans="1:5" x14ac:dyDescent="0.35">
      <c r="A1185" t="s">
        <v>1379</v>
      </c>
      <c r="B1185" t="s">
        <v>5</v>
      </c>
      <c r="C1185">
        <v>8</v>
      </c>
      <c r="D1185" t="s">
        <v>1400</v>
      </c>
      <c r="E1185" t="s">
        <v>4164</v>
      </c>
    </row>
    <row r="1186" spans="1:5" x14ac:dyDescent="0.35">
      <c r="A1186" t="s">
        <v>1379</v>
      </c>
      <c r="B1186" t="s">
        <v>5</v>
      </c>
      <c r="C1186">
        <v>9</v>
      </c>
      <c r="D1186" t="s">
        <v>1400</v>
      </c>
      <c r="E1186" t="s">
        <v>4165</v>
      </c>
    </row>
    <row r="1187" spans="1:5" x14ac:dyDescent="0.35">
      <c r="A1187" t="s">
        <v>1379</v>
      </c>
      <c r="B1187" t="s">
        <v>5</v>
      </c>
      <c r="C1187">
        <v>10</v>
      </c>
      <c r="D1187" t="s">
        <v>1400</v>
      </c>
      <c r="E1187" t="s">
        <v>4166</v>
      </c>
    </row>
    <row r="1188" spans="1:5" x14ac:dyDescent="0.35">
      <c r="A1188" t="s">
        <v>1379</v>
      </c>
      <c r="B1188" t="s">
        <v>5</v>
      </c>
      <c r="C1188">
        <v>11</v>
      </c>
      <c r="D1188" t="s">
        <v>1400</v>
      </c>
      <c r="E1188" t="s">
        <v>4167</v>
      </c>
    </row>
    <row r="1189" spans="1:5" x14ac:dyDescent="0.35">
      <c r="A1189" t="s">
        <v>1379</v>
      </c>
      <c r="B1189" t="s">
        <v>5</v>
      </c>
      <c r="C1189">
        <v>12</v>
      </c>
      <c r="D1189" t="s">
        <v>1400</v>
      </c>
      <c r="E1189" t="s">
        <v>4168</v>
      </c>
    </row>
    <row r="1190" spans="1:5" x14ac:dyDescent="0.35">
      <c r="A1190" t="s">
        <v>1379</v>
      </c>
      <c r="B1190" t="s">
        <v>5</v>
      </c>
      <c r="C1190">
        <v>13</v>
      </c>
      <c r="D1190" t="s">
        <v>1400</v>
      </c>
      <c r="E1190" t="s">
        <v>4169</v>
      </c>
    </row>
    <row r="1191" spans="1:5" x14ac:dyDescent="0.35">
      <c r="A1191" t="s">
        <v>1379</v>
      </c>
      <c r="B1191" t="s">
        <v>5</v>
      </c>
      <c r="C1191">
        <v>14</v>
      </c>
      <c r="D1191" t="s">
        <v>1400</v>
      </c>
      <c r="E1191" t="s">
        <v>4170</v>
      </c>
    </row>
    <row r="1192" spans="1:5" x14ac:dyDescent="0.35">
      <c r="A1192" t="s">
        <v>1379</v>
      </c>
      <c r="B1192" t="s">
        <v>5</v>
      </c>
      <c r="C1192">
        <v>15</v>
      </c>
      <c r="D1192" t="s">
        <v>1400</v>
      </c>
      <c r="E1192" t="s">
        <v>4171</v>
      </c>
    </row>
    <row r="1193" spans="1:5" x14ac:dyDescent="0.35">
      <c r="A1193" t="s">
        <v>1379</v>
      </c>
      <c r="B1193" t="s">
        <v>5</v>
      </c>
      <c r="C1193">
        <v>16</v>
      </c>
      <c r="D1193" t="s">
        <v>1400</v>
      </c>
      <c r="E1193" t="s">
        <v>4172</v>
      </c>
    </row>
    <row r="1194" spans="1:5" x14ac:dyDescent="0.35">
      <c r="A1194" t="s">
        <v>1379</v>
      </c>
      <c r="B1194" t="s">
        <v>5</v>
      </c>
      <c r="C1194">
        <v>17</v>
      </c>
      <c r="D1194" t="s">
        <v>1400</v>
      </c>
      <c r="E1194" t="s">
        <v>4173</v>
      </c>
    </row>
    <row r="1195" spans="1:5" x14ac:dyDescent="0.35">
      <c r="A1195" t="s">
        <v>1379</v>
      </c>
      <c r="B1195" t="s">
        <v>5</v>
      </c>
      <c r="C1195">
        <v>18</v>
      </c>
      <c r="D1195" t="s">
        <v>1400</v>
      </c>
      <c r="E1195" t="s">
        <v>4174</v>
      </c>
    </row>
    <row r="1196" spans="1:5" x14ac:dyDescent="0.35">
      <c r="A1196" t="s">
        <v>1379</v>
      </c>
      <c r="B1196" t="s">
        <v>5</v>
      </c>
      <c r="C1196">
        <v>19</v>
      </c>
      <c r="D1196" t="s">
        <v>1400</v>
      </c>
      <c r="E1196" t="s">
        <v>4175</v>
      </c>
    </row>
    <row r="1197" spans="1:5" x14ac:dyDescent="0.35">
      <c r="A1197" t="s">
        <v>1379</v>
      </c>
      <c r="B1197" t="s">
        <v>5</v>
      </c>
      <c r="C1197">
        <v>20</v>
      </c>
      <c r="D1197" t="s">
        <v>1400</v>
      </c>
      <c r="E1197" t="s">
        <v>4176</v>
      </c>
    </row>
    <row r="1198" spans="1:5" x14ac:dyDescent="0.35">
      <c r="A1198" t="s">
        <v>1379</v>
      </c>
      <c r="B1198" t="s">
        <v>5</v>
      </c>
      <c r="C1198">
        <v>21</v>
      </c>
      <c r="D1198" t="s">
        <v>1400</v>
      </c>
      <c r="E1198" t="s">
        <v>4177</v>
      </c>
    </row>
    <row r="1199" spans="1:5" x14ac:dyDescent="0.35">
      <c r="A1199" t="s">
        <v>1379</v>
      </c>
      <c r="B1199" t="s">
        <v>5</v>
      </c>
      <c r="C1199">
        <v>22</v>
      </c>
      <c r="D1199" t="s">
        <v>1400</v>
      </c>
      <c r="E1199" t="s">
        <v>4178</v>
      </c>
    </row>
    <row r="1200" spans="1:5" x14ac:dyDescent="0.35">
      <c r="A1200" t="s">
        <v>1379</v>
      </c>
      <c r="B1200" t="s">
        <v>5</v>
      </c>
      <c r="C1200">
        <v>23</v>
      </c>
      <c r="D1200" t="s">
        <v>1400</v>
      </c>
      <c r="E1200" t="s">
        <v>4179</v>
      </c>
    </row>
    <row r="1201" spans="1:5" x14ac:dyDescent="0.35">
      <c r="A1201" t="s">
        <v>1379</v>
      </c>
      <c r="B1201" t="s">
        <v>5</v>
      </c>
      <c r="C1201">
        <v>24</v>
      </c>
      <c r="D1201" t="s">
        <v>1400</v>
      </c>
      <c r="E1201" t="s">
        <v>4158</v>
      </c>
    </row>
    <row r="1202" spans="1:5" x14ac:dyDescent="0.35">
      <c r="A1202" t="s">
        <v>1379</v>
      </c>
      <c r="B1202" t="s">
        <v>5</v>
      </c>
      <c r="C1202">
        <v>25</v>
      </c>
      <c r="D1202" t="s">
        <v>1400</v>
      </c>
      <c r="E1202" t="s">
        <v>4180</v>
      </c>
    </row>
    <row r="1203" spans="1:5" x14ac:dyDescent="0.35">
      <c r="A1203" t="s">
        <v>1379</v>
      </c>
      <c r="B1203" t="s">
        <v>5</v>
      </c>
      <c r="C1203">
        <v>26</v>
      </c>
      <c r="D1203" t="s">
        <v>1400</v>
      </c>
      <c r="E1203" t="s">
        <v>4181</v>
      </c>
    </row>
    <row r="1204" spans="1:5" x14ac:dyDescent="0.35">
      <c r="A1204" t="s">
        <v>1379</v>
      </c>
      <c r="B1204" t="s">
        <v>5</v>
      </c>
      <c r="C1204">
        <v>27</v>
      </c>
      <c r="D1204" t="s">
        <v>1400</v>
      </c>
      <c r="E1204" t="s">
        <v>4182</v>
      </c>
    </row>
    <row r="1205" spans="1:5" x14ac:dyDescent="0.35">
      <c r="A1205" t="s">
        <v>1379</v>
      </c>
      <c r="B1205" t="s">
        <v>20</v>
      </c>
      <c r="C1205">
        <v>0</v>
      </c>
      <c r="D1205" t="s">
        <v>1400</v>
      </c>
      <c r="E1205" t="s">
        <v>3197</v>
      </c>
    </row>
    <row r="1206" spans="1:5" x14ac:dyDescent="0.35">
      <c r="A1206" t="s">
        <v>1379</v>
      </c>
      <c r="B1206" t="s">
        <v>20</v>
      </c>
      <c r="C1206">
        <v>1</v>
      </c>
      <c r="D1206" t="s">
        <v>1400</v>
      </c>
      <c r="E1206" t="s">
        <v>4183</v>
      </c>
    </row>
    <row r="1207" spans="1:5" x14ac:dyDescent="0.35">
      <c r="A1207" t="s">
        <v>1379</v>
      </c>
      <c r="B1207" t="s">
        <v>20</v>
      </c>
      <c r="C1207">
        <v>2</v>
      </c>
      <c r="D1207" t="s">
        <v>1400</v>
      </c>
      <c r="E1207" t="s">
        <v>4184</v>
      </c>
    </row>
    <row r="1208" spans="1:5" x14ac:dyDescent="0.35">
      <c r="A1208" t="s">
        <v>1379</v>
      </c>
      <c r="B1208" t="s">
        <v>20</v>
      </c>
      <c r="C1208">
        <v>3</v>
      </c>
      <c r="D1208" t="s">
        <v>1400</v>
      </c>
      <c r="E1208" t="s">
        <v>4185</v>
      </c>
    </row>
    <row r="1209" spans="1:5" x14ac:dyDescent="0.35">
      <c r="A1209" t="s">
        <v>1379</v>
      </c>
      <c r="B1209" t="s">
        <v>20</v>
      </c>
      <c r="C1209">
        <v>4</v>
      </c>
      <c r="D1209" t="s">
        <v>1400</v>
      </c>
      <c r="E1209" t="s">
        <v>4186</v>
      </c>
    </row>
    <row r="1210" spans="1:5" x14ac:dyDescent="0.35">
      <c r="A1210" t="s">
        <v>1379</v>
      </c>
      <c r="B1210" t="s">
        <v>20</v>
      </c>
      <c r="C1210">
        <v>5</v>
      </c>
      <c r="D1210" t="s">
        <v>1400</v>
      </c>
      <c r="E1210" t="s">
        <v>4187</v>
      </c>
    </row>
    <row r="1211" spans="1:5" x14ac:dyDescent="0.35">
      <c r="A1211" t="s">
        <v>1379</v>
      </c>
      <c r="B1211" t="s">
        <v>20</v>
      </c>
      <c r="C1211">
        <v>6</v>
      </c>
      <c r="D1211" t="s">
        <v>1400</v>
      </c>
      <c r="E1211" t="s">
        <v>4188</v>
      </c>
    </row>
    <row r="1212" spans="1:5" x14ac:dyDescent="0.35">
      <c r="A1212" t="s">
        <v>1379</v>
      </c>
      <c r="B1212" t="s">
        <v>20</v>
      </c>
      <c r="C1212">
        <v>7</v>
      </c>
      <c r="D1212" t="s">
        <v>1400</v>
      </c>
      <c r="E1212" t="s">
        <v>4189</v>
      </c>
    </row>
    <row r="1213" spans="1:5" x14ac:dyDescent="0.35">
      <c r="A1213" t="s">
        <v>1379</v>
      </c>
      <c r="B1213" t="s">
        <v>20</v>
      </c>
      <c r="C1213">
        <v>8</v>
      </c>
      <c r="D1213" t="s">
        <v>1400</v>
      </c>
      <c r="E1213" t="s">
        <v>4190</v>
      </c>
    </row>
    <row r="1214" spans="1:5" x14ac:dyDescent="0.35">
      <c r="A1214" t="s">
        <v>1379</v>
      </c>
      <c r="B1214" t="s">
        <v>20</v>
      </c>
      <c r="C1214">
        <v>9</v>
      </c>
      <c r="D1214" t="s">
        <v>1400</v>
      </c>
      <c r="E1214" t="s">
        <v>4191</v>
      </c>
    </row>
    <row r="1215" spans="1:5" x14ac:dyDescent="0.35">
      <c r="A1215" t="s">
        <v>1379</v>
      </c>
      <c r="B1215" t="s">
        <v>20</v>
      </c>
      <c r="C1215">
        <v>10</v>
      </c>
      <c r="D1215" t="s">
        <v>1400</v>
      </c>
      <c r="E1215" t="s">
        <v>4192</v>
      </c>
    </row>
    <row r="1216" spans="1:5" x14ac:dyDescent="0.35">
      <c r="A1216" t="s">
        <v>1379</v>
      </c>
      <c r="B1216" t="s">
        <v>20</v>
      </c>
      <c r="C1216">
        <v>11</v>
      </c>
      <c r="D1216" t="s">
        <v>1400</v>
      </c>
      <c r="E1216" t="s">
        <v>4193</v>
      </c>
    </row>
    <row r="1217" spans="1:5" x14ac:dyDescent="0.35">
      <c r="A1217" t="s">
        <v>1379</v>
      </c>
      <c r="B1217" t="s">
        <v>20</v>
      </c>
      <c r="C1217">
        <v>12</v>
      </c>
      <c r="D1217" t="s">
        <v>1400</v>
      </c>
      <c r="E1217" t="s">
        <v>4194</v>
      </c>
    </row>
    <row r="1218" spans="1:5" x14ac:dyDescent="0.35">
      <c r="A1218" t="s">
        <v>1379</v>
      </c>
      <c r="B1218" t="s">
        <v>20</v>
      </c>
      <c r="C1218">
        <v>13</v>
      </c>
      <c r="D1218" t="s">
        <v>1400</v>
      </c>
      <c r="E1218" t="s">
        <v>4195</v>
      </c>
    </row>
    <row r="1219" spans="1:5" x14ac:dyDescent="0.35">
      <c r="A1219" t="s">
        <v>1379</v>
      </c>
      <c r="B1219" t="s">
        <v>20</v>
      </c>
      <c r="C1219">
        <v>14</v>
      </c>
      <c r="D1219" t="s">
        <v>1400</v>
      </c>
      <c r="E1219" t="s">
        <v>4196</v>
      </c>
    </row>
    <row r="1220" spans="1:5" x14ac:dyDescent="0.35">
      <c r="A1220" t="s">
        <v>1379</v>
      </c>
      <c r="B1220" t="s">
        <v>20</v>
      </c>
      <c r="C1220">
        <v>15</v>
      </c>
      <c r="D1220" t="s">
        <v>1400</v>
      </c>
      <c r="E1220" t="s">
        <v>4197</v>
      </c>
    </row>
    <row r="1221" spans="1:5" x14ac:dyDescent="0.35">
      <c r="A1221" t="s">
        <v>1379</v>
      </c>
      <c r="B1221" t="s">
        <v>20</v>
      </c>
      <c r="C1221">
        <v>16</v>
      </c>
      <c r="D1221" t="s">
        <v>1400</v>
      </c>
      <c r="E1221" t="s">
        <v>4198</v>
      </c>
    </row>
    <row r="1222" spans="1:5" x14ac:dyDescent="0.35">
      <c r="A1222" t="s">
        <v>1379</v>
      </c>
      <c r="B1222" t="s">
        <v>20</v>
      </c>
      <c r="C1222">
        <v>17</v>
      </c>
      <c r="D1222" t="s">
        <v>1400</v>
      </c>
      <c r="E1222" t="s">
        <v>4199</v>
      </c>
    </row>
    <row r="1223" spans="1:5" x14ac:dyDescent="0.35">
      <c r="A1223" t="s">
        <v>1379</v>
      </c>
      <c r="B1223" t="s">
        <v>20</v>
      </c>
      <c r="C1223">
        <v>18</v>
      </c>
      <c r="D1223" t="s">
        <v>1400</v>
      </c>
      <c r="E1223" t="s">
        <v>4200</v>
      </c>
    </row>
    <row r="1224" spans="1:5" x14ac:dyDescent="0.35">
      <c r="A1224" t="s">
        <v>1379</v>
      </c>
      <c r="B1224" t="s">
        <v>20</v>
      </c>
      <c r="C1224">
        <v>19</v>
      </c>
      <c r="D1224" t="s">
        <v>1400</v>
      </c>
      <c r="E1224" t="s">
        <v>4201</v>
      </c>
    </row>
    <row r="1225" spans="1:5" x14ac:dyDescent="0.35">
      <c r="A1225" t="s">
        <v>1379</v>
      </c>
      <c r="B1225" t="s">
        <v>20</v>
      </c>
      <c r="C1225">
        <v>20</v>
      </c>
      <c r="D1225" t="s">
        <v>1400</v>
      </c>
      <c r="E1225" t="s">
        <v>4202</v>
      </c>
    </row>
    <row r="1226" spans="1:5" x14ac:dyDescent="0.35">
      <c r="A1226" t="s">
        <v>1379</v>
      </c>
      <c r="B1226" t="s">
        <v>20</v>
      </c>
      <c r="C1226">
        <v>21</v>
      </c>
      <c r="D1226" t="s">
        <v>1400</v>
      </c>
      <c r="E1226" t="s">
        <v>4203</v>
      </c>
    </row>
    <row r="1227" spans="1:5" x14ac:dyDescent="0.35">
      <c r="A1227" t="s">
        <v>1379</v>
      </c>
      <c r="B1227" t="s">
        <v>20</v>
      </c>
      <c r="C1227">
        <v>22</v>
      </c>
      <c r="D1227" t="s">
        <v>1400</v>
      </c>
      <c r="E1227" t="s">
        <v>4204</v>
      </c>
    </row>
    <row r="1228" spans="1:5" x14ac:dyDescent="0.35">
      <c r="A1228" t="s">
        <v>1379</v>
      </c>
      <c r="B1228" t="s">
        <v>20</v>
      </c>
      <c r="C1228">
        <v>23</v>
      </c>
      <c r="D1228" t="s">
        <v>1400</v>
      </c>
      <c r="E1228" t="s">
        <v>4205</v>
      </c>
    </row>
    <row r="1229" spans="1:5" x14ac:dyDescent="0.35">
      <c r="A1229" t="s">
        <v>1379</v>
      </c>
      <c r="B1229" t="s">
        <v>20</v>
      </c>
      <c r="C1229">
        <v>24</v>
      </c>
      <c r="D1229" t="s">
        <v>1400</v>
      </c>
      <c r="E1229" t="s">
        <v>4206</v>
      </c>
    </row>
    <row r="1230" spans="1:5" x14ac:dyDescent="0.35">
      <c r="A1230" t="s">
        <v>1379</v>
      </c>
      <c r="B1230" t="s">
        <v>20</v>
      </c>
      <c r="C1230">
        <v>25</v>
      </c>
      <c r="D1230" t="s">
        <v>1400</v>
      </c>
      <c r="E1230" t="s">
        <v>4207</v>
      </c>
    </row>
    <row r="1231" spans="1:5" x14ac:dyDescent="0.35">
      <c r="A1231" t="s">
        <v>1379</v>
      </c>
      <c r="B1231" t="s">
        <v>20</v>
      </c>
      <c r="C1231">
        <v>26</v>
      </c>
      <c r="D1231" t="s">
        <v>1400</v>
      </c>
      <c r="E1231" t="s">
        <v>4208</v>
      </c>
    </row>
    <row r="1232" spans="1:5" x14ac:dyDescent="0.35">
      <c r="A1232" t="s">
        <v>1379</v>
      </c>
      <c r="B1232" t="s">
        <v>20</v>
      </c>
      <c r="C1232">
        <v>27</v>
      </c>
      <c r="D1232" t="s">
        <v>1400</v>
      </c>
      <c r="E1232" t="s">
        <v>4209</v>
      </c>
    </row>
    <row r="1233" spans="1:5" x14ac:dyDescent="0.35">
      <c r="A1233" t="s">
        <v>1379</v>
      </c>
      <c r="B1233" t="s">
        <v>33</v>
      </c>
      <c r="C1233">
        <v>0</v>
      </c>
      <c r="D1233" t="s">
        <v>1400</v>
      </c>
      <c r="E1233" t="s">
        <v>4210</v>
      </c>
    </row>
    <row r="1234" spans="1:5" x14ac:dyDescent="0.35">
      <c r="A1234" t="s">
        <v>1379</v>
      </c>
      <c r="B1234" t="s">
        <v>33</v>
      </c>
      <c r="C1234">
        <v>1</v>
      </c>
      <c r="D1234" t="s">
        <v>1400</v>
      </c>
      <c r="E1234" t="s">
        <v>4211</v>
      </c>
    </row>
    <row r="1235" spans="1:5" x14ac:dyDescent="0.35">
      <c r="A1235" t="s">
        <v>1379</v>
      </c>
      <c r="B1235" t="s">
        <v>33</v>
      </c>
      <c r="C1235">
        <v>2</v>
      </c>
      <c r="D1235" t="s">
        <v>1400</v>
      </c>
      <c r="E1235" t="s">
        <v>4212</v>
      </c>
    </row>
    <row r="1236" spans="1:5" x14ac:dyDescent="0.35">
      <c r="A1236" t="s">
        <v>1379</v>
      </c>
      <c r="B1236" t="s">
        <v>33</v>
      </c>
      <c r="C1236">
        <v>3</v>
      </c>
      <c r="D1236" t="s">
        <v>1400</v>
      </c>
      <c r="E1236" t="s">
        <v>4213</v>
      </c>
    </row>
    <row r="1237" spans="1:5" x14ac:dyDescent="0.35">
      <c r="A1237" t="s">
        <v>1378</v>
      </c>
      <c r="B1237" t="s">
        <v>5</v>
      </c>
      <c r="C1237">
        <v>0</v>
      </c>
      <c r="D1237" t="s">
        <v>1400</v>
      </c>
      <c r="E1237" t="s">
        <v>4101</v>
      </c>
    </row>
    <row r="1238" spans="1:5" x14ac:dyDescent="0.35">
      <c r="A1238" t="s">
        <v>1378</v>
      </c>
      <c r="B1238" t="s">
        <v>5</v>
      </c>
      <c r="C1238">
        <v>1</v>
      </c>
      <c r="D1238" t="s">
        <v>1400</v>
      </c>
      <c r="E1238" t="s">
        <v>4102</v>
      </c>
    </row>
    <row r="1239" spans="1:5" x14ac:dyDescent="0.35">
      <c r="A1239" t="s">
        <v>1378</v>
      </c>
      <c r="B1239" t="s">
        <v>5</v>
      </c>
      <c r="C1239">
        <v>2</v>
      </c>
      <c r="D1239" t="s">
        <v>1400</v>
      </c>
      <c r="E1239" t="s">
        <v>4103</v>
      </c>
    </row>
    <row r="1240" spans="1:5" x14ac:dyDescent="0.35">
      <c r="A1240" t="s">
        <v>1378</v>
      </c>
      <c r="B1240" t="s">
        <v>5</v>
      </c>
      <c r="C1240">
        <v>3</v>
      </c>
      <c r="D1240" t="s">
        <v>1400</v>
      </c>
      <c r="E1240" t="s">
        <v>4104</v>
      </c>
    </row>
    <row r="1241" spans="1:5" x14ac:dyDescent="0.35">
      <c r="A1241" t="s">
        <v>1378</v>
      </c>
      <c r="B1241" t="s">
        <v>5</v>
      </c>
      <c r="C1241">
        <v>4</v>
      </c>
      <c r="D1241" t="s">
        <v>1400</v>
      </c>
      <c r="E1241" t="s">
        <v>4105</v>
      </c>
    </row>
    <row r="1242" spans="1:5" x14ac:dyDescent="0.35">
      <c r="A1242" t="s">
        <v>1378</v>
      </c>
      <c r="B1242" t="s">
        <v>5</v>
      </c>
      <c r="C1242">
        <v>5</v>
      </c>
      <c r="D1242" t="s">
        <v>1400</v>
      </c>
      <c r="E1242" t="s">
        <v>4106</v>
      </c>
    </row>
    <row r="1243" spans="1:5" x14ac:dyDescent="0.35">
      <c r="A1243" t="s">
        <v>1378</v>
      </c>
      <c r="B1243" t="s">
        <v>5</v>
      </c>
      <c r="C1243">
        <v>6</v>
      </c>
      <c r="D1243" t="s">
        <v>1400</v>
      </c>
      <c r="E1243" t="s">
        <v>4107</v>
      </c>
    </row>
    <row r="1244" spans="1:5" x14ac:dyDescent="0.35">
      <c r="A1244" t="s">
        <v>1378</v>
      </c>
      <c r="B1244" t="s">
        <v>5</v>
      </c>
      <c r="C1244">
        <v>7</v>
      </c>
      <c r="D1244" t="s">
        <v>1400</v>
      </c>
      <c r="E1244" t="s">
        <v>4108</v>
      </c>
    </row>
    <row r="1245" spans="1:5" x14ac:dyDescent="0.35">
      <c r="A1245" t="s">
        <v>1378</v>
      </c>
      <c r="B1245" t="s">
        <v>5</v>
      </c>
      <c r="C1245">
        <v>8</v>
      </c>
      <c r="D1245" t="s">
        <v>1400</v>
      </c>
      <c r="E1245" t="s">
        <v>4109</v>
      </c>
    </row>
    <row r="1246" spans="1:5" x14ac:dyDescent="0.35">
      <c r="A1246" t="s">
        <v>1378</v>
      </c>
      <c r="B1246" t="s">
        <v>5</v>
      </c>
      <c r="C1246">
        <v>9</v>
      </c>
      <c r="D1246" t="s">
        <v>1400</v>
      </c>
      <c r="E1246" t="s">
        <v>4110</v>
      </c>
    </row>
    <row r="1247" spans="1:5" x14ac:dyDescent="0.35">
      <c r="A1247" t="s">
        <v>1378</v>
      </c>
      <c r="B1247" t="s">
        <v>5</v>
      </c>
      <c r="C1247">
        <v>10</v>
      </c>
      <c r="D1247" t="s">
        <v>1400</v>
      </c>
      <c r="E1247" t="s">
        <v>4111</v>
      </c>
    </row>
    <row r="1248" spans="1:5" x14ac:dyDescent="0.35">
      <c r="A1248" t="s">
        <v>1378</v>
      </c>
      <c r="B1248" t="s">
        <v>5</v>
      </c>
      <c r="C1248">
        <v>11</v>
      </c>
      <c r="D1248" t="s">
        <v>1400</v>
      </c>
      <c r="E1248" t="s">
        <v>4112</v>
      </c>
    </row>
    <row r="1249" spans="1:5" x14ac:dyDescent="0.35">
      <c r="A1249" t="s">
        <v>1378</v>
      </c>
      <c r="B1249" t="s">
        <v>5</v>
      </c>
      <c r="C1249">
        <v>12</v>
      </c>
      <c r="D1249" t="s">
        <v>1400</v>
      </c>
      <c r="E1249" t="s">
        <v>4113</v>
      </c>
    </row>
    <row r="1250" spans="1:5" x14ac:dyDescent="0.35">
      <c r="A1250" t="s">
        <v>1378</v>
      </c>
      <c r="B1250" t="s">
        <v>5</v>
      </c>
      <c r="C1250">
        <v>13</v>
      </c>
      <c r="D1250" t="s">
        <v>1400</v>
      </c>
      <c r="E1250" t="s">
        <v>4114</v>
      </c>
    </row>
    <row r="1251" spans="1:5" x14ac:dyDescent="0.35">
      <c r="A1251" t="s">
        <v>1378</v>
      </c>
      <c r="B1251" t="s">
        <v>5</v>
      </c>
      <c r="C1251">
        <v>14</v>
      </c>
      <c r="D1251" t="s">
        <v>1400</v>
      </c>
      <c r="E1251" t="s">
        <v>4115</v>
      </c>
    </row>
    <row r="1252" spans="1:5" x14ac:dyDescent="0.35">
      <c r="A1252" t="s">
        <v>1378</v>
      </c>
      <c r="B1252" t="s">
        <v>5</v>
      </c>
      <c r="C1252">
        <v>15</v>
      </c>
      <c r="D1252" t="s">
        <v>1400</v>
      </c>
      <c r="E1252" t="s">
        <v>4116</v>
      </c>
    </row>
    <row r="1253" spans="1:5" x14ac:dyDescent="0.35">
      <c r="A1253" t="s">
        <v>1378</v>
      </c>
      <c r="B1253" t="s">
        <v>5</v>
      </c>
      <c r="C1253">
        <v>16</v>
      </c>
      <c r="D1253" t="s">
        <v>1400</v>
      </c>
      <c r="E1253" t="s">
        <v>4117</v>
      </c>
    </row>
    <row r="1254" spans="1:5" x14ac:dyDescent="0.35">
      <c r="A1254" t="s">
        <v>1378</v>
      </c>
      <c r="B1254" t="s">
        <v>5</v>
      </c>
      <c r="C1254">
        <v>17</v>
      </c>
      <c r="D1254" t="s">
        <v>1400</v>
      </c>
      <c r="E1254" t="s">
        <v>4118</v>
      </c>
    </row>
    <row r="1255" spans="1:5" x14ac:dyDescent="0.35">
      <c r="A1255" t="s">
        <v>1378</v>
      </c>
      <c r="B1255" t="s">
        <v>5</v>
      </c>
      <c r="C1255">
        <v>18</v>
      </c>
      <c r="D1255" t="s">
        <v>1400</v>
      </c>
      <c r="E1255" t="s">
        <v>4119</v>
      </c>
    </row>
    <row r="1256" spans="1:5" x14ac:dyDescent="0.35">
      <c r="A1256" t="s">
        <v>1378</v>
      </c>
      <c r="B1256" t="s">
        <v>5</v>
      </c>
      <c r="C1256">
        <v>19</v>
      </c>
      <c r="D1256" t="s">
        <v>1400</v>
      </c>
      <c r="E1256" t="s">
        <v>4120</v>
      </c>
    </row>
    <row r="1257" spans="1:5" x14ac:dyDescent="0.35">
      <c r="A1257" t="s">
        <v>1378</v>
      </c>
      <c r="B1257" t="s">
        <v>5</v>
      </c>
      <c r="C1257">
        <v>20</v>
      </c>
      <c r="D1257" t="s">
        <v>1400</v>
      </c>
      <c r="E1257" t="s">
        <v>4121</v>
      </c>
    </row>
    <row r="1258" spans="1:5" x14ac:dyDescent="0.35">
      <c r="A1258" t="s">
        <v>1378</v>
      </c>
      <c r="B1258" t="s">
        <v>5</v>
      </c>
      <c r="C1258">
        <v>21</v>
      </c>
      <c r="D1258" t="s">
        <v>1400</v>
      </c>
      <c r="E1258" t="s">
        <v>4122</v>
      </c>
    </row>
    <row r="1259" spans="1:5" x14ac:dyDescent="0.35">
      <c r="A1259" t="s">
        <v>1378</v>
      </c>
      <c r="B1259" t="s">
        <v>5</v>
      </c>
      <c r="C1259">
        <v>22</v>
      </c>
      <c r="D1259" t="s">
        <v>1400</v>
      </c>
      <c r="E1259" t="s">
        <v>4123</v>
      </c>
    </row>
    <row r="1260" spans="1:5" x14ac:dyDescent="0.35">
      <c r="A1260" t="s">
        <v>1378</v>
      </c>
      <c r="B1260" t="s">
        <v>5</v>
      </c>
      <c r="C1260">
        <v>23</v>
      </c>
      <c r="D1260" t="s">
        <v>1400</v>
      </c>
      <c r="E1260" t="s">
        <v>4124</v>
      </c>
    </row>
    <row r="1261" spans="1:5" x14ac:dyDescent="0.35">
      <c r="A1261" t="s">
        <v>1378</v>
      </c>
      <c r="B1261" t="s">
        <v>5</v>
      </c>
      <c r="C1261">
        <v>24</v>
      </c>
      <c r="D1261" t="s">
        <v>1400</v>
      </c>
      <c r="E1261" t="s">
        <v>3620</v>
      </c>
    </row>
    <row r="1262" spans="1:5" x14ac:dyDescent="0.35">
      <c r="A1262" t="s">
        <v>1378</v>
      </c>
      <c r="B1262" t="s">
        <v>5</v>
      </c>
      <c r="C1262">
        <v>25</v>
      </c>
      <c r="D1262" t="s">
        <v>1400</v>
      </c>
      <c r="E1262" t="s">
        <v>4125</v>
      </c>
    </row>
    <row r="1263" spans="1:5" x14ac:dyDescent="0.35">
      <c r="A1263" t="s">
        <v>1378</v>
      </c>
      <c r="B1263" t="s">
        <v>5</v>
      </c>
      <c r="C1263">
        <v>26</v>
      </c>
      <c r="D1263" t="s">
        <v>1400</v>
      </c>
      <c r="E1263" t="s">
        <v>4126</v>
      </c>
    </row>
    <row r="1264" spans="1:5" x14ac:dyDescent="0.35">
      <c r="A1264" t="s">
        <v>1378</v>
      </c>
      <c r="B1264" t="s">
        <v>20</v>
      </c>
      <c r="C1264">
        <v>0</v>
      </c>
      <c r="D1264" t="s">
        <v>1400</v>
      </c>
      <c r="E1264" t="s">
        <v>4127</v>
      </c>
    </row>
    <row r="1265" spans="1:5" x14ac:dyDescent="0.35">
      <c r="A1265" t="s">
        <v>1378</v>
      </c>
      <c r="B1265" t="s">
        <v>20</v>
      </c>
      <c r="C1265">
        <v>1</v>
      </c>
      <c r="D1265" t="s">
        <v>1400</v>
      </c>
      <c r="E1265" t="s">
        <v>4128</v>
      </c>
    </row>
    <row r="1266" spans="1:5" x14ac:dyDescent="0.35">
      <c r="A1266" t="s">
        <v>1378</v>
      </c>
      <c r="B1266" t="s">
        <v>20</v>
      </c>
      <c r="C1266">
        <v>2</v>
      </c>
      <c r="D1266" t="s">
        <v>1400</v>
      </c>
      <c r="E1266" t="s">
        <v>4129</v>
      </c>
    </row>
    <row r="1267" spans="1:5" x14ac:dyDescent="0.35">
      <c r="A1267" t="s">
        <v>1378</v>
      </c>
      <c r="B1267" t="s">
        <v>20</v>
      </c>
      <c r="C1267">
        <v>3</v>
      </c>
      <c r="D1267" t="s">
        <v>1400</v>
      </c>
      <c r="E1267" t="s">
        <v>4130</v>
      </c>
    </row>
    <row r="1268" spans="1:5" x14ac:dyDescent="0.35">
      <c r="A1268" t="s">
        <v>1378</v>
      </c>
      <c r="B1268" t="s">
        <v>20</v>
      </c>
      <c r="C1268">
        <v>4</v>
      </c>
      <c r="D1268" t="s">
        <v>1400</v>
      </c>
      <c r="E1268" t="s">
        <v>4131</v>
      </c>
    </row>
    <row r="1269" spans="1:5" x14ac:dyDescent="0.35">
      <c r="A1269" t="s">
        <v>1378</v>
      </c>
      <c r="B1269" t="s">
        <v>20</v>
      </c>
      <c r="C1269">
        <v>5</v>
      </c>
      <c r="D1269" t="s">
        <v>1400</v>
      </c>
      <c r="E1269" t="s">
        <v>4132</v>
      </c>
    </row>
    <row r="1270" spans="1:5" x14ac:dyDescent="0.35">
      <c r="A1270" t="s">
        <v>1378</v>
      </c>
      <c r="B1270" t="s">
        <v>20</v>
      </c>
      <c r="C1270">
        <v>6</v>
      </c>
      <c r="D1270" t="s">
        <v>1400</v>
      </c>
      <c r="E1270" t="s">
        <v>4133</v>
      </c>
    </row>
    <row r="1271" spans="1:5" x14ac:dyDescent="0.35">
      <c r="A1271" t="s">
        <v>1378</v>
      </c>
      <c r="B1271" t="s">
        <v>20</v>
      </c>
      <c r="C1271">
        <v>7</v>
      </c>
      <c r="D1271" t="s">
        <v>1400</v>
      </c>
      <c r="E1271" t="s">
        <v>4134</v>
      </c>
    </row>
    <row r="1272" spans="1:5" x14ac:dyDescent="0.35">
      <c r="A1272" t="s">
        <v>1378</v>
      </c>
      <c r="B1272" t="s">
        <v>20</v>
      </c>
      <c r="C1272">
        <v>8</v>
      </c>
      <c r="D1272" t="s">
        <v>1400</v>
      </c>
      <c r="E1272" t="s">
        <v>4135</v>
      </c>
    </row>
    <row r="1273" spans="1:5" x14ac:dyDescent="0.35">
      <c r="A1273" t="s">
        <v>1378</v>
      </c>
      <c r="B1273" t="s">
        <v>20</v>
      </c>
      <c r="C1273">
        <v>9</v>
      </c>
      <c r="D1273" t="s">
        <v>1400</v>
      </c>
      <c r="E1273" t="s">
        <v>4136</v>
      </c>
    </row>
    <row r="1274" spans="1:5" x14ac:dyDescent="0.35">
      <c r="A1274" t="s">
        <v>1378</v>
      </c>
      <c r="B1274" t="s">
        <v>20</v>
      </c>
      <c r="C1274">
        <v>10</v>
      </c>
      <c r="D1274" t="s">
        <v>1400</v>
      </c>
      <c r="E1274" t="s">
        <v>4137</v>
      </c>
    </row>
    <row r="1275" spans="1:5" x14ac:dyDescent="0.35">
      <c r="A1275" t="s">
        <v>1378</v>
      </c>
      <c r="B1275" t="s">
        <v>20</v>
      </c>
      <c r="C1275">
        <v>11</v>
      </c>
      <c r="D1275" t="s">
        <v>1400</v>
      </c>
      <c r="E1275" t="s">
        <v>4138</v>
      </c>
    </row>
    <row r="1276" spans="1:5" x14ac:dyDescent="0.35">
      <c r="A1276" t="s">
        <v>1378</v>
      </c>
      <c r="B1276" t="s">
        <v>20</v>
      </c>
      <c r="C1276">
        <v>12</v>
      </c>
      <c r="D1276" t="s">
        <v>1400</v>
      </c>
      <c r="E1276" t="s">
        <v>4139</v>
      </c>
    </row>
    <row r="1277" spans="1:5" x14ac:dyDescent="0.35">
      <c r="A1277" t="s">
        <v>1378</v>
      </c>
      <c r="B1277" t="s">
        <v>20</v>
      </c>
      <c r="C1277">
        <v>13</v>
      </c>
      <c r="D1277" t="s">
        <v>1400</v>
      </c>
      <c r="E1277" t="s">
        <v>3197</v>
      </c>
    </row>
    <row r="1278" spans="1:5" x14ac:dyDescent="0.35">
      <c r="A1278" t="s">
        <v>1378</v>
      </c>
      <c r="B1278" t="s">
        <v>20</v>
      </c>
      <c r="C1278">
        <v>14</v>
      </c>
      <c r="D1278" t="s">
        <v>1400</v>
      </c>
      <c r="E1278" t="s">
        <v>4140</v>
      </c>
    </row>
    <row r="1279" spans="1:5" x14ac:dyDescent="0.35">
      <c r="A1279" t="s">
        <v>1378</v>
      </c>
      <c r="B1279" t="s">
        <v>20</v>
      </c>
      <c r="C1279">
        <v>15</v>
      </c>
      <c r="D1279" t="s">
        <v>1400</v>
      </c>
      <c r="E1279" t="s">
        <v>4141</v>
      </c>
    </row>
    <row r="1280" spans="1:5" x14ac:dyDescent="0.35">
      <c r="A1280" t="s">
        <v>1378</v>
      </c>
      <c r="B1280" t="s">
        <v>20</v>
      </c>
      <c r="C1280">
        <v>16</v>
      </c>
      <c r="D1280" t="s">
        <v>1400</v>
      </c>
      <c r="E1280" t="s">
        <v>4142</v>
      </c>
    </row>
    <row r="1281" spans="1:5" x14ac:dyDescent="0.35">
      <c r="A1281" t="s">
        <v>1378</v>
      </c>
      <c r="B1281" t="s">
        <v>20</v>
      </c>
      <c r="C1281">
        <v>17</v>
      </c>
      <c r="D1281" t="s">
        <v>1400</v>
      </c>
      <c r="E1281" t="s">
        <v>4143</v>
      </c>
    </row>
    <row r="1282" spans="1:5" x14ac:dyDescent="0.35">
      <c r="A1282" t="s">
        <v>1378</v>
      </c>
      <c r="B1282" t="s">
        <v>20</v>
      </c>
      <c r="C1282">
        <v>18</v>
      </c>
      <c r="D1282" t="s">
        <v>1400</v>
      </c>
      <c r="E1282" t="s">
        <v>4144</v>
      </c>
    </row>
    <row r="1283" spans="1:5" x14ac:dyDescent="0.35">
      <c r="A1283" t="s">
        <v>1378</v>
      </c>
      <c r="B1283" t="s">
        <v>20</v>
      </c>
      <c r="C1283">
        <v>19</v>
      </c>
      <c r="D1283" t="s">
        <v>1400</v>
      </c>
      <c r="E1283" t="s">
        <v>4145</v>
      </c>
    </row>
    <row r="1284" spans="1:5" x14ac:dyDescent="0.35">
      <c r="A1284" t="s">
        <v>1378</v>
      </c>
      <c r="B1284" t="s">
        <v>20</v>
      </c>
      <c r="C1284">
        <v>20</v>
      </c>
      <c r="D1284" t="s">
        <v>1400</v>
      </c>
      <c r="E1284" t="s">
        <v>4146</v>
      </c>
    </row>
    <row r="1285" spans="1:5" x14ac:dyDescent="0.35">
      <c r="A1285" t="s">
        <v>1378</v>
      </c>
      <c r="B1285" t="s">
        <v>20</v>
      </c>
      <c r="C1285">
        <v>21</v>
      </c>
      <c r="D1285" t="s">
        <v>1400</v>
      </c>
      <c r="E1285" t="s">
        <v>4147</v>
      </c>
    </row>
    <row r="1286" spans="1:5" x14ac:dyDescent="0.35">
      <c r="A1286" t="s">
        <v>1378</v>
      </c>
      <c r="B1286" t="s">
        <v>20</v>
      </c>
      <c r="C1286">
        <v>22</v>
      </c>
      <c r="D1286" t="s">
        <v>1400</v>
      </c>
      <c r="E1286" t="s">
        <v>4148</v>
      </c>
    </row>
    <row r="1287" spans="1:5" x14ac:dyDescent="0.35">
      <c r="A1287" t="s">
        <v>1378</v>
      </c>
      <c r="B1287" t="s">
        <v>20</v>
      </c>
      <c r="C1287">
        <v>23</v>
      </c>
      <c r="D1287" t="s">
        <v>1400</v>
      </c>
      <c r="E1287" t="s">
        <v>4149</v>
      </c>
    </row>
    <row r="1288" spans="1:5" x14ac:dyDescent="0.35">
      <c r="A1288" t="s">
        <v>1378</v>
      </c>
      <c r="B1288" t="s">
        <v>20</v>
      </c>
      <c r="C1288">
        <v>24</v>
      </c>
      <c r="D1288" t="s">
        <v>1400</v>
      </c>
      <c r="E1288" t="s">
        <v>4150</v>
      </c>
    </row>
    <row r="1289" spans="1:5" x14ac:dyDescent="0.35">
      <c r="A1289" t="s">
        <v>1378</v>
      </c>
      <c r="B1289" t="s">
        <v>20</v>
      </c>
      <c r="C1289">
        <v>25</v>
      </c>
      <c r="D1289" t="s">
        <v>1400</v>
      </c>
      <c r="E1289" t="s">
        <v>4151</v>
      </c>
    </row>
    <row r="1290" spans="1:5" x14ac:dyDescent="0.35">
      <c r="A1290" t="s">
        <v>1378</v>
      </c>
      <c r="B1290" t="s">
        <v>20</v>
      </c>
      <c r="C1290">
        <v>26</v>
      </c>
      <c r="D1290" t="s">
        <v>1400</v>
      </c>
      <c r="E1290" t="s">
        <v>4152</v>
      </c>
    </row>
    <row r="1291" spans="1:5" x14ac:dyDescent="0.35">
      <c r="A1291" t="s">
        <v>1378</v>
      </c>
      <c r="B1291" t="s">
        <v>33</v>
      </c>
      <c r="C1291">
        <v>0</v>
      </c>
      <c r="D1291" t="s">
        <v>6</v>
      </c>
      <c r="E1291" t="s">
        <v>4153</v>
      </c>
    </row>
    <row r="1292" spans="1:5" x14ac:dyDescent="0.35">
      <c r="A1292" t="s">
        <v>1378</v>
      </c>
      <c r="B1292" t="s">
        <v>33</v>
      </c>
      <c r="C1292">
        <v>1</v>
      </c>
      <c r="D1292" t="s">
        <v>6</v>
      </c>
      <c r="E1292" t="s">
        <v>4154</v>
      </c>
    </row>
    <row r="1293" spans="1:5" x14ac:dyDescent="0.35">
      <c r="A1293" t="s">
        <v>1378</v>
      </c>
      <c r="B1293" t="s">
        <v>33</v>
      </c>
      <c r="C1293">
        <v>2</v>
      </c>
      <c r="D1293" t="s">
        <v>1400</v>
      </c>
      <c r="E1293" t="s">
        <v>4155</v>
      </c>
    </row>
    <row r="1294" spans="1:5" x14ac:dyDescent="0.35">
      <c r="A1294" t="s">
        <v>1376</v>
      </c>
      <c r="B1294" t="s">
        <v>5</v>
      </c>
      <c r="C1294">
        <v>0</v>
      </c>
      <c r="D1294" t="s">
        <v>6</v>
      </c>
      <c r="E1294" t="s">
        <v>4053</v>
      </c>
    </row>
    <row r="1295" spans="1:5" x14ac:dyDescent="0.35">
      <c r="A1295" t="s">
        <v>1376</v>
      </c>
      <c r="B1295" t="s">
        <v>5</v>
      </c>
      <c r="C1295">
        <v>1</v>
      </c>
      <c r="D1295" t="s">
        <v>6</v>
      </c>
      <c r="E1295" t="s">
        <v>4054</v>
      </c>
    </row>
    <row r="1296" spans="1:5" x14ac:dyDescent="0.35">
      <c r="A1296" t="s">
        <v>1376</v>
      </c>
      <c r="B1296" t="s">
        <v>5</v>
      </c>
      <c r="C1296">
        <v>2</v>
      </c>
      <c r="D1296" t="s">
        <v>6</v>
      </c>
      <c r="E1296" t="s">
        <v>4055</v>
      </c>
    </row>
    <row r="1297" spans="1:5" x14ac:dyDescent="0.35">
      <c r="A1297" t="s">
        <v>1376</v>
      </c>
      <c r="B1297" t="s">
        <v>5</v>
      </c>
      <c r="C1297">
        <v>3</v>
      </c>
      <c r="D1297" t="s">
        <v>1400</v>
      </c>
      <c r="E1297" t="s">
        <v>4056</v>
      </c>
    </row>
    <row r="1298" spans="1:5" x14ac:dyDescent="0.35">
      <c r="A1298" t="s">
        <v>1376</v>
      </c>
      <c r="B1298" t="s">
        <v>5</v>
      </c>
      <c r="C1298">
        <v>4</v>
      </c>
      <c r="D1298" t="s">
        <v>6</v>
      </c>
      <c r="E1298" t="s">
        <v>4057</v>
      </c>
    </row>
    <row r="1299" spans="1:5" x14ac:dyDescent="0.35">
      <c r="A1299" t="s">
        <v>1376</v>
      </c>
      <c r="B1299" t="s">
        <v>5</v>
      </c>
      <c r="C1299">
        <v>5</v>
      </c>
      <c r="D1299" t="s">
        <v>6</v>
      </c>
      <c r="E1299" t="s">
        <v>4058</v>
      </c>
    </row>
    <row r="1300" spans="1:5" x14ac:dyDescent="0.35">
      <c r="A1300" t="s">
        <v>1376</v>
      </c>
      <c r="B1300" t="s">
        <v>5</v>
      </c>
      <c r="C1300">
        <v>6</v>
      </c>
      <c r="D1300" t="s">
        <v>6</v>
      </c>
      <c r="E1300" t="s">
        <v>4059</v>
      </c>
    </row>
    <row r="1301" spans="1:5" x14ac:dyDescent="0.35">
      <c r="A1301" t="s">
        <v>1376</v>
      </c>
      <c r="B1301" t="s">
        <v>5</v>
      </c>
      <c r="C1301">
        <v>7</v>
      </c>
      <c r="D1301" t="s">
        <v>6</v>
      </c>
      <c r="E1301" t="s">
        <v>4060</v>
      </c>
    </row>
    <row r="1302" spans="1:5" x14ac:dyDescent="0.35">
      <c r="A1302" t="s">
        <v>1376</v>
      </c>
      <c r="B1302" t="s">
        <v>5</v>
      </c>
      <c r="C1302">
        <v>8</v>
      </c>
      <c r="D1302" t="s">
        <v>6</v>
      </c>
      <c r="E1302" t="s">
        <v>4061</v>
      </c>
    </row>
    <row r="1303" spans="1:5" x14ac:dyDescent="0.35">
      <c r="A1303" t="s">
        <v>1376</v>
      </c>
      <c r="B1303" t="s">
        <v>5</v>
      </c>
      <c r="C1303">
        <v>9</v>
      </c>
      <c r="D1303" t="s">
        <v>6</v>
      </c>
      <c r="E1303" t="s">
        <v>4062</v>
      </c>
    </row>
    <row r="1304" spans="1:5" x14ac:dyDescent="0.35">
      <c r="A1304" t="s">
        <v>1376</v>
      </c>
      <c r="B1304" t="s">
        <v>5</v>
      </c>
      <c r="C1304">
        <v>10</v>
      </c>
      <c r="D1304" t="s">
        <v>6</v>
      </c>
      <c r="E1304" t="s">
        <v>4063</v>
      </c>
    </row>
    <row r="1305" spans="1:5" x14ac:dyDescent="0.35">
      <c r="A1305" t="s">
        <v>1376</v>
      </c>
      <c r="B1305" t="s">
        <v>5</v>
      </c>
      <c r="C1305">
        <v>11</v>
      </c>
      <c r="D1305" t="s">
        <v>1400</v>
      </c>
      <c r="E1305" t="s">
        <v>4064</v>
      </c>
    </row>
    <row r="1306" spans="1:5" x14ac:dyDescent="0.35">
      <c r="A1306" t="s">
        <v>1376</v>
      </c>
      <c r="B1306" t="s">
        <v>5</v>
      </c>
      <c r="C1306">
        <v>12</v>
      </c>
      <c r="D1306" t="s">
        <v>6</v>
      </c>
      <c r="E1306" t="s">
        <v>4065</v>
      </c>
    </row>
    <row r="1307" spans="1:5" x14ac:dyDescent="0.35">
      <c r="A1307" t="s">
        <v>1376</v>
      </c>
      <c r="B1307" t="s">
        <v>5</v>
      </c>
      <c r="C1307">
        <v>13</v>
      </c>
      <c r="D1307" t="s">
        <v>1400</v>
      </c>
      <c r="E1307" t="s">
        <v>4066</v>
      </c>
    </row>
    <row r="1308" spans="1:5" x14ac:dyDescent="0.35">
      <c r="A1308" t="s">
        <v>1376</v>
      </c>
      <c r="B1308" t="s">
        <v>5</v>
      </c>
      <c r="C1308">
        <v>14</v>
      </c>
      <c r="D1308" t="s">
        <v>6</v>
      </c>
      <c r="E1308" t="s">
        <v>4067</v>
      </c>
    </row>
    <row r="1309" spans="1:5" x14ac:dyDescent="0.35">
      <c r="A1309" t="s">
        <v>1376</v>
      </c>
      <c r="B1309" t="s">
        <v>5</v>
      </c>
      <c r="C1309">
        <v>15</v>
      </c>
      <c r="D1309" t="s">
        <v>1400</v>
      </c>
      <c r="E1309" t="s">
        <v>4068</v>
      </c>
    </row>
    <row r="1310" spans="1:5" x14ac:dyDescent="0.35">
      <c r="A1310" t="s">
        <v>1376</v>
      </c>
      <c r="B1310" t="s">
        <v>5</v>
      </c>
      <c r="C1310">
        <v>16</v>
      </c>
      <c r="D1310" t="s">
        <v>1400</v>
      </c>
      <c r="E1310" t="s">
        <v>4069</v>
      </c>
    </row>
    <row r="1311" spans="1:5" x14ac:dyDescent="0.35">
      <c r="A1311" t="s">
        <v>1376</v>
      </c>
      <c r="B1311" t="s">
        <v>5</v>
      </c>
      <c r="C1311">
        <v>17</v>
      </c>
      <c r="D1311" t="s">
        <v>1400</v>
      </c>
      <c r="E1311" t="s">
        <v>4070</v>
      </c>
    </row>
    <row r="1312" spans="1:5" x14ac:dyDescent="0.35">
      <c r="A1312" t="s">
        <v>1376</v>
      </c>
      <c r="B1312" t="s">
        <v>5</v>
      </c>
      <c r="C1312">
        <v>18</v>
      </c>
      <c r="D1312" t="s">
        <v>1400</v>
      </c>
      <c r="E1312" t="s">
        <v>4071</v>
      </c>
    </row>
    <row r="1313" spans="1:5" x14ac:dyDescent="0.35">
      <c r="A1313" t="s">
        <v>1376</v>
      </c>
      <c r="B1313" t="s">
        <v>5</v>
      </c>
      <c r="C1313">
        <v>19</v>
      </c>
      <c r="D1313" t="s">
        <v>1400</v>
      </c>
      <c r="E1313" t="s">
        <v>4072</v>
      </c>
    </row>
    <row r="1314" spans="1:5" x14ac:dyDescent="0.35">
      <c r="A1314" t="s">
        <v>1376</v>
      </c>
      <c r="B1314" t="s">
        <v>5</v>
      </c>
      <c r="C1314">
        <v>20</v>
      </c>
      <c r="D1314" t="s">
        <v>1400</v>
      </c>
      <c r="E1314" t="s">
        <v>4073</v>
      </c>
    </row>
    <row r="1315" spans="1:5" x14ac:dyDescent="0.35">
      <c r="A1315" t="s">
        <v>1376</v>
      </c>
      <c r="B1315" t="s">
        <v>20</v>
      </c>
      <c r="C1315">
        <v>0</v>
      </c>
      <c r="D1315" t="s">
        <v>1400</v>
      </c>
      <c r="E1315" t="s">
        <v>4074</v>
      </c>
    </row>
    <row r="1316" spans="1:5" x14ac:dyDescent="0.35">
      <c r="A1316" t="s">
        <v>1376</v>
      </c>
      <c r="B1316" t="s">
        <v>20</v>
      </c>
      <c r="C1316">
        <v>1</v>
      </c>
      <c r="D1316" t="s">
        <v>1400</v>
      </c>
      <c r="E1316" t="s">
        <v>4075</v>
      </c>
    </row>
    <row r="1317" spans="1:5" x14ac:dyDescent="0.35">
      <c r="A1317" t="s">
        <v>1376</v>
      </c>
      <c r="B1317" t="s">
        <v>20</v>
      </c>
      <c r="C1317">
        <v>2</v>
      </c>
      <c r="D1317" t="s">
        <v>1400</v>
      </c>
      <c r="E1317" t="s">
        <v>4076</v>
      </c>
    </row>
    <row r="1318" spans="1:5" x14ac:dyDescent="0.35">
      <c r="A1318" t="s">
        <v>1376</v>
      </c>
      <c r="B1318" t="s">
        <v>20</v>
      </c>
      <c r="C1318">
        <v>3</v>
      </c>
      <c r="D1318" t="s">
        <v>1400</v>
      </c>
      <c r="E1318" t="s">
        <v>4077</v>
      </c>
    </row>
    <row r="1319" spans="1:5" x14ac:dyDescent="0.35">
      <c r="A1319" t="s">
        <v>1376</v>
      </c>
      <c r="B1319" t="s">
        <v>20</v>
      </c>
      <c r="C1319">
        <v>4</v>
      </c>
      <c r="D1319" t="s">
        <v>1400</v>
      </c>
      <c r="E1319" t="s">
        <v>4078</v>
      </c>
    </row>
    <row r="1320" spans="1:5" x14ac:dyDescent="0.35">
      <c r="A1320" t="s">
        <v>1376</v>
      </c>
      <c r="B1320" t="s">
        <v>20</v>
      </c>
      <c r="C1320">
        <v>5</v>
      </c>
      <c r="D1320" t="s">
        <v>1400</v>
      </c>
      <c r="E1320" t="s">
        <v>4079</v>
      </c>
    </row>
    <row r="1321" spans="1:5" x14ac:dyDescent="0.35">
      <c r="A1321" t="s">
        <v>1376</v>
      </c>
      <c r="B1321" t="s">
        <v>20</v>
      </c>
      <c r="C1321">
        <v>6</v>
      </c>
      <c r="D1321" t="s">
        <v>1400</v>
      </c>
      <c r="E1321" t="s">
        <v>4080</v>
      </c>
    </row>
    <row r="1322" spans="1:5" x14ac:dyDescent="0.35">
      <c r="A1322" t="s">
        <v>1376</v>
      </c>
      <c r="B1322" t="s">
        <v>20</v>
      </c>
      <c r="C1322">
        <v>7</v>
      </c>
      <c r="D1322" t="s">
        <v>1400</v>
      </c>
      <c r="E1322" t="s">
        <v>4081</v>
      </c>
    </row>
    <row r="1323" spans="1:5" x14ac:dyDescent="0.35">
      <c r="A1323" t="s">
        <v>1376</v>
      </c>
      <c r="B1323" t="s">
        <v>20</v>
      </c>
      <c r="C1323">
        <v>8</v>
      </c>
      <c r="D1323" t="s">
        <v>1400</v>
      </c>
      <c r="E1323" t="s">
        <v>4082</v>
      </c>
    </row>
    <row r="1324" spans="1:5" x14ac:dyDescent="0.35">
      <c r="A1324" t="s">
        <v>1376</v>
      </c>
      <c r="B1324" t="s">
        <v>20</v>
      </c>
      <c r="C1324">
        <v>9</v>
      </c>
      <c r="D1324" t="s">
        <v>1400</v>
      </c>
      <c r="E1324" t="s">
        <v>4083</v>
      </c>
    </row>
    <row r="1325" spans="1:5" x14ac:dyDescent="0.35">
      <c r="A1325" t="s">
        <v>1376</v>
      </c>
      <c r="B1325" t="s">
        <v>20</v>
      </c>
      <c r="C1325">
        <v>10</v>
      </c>
      <c r="D1325" t="s">
        <v>1400</v>
      </c>
      <c r="E1325" t="s">
        <v>4084</v>
      </c>
    </row>
    <row r="1326" spans="1:5" x14ac:dyDescent="0.35">
      <c r="A1326" t="s">
        <v>1376</v>
      </c>
      <c r="B1326" t="s">
        <v>20</v>
      </c>
      <c r="C1326">
        <v>11</v>
      </c>
      <c r="D1326" t="s">
        <v>1400</v>
      </c>
      <c r="E1326" t="s">
        <v>4085</v>
      </c>
    </row>
    <row r="1327" spans="1:5" x14ac:dyDescent="0.35">
      <c r="A1327" t="s">
        <v>1376</v>
      </c>
      <c r="B1327" t="s">
        <v>20</v>
      </c>
      <c r="C1327">
        <v>12</v>
      </c>
      <c r="D1327" t="s">
        <v>1400</v>
      </c>
      <c r="E1327" t="s">
        <v>4086</v>
      </c>
    </row>
    <row r="1328" spans="1:5" x14ac:dyDescent="0.35">
      <c r="A1328" t="s">
        <v>1376</v>
      </c>
      <c r="B1328" t="s">
        <v>20</v>
      </c>
      <c r="C1328">
        <v>13</v>
      </c>
      <c r="D1328" t="s">
        <v>1400</v>
      </c>
      <c r="E1328" t="s">
        <v>4087</v>
      </c>
    </row>
    <row r="1329" spans="1:5" x14ac:dyDescent="0.35">
      <c r="A1329" t="s">
        <v>1376</v>
      </c>
      <c r="B1329" t="s">
        <v>20</v>
      </c>
      <c r="C1329">
        <v>14</v>
      </c>
      <c r="D1329" t="s">
        <v>1400</v>
      </c>
      <c r="E1329" t="s">
        <v>4088</v>
      </c>
    </row>
    <row r="1330" spans="1:5" x14ac:dyDescent="0.35">
      <c r="A1330" t="s">
        <v>1376</v>
      </c>
      <c r="B1330" t="s">
        <v>20</v>
      </c>
      <c r="C1330">
        <v>15</v>
      </c>
      <c r="D1330" t="s">
        <v>1400</v>
      </c>
      <c r="E1330" t="s">
        <v>4089</v>
      </c>
    </row>
    <row r="1331" spans="1:5" x14ac:dyDescent="0.35">
      <c r="A1331" t="s">
        <v>1376</v>
      </c>
      <c r="B1331" t="s">
        <v>20</v>
      </c>
      <c r="C1331">
        <v>16</v>
      </c>
      <c r="D1331" t="s">
        <v>1400</v>
      </c>
      <c r="E1331" t="s">
        <v>4090</v>
      </c>
    </row>
    <row r="1332" spans="1:5" x14ac:dyDescent="0.35">
      <c r="A1332" t="s">
        <v>1376</v>
      </c>
      <c r="B1332" t="s">
        <v>20</v>
      </c>
      <c r="C1332">
        <v>17</v>
      </c>
      <c r="D1332" t="s">
        <v>1400</v>
      </c>
      <c r="E1332" t="s">
        <v>4091</v>
      </c>
    </row>
    <row r="1333" spans="1:5" x14ac:dyDescent="0.35">
      <c r="A1333" t="s">
        <v>1376</v>
      </c>
      <c r="B1333" t="s">
        <v>20</v>
      </c>
      <c r="C1333">
        <v>18</v>
      </c>
      <c r="D1333" t="s">
        <v>1400</v>
      </c>
      <c r="E1333" t="s">
        <v>4092</v>
      </c>
    </row>
    <row r="1334" spans="1:5" x14ac:dyDescent="0.35">
      <c r="A1334" t="s">
        <v>1376</v>
      </c>
      <c r="B1334" t="s">
        <v>20</v>
      </c>
      <c r="C1334">
        <v>19</v>
      </c>
      <c r="D1334" t="s">
        <v>1400</v>
      </c>
      <c r="E1334" t="s">
        <v>4093</v>
      </c>
    </row>
    <row r="1335" spans="1:5" x14ac:dyDescent="0.35">
      <c r="A1335" t="s">
        <v>1376</v>
      </c>
      <c r="B1335" t="s">
        <v>20</v>
      </c>
      <c r="C1335">
        <v>20</v>
      </c>
      <c r="D1335" t="s">
        <v>1400</v>
      </c>
      <c r="E1335" t="s">
        <v>4094</v>
      </c>
    </row>
    <row r="1336" spans="1:5" x14ac:dyDescent="0.35">
      <c r="A1336" t="s">
        <v>1373</v>
      </c>
      <c r="B1336" t="s">
        <v>5</v>
      </c>
      <c r="C1336">
        <v>0</v>
      </c>
      <c r="D1336" t="s">
        <v>4030</v>
      </c>
      <c r="E1336" t="s">
        <v>4031</v>
      </c>
    </row>
    <row r="1337" spans="1:5" x14ac:dyDescent="0.35">
      <c r="A1337" t="s">
        <v>1373</v>
      </c>
      <c r="B1337" t="s">
        <v>5</v>
      </c>
      <c r="C1337">
        <v>1</v>
      </c>
      <c r="D1337" t="s">
        <v>4030</v>
      </c>
      <c r="E1337" t="s">
        <v>4032</v>
      </c>
    </row>
    <row r="1338" spans="1:5" x14ac:dyDescent="0.35">
      <c r="A1338" t="s">
        <v>1373</v>
      </c>
      <c r="B1338" t="s">
        <v>5</v>
      </c>
      <c r="C1338">
        <v>2</v>
      </c>
      <c r="D1338" t="s">
        <v>6</v>
      </c>
      <c r="E1338" t="s">
        <v>4033</v>
      </c>
    </row>
    <row r="1339" spans="1:5" x14ac:dyDescent="0.35">
      <c r="A1339" t="s">
        <v>1373</v>
      </c>
      <c r="B1339" t="s">
        <v>5</v>
      </c>
      <c r="C1339">
        <v>3</v>
      </c>
      <c r="D1339" t="s">
        <v>4030</v>
      </c>
      <c r="E1339" t="s">
        <v>4034</v>
      </c>
    </row>
    <row r="1340" spans="1:5" x14ac:dyDescent="0.35">
      <c r="A1340" t="s">
        <v>1373</v>
      </c>
      <c r="B1340" t="s">
        <v>20</v>
      </c>
      <c r="C1340">
        <v>0</v>
      </c>
      <c r="D1340" t="s">
        <v>1400</v>
      </c>
      <c r="E1340" t="s">
        <v>4035</v>
      </c>
    </row>
    <row r="1341" spans="1:5" x14ac:dyDescent="0.35">
      <c r="A1341" t="s">
        <v>1373</v>
      </c>
      <c r="B1341" t="s">
        <v>20</v>
      </c>
      <c r="C1341">
        <v>1</v>
      </c>
      <c r="D1341" t="s">
        <v>4030</v>
      </c>
      <c r="E1341" t="s">
        <v>4036</v>
      </c>
    </row>
    <row r="1342" spans="1:5" x14ac:dyDescent="0.35">
      <c r="A1342" t="s">
        <v>1373</v>
      </c>
      <c r="B1342" t="s">
        <v>20</v>
      </c>
      <c r="C1342">
        <v>2</v>
      </c>
      <c r="D1342" t="s">
        <v>4030</v>
      </c>
      <c r="E1342" t="s">
        <v>4037</v>
      </c>
    </row>
    <row r="1343" spans="1:5" x14ac:dyDescent="0.35">
      <c r="A1343" t="s">
        <v>1373</v>
      </c>
      <c r="B1343" t="s">
        <v>20</v>
      </c>
      <c r="C1343">
        <v>3</v>
      </c>
      <c r="D1343" t="s">
        <v>1400</v>
      </c>
      <c r="E1343" t="s">
        <v>4038</v>
      </c>
    </row>
    <row r="1344" spans="1:5" x14ac:dyDescent="0.35">
      <c r="A1344" t="s">
        <v>1377</v>
      </c>
      <c r="B1344" t="s">
        <v>5</v>
      </c>
      <c r="C1344">
        <v>0</v>
      </c>
      <c r="D1344" t="s">
        <v>4030</v>
      </c>
      <c r="E1344" t="s">
        <v>4095</v>
      </c>
    </row>
    <row r="1345" spans="1:5" x14ac:dyDescent="0.35">
      <c r="A1345" t="s">
        <v>1377</v>
      </c>
      <c r="B1345" t="s">
        <v>5</v>
      </c>
      <c r="C1345">
        <v>1</v>
      </c>
      <c r="D1345" t="s">
        <v>4030</v>
      </c>
      <c r="E1345" t="s">
        <v>4096</v>
      </c>
    </row>
    <row r="1346" spans="1:5" x14ac:dyDescent="0.35">
      <c r="A1346" t="s">
        <v>1377</v>
      </c>
      <c r="B1346" t="s">
        <v>5</v>
      </c>
      <c r="C1346">
        <v>2</v>
      </c>
      <c r="D1346" t="s">
        <v>1400</v>
      </c>
      <c r="E1346" t="s">
        <v>4097</v>
      </c>
    </row>
    <row r="1347" spans="1:5" x14ac:dyDescent="0.35">
      <c r="A1347" t="s">
        <v>1377</v>
      </c>
      <c r="B1347" t="s">
        <v>20</v>
      </c>
      <c r="C1347">
        <v>0</v>
      </c>
      <c r="D1347" t="s">
        <v>1400</v>
      </c>
      <c r="E1347" t="s">
        <v>4098</v>
      </c>
    </row>
    <row r="1348" spans="1:5" x14ac:dyDescent="0.35">
      <c r="A1348" t="s">
        <v>1377</v>
      </c>
      <c r="B1348" t="s">
        <v>20</v>
      </c>
      <c r="C1348">
        <v>1</v>
      </c>
      <c r="D1348" t="s">
        <v>1400</v>
      </c>
      <c r="E1348" t="s">
        <v>4099</v>
      </c>
    </row>
    <row r="1349" spans="1:5" x14ac:dyDescent="0.35">
      <c r="A1349" t="s">
        <v>1377</v>
      </c>
      <c r="B1349" t="s">
        <v>20</v>
      </c>
      <c r="C1349">
        <v>2</v>
      </c>
      <c r="D1349" t="s">
        <v>1400</v>
      </c>
      <c r="E1349" t="s">
        <v>4100</v>
      </c>
    </row>
    <row r="1350" spans="1:5" x14ac:dyDescent="0.35">
      <c r="A1350" t="s">
        <v>1375</v>
      </c>
      <c r="B1350" t="s">
        <v>5</v>
      </c>
      <c r="C1350">
        <v>0</v>
      </c>
      <c r="D1350" t="s">
        <v>4030</v>
      </c>
      <c r="E1350" t="s">
        <v>4046</v>
      </c>
    </row>
    <row r="1351" spans="1:5" x14ac:dyDescent="0.35">
      <c r="A1351" t="s">
        <v>1375</v>
      </c>
      <c r="B1351" t="s">
        <v>5</v>
      </c>
      <c r="C1351">
        <v>1</v>
      </c>
      <c r="D1351" t="s">
        <v>4030</v>
      </c>
      <c r="E1351" t="s">
        <v>4047</v>
      </c>
    </row>
    <row r="1352" spans="1:5" x14ac:dyDescent="0.35">
      <c r="A1352" t="s">
        <v>1375</v>
      </c>
      <c r="B1352" t="s">
        <v>5</v>
      </c>
      <c r="C1352">
        <v>2</v>
      </c>
      <c r="D1352" t="s">
        <v>1400</v>
      </c>
      <c r="E1352" t="s">
        <v>4048</v>
      </c>
    </row>
    <row r="1353" spans="1:5" x14ac:dyDescent="0.35">
      <c r="A1353" t="s">
        <v>1375</v>
      </c>
      <c r="B1353" t="s">
        <v>20</v>
      </c>
      <c r="C1353">
        <v>0</v>
      </c>
      <c r="D1353" t="s">
        <v>1400</v>
      </c>
      <c r="E1353" t="s">
        <v>4049</v>
      </c>
    </row>
    <row r="1354" spans="1:5" x14ac:dyDescent="0.35">
      <c r="A1354" t="s">
        <v>1375</v>
      </c>
      <c r="B1354" t="s">
        <v>20</v>
      </c>
      <c r="C1354">
        <v>1</v>
      </c>
      <c r="D1354" t="s">
        <v>1400</v>
      </c>
      <c r="E1354" t="s">
        <v>4050</v>
      </c>
    </row>
    <row r="1355" spans="1:5" x14ac:dyDescent="0.35">
      <c r="A1355" t="s">
        <v>1375</v>
      </c>
      <c r="B1355" t="s">
        <v>20</v>
      </c>
      <c r="C1355">
        <v>2</v>
      </c>
      <c r="D1355" t="s">
        <v>1400</v>
      </c>
      <c r="E1355" t="s">
        <v>4051</v>
      </c>
    </row>
    <row r="1356" spans="1:5" x14ac:dyDescent="0.35">
      <c r="A1356" t="s">
        <v>1375</v>
      </c>
      <c r="B1356" t="s">
        <v>33</v>
      </c>
      <c r="C1356">
        <v>0</v>
      </c>
      <c r="D1356" t="s">
        <v>1400</v>
      </c>
      <c r="E1356" t="s">
        <v>4052</v>
      </c>
    </row>
    <row r="1357" spans="1:5" x14ac:dyDescent="0.35">
      <c r="A1357" t="s">
        <v>1374</v>
      </c>
      <c r="B1357" t="s">
        <v>5</v>
      </c>
      <c r="C1357">
        <v>0</v>
      </c>
      <c r="D1357" t="s">
        <v>4030</v>
      </c>
      <c r="E1357" t="s">
        <v>4039</v>
      </c>
    </row>
    <row r="1358" spans="1:5" x14ac:dyDescent="0.35">
      <c r="A1358" t="s">
        <v>1374</v>
      </c>
      <c r="B1358" t="s">
        <v>5</v>
      </c>
      <c r="C1358">
        <v>1</v>
      </c>
      <c r="D1358" t="s">
        <v>4030</v>
      </c>
      <c r="E1358" t="s">
        <v>4040</v>
      </c>
    </row>
    <row r="1359" spans="1:5" x14ac:dyDescent="0.35">
      <c r="A1359" t="s">
        <v>1374</v>
      </c>
      <c r="B1359" t="s">
        <v>5</v>
      </c>
      <c r="C1359">
        <v>2</v>
      </c>
      <c r="D1359" t="s">
        <v>1400</v>
      </c>
      <c r="E1359" t="s">
        <v>4041</v>
      </c>
    </row>
    <row r="1360" spans="1:5" x14ac:dyDescent="0.35">
      <c r="A1360" t="s">
        <v>1374</v>
      </c>
      <c r="B1360" t="s">
        <v>20</v>
      </c>
      <c r="C1360">
        <v>0</v>
      </c>
      <c r="D1360" t="s">
        <v>1400</v>
      </c>
      <c r="E1360" t="s">
        <v>4042</v>
      </c>
    </row>
    <row r="1361" spans="1:5" x14ac:dyDescent="0.35">
      <c r="A1361" t="s">
        <v>1374</v>
      </c>
      <c r="B1361" t="s">
        <v>20</v>
      </c>
      <c r="C1361">
        <v>1</v>
      </c>
      <c r="D1361" t="s">
        <v>1400</v>
      </c>
      <c r="E1361" t="s">
        <v>4043</v>
      </c>
    </row>
    <row r="1362" spans="1:5" x14ac:dyDescent="0.35">
      <c r="A1362" t="s">
        <v>1374</v>
      </c>
      <c r="B1362" t="s">
        <v>20</v>
      </c>
      <c r="C1362">
        <v>2</v>
      </c>
      <c r="D1362" t="s">
        <v>1400</v>
      </c>
      <c r="E1362" t="s">
        <v>4044</v>
      </c>
    </row>
    <row r="1363" spans="1:5" x14ac:dyDescent="0.35">
      <c r="A1363" t="s">
        <v>1374</v>
      </c>
      <c r="B1363" t="s">
        <v>33</v>
      </c>
      <c r="C1363">
        <v>0</v>
      </c>
      <c r="D1363" t="s">
        <v>6</v>
      </c>
      <c r="E1363" t="s">
        <v>4045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525E-BF56-4AD5-84F5-256325FAB11A}">
  <dimension ref="A1:C1363"/>
  <sheetViews>
    <sheetView workbookViewId="0">
      <selection activeCell="D2" sqref="D2"/>
    </sheetView>
  </sheetViews>
  <sheetFormatPr defaultRowHeight="14.5" x14ac:dyDescent="0.35"/>
  <cols>
    <col min="1" max="1" width="14.7265625" customWidth="1"/>
    <col min="2" max="2" width="19.90625" customWidth="1"/>
    <col min="3" max="3" width="30.453125" bestFit="1" customWidth="1"/>
  </cols>
  <sheetData>
    <row r="1" spans="1:3" x14ac:dyDescent="0.35">
      <c r="A1" t="s">
        <v>4004</v>
      </c>
      <c r="B1" t="s">
        <v>5284</v>
      </c>
      <c r="C1" t="s">
        <v>5285</v>
      </c>
    </row>
    <row r="2" spans="1:3" x14ac:dyDescent="0.35">
      <c r="A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" spans="1:3" x14ac:dyDescent="0.35">
      <c r="A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" spans="1:3" x14ac:dyDescent="0.35">
      <c r="A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" spans="1:3" x14ac:dyDescent="0.35">
      <c r="A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" spans="1:3" x14ac:dyDescent="0.35">
      <c r="A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" spans="1:3" x14ac:dyDescent="0.35">
      <c r="A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" spans="1:3" x14ac:dyDescent="0.35">
      <c r="A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" spans="1:3" x14ac:dyDescent="0.35">
      <c r="A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" spans="1:3" x14ac:dyDescent="0.35">
      <c r="A1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" spans="1:3" x14ac:dyDescent="0.35">
      <c r="A1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" spans="1:3" x14ac:dyDescent="0.35">
      <c r="A1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" spans="1:3" x14ac:dyDescent="0.35">
      <c r="A1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4" spans="1:3" x14ac:dyDescent="0.35">
      <c r="A1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5" spans="1:3" x14ac:dyDescent="0.35">
      <c r="A1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6" spans="1:3" x14ac:dyDescent="0.35">
      <c r="A1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7" spans="1:3" x14ac:dyDescent="0.35">
      <c r="A1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8" spans="1:3" x14ac:dyDescent="0.35">
      <c r="A1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9" spans="1:3" x14ac:dyDescent="0.35">
      <c r="A1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0" spans="1:3" x14ac:dyDescent="0.35">
      <c r="A2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1" spans="1:3" x14ac:dyDescent="0.35">
      <c r="A2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2" spans="1:3" x14ac:dyDescent="0.35">
      <c r="A2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3" spans="1:3" x14ac:dyDescent="0.35">
      <c r="A2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4" spans="1:3" x14ac:dyDescent="0.35">
      <c r="A2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5" spans="1:3" x14ac:dyDescent="0.35">
      <c r="A2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6" spans="1:3" x14ac:dyDescent="0.35">
      <c r="A2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7" spans="1:3" x14ac:dyDescent="0.35">
      <c r="A2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8" spans="1:3" x14ac:dyDescent="0.35">
      <c r="A2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9" spans="1:3" x14ac:dyDescent="0.35">
      <c r="A2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0" spans="1:3" x14ac:dyDescent="0.35">
      <c r="A3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1" spans="1:3" x14ac:dyDescent="0.35">
      <c r="A3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2" spans="1:3" x14ac:dyDescent="0.35">
      <c r="A3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3" spans="1:3" x14ac:dyDescent="0.35">
      <c r="A3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4" spans="1:3" x14ac:dyDescent="0.35">
      <c r="A3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5" spans="1:3" x14ac:dyDescent="0.35">
      <c r="A3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6" spans="1:3" x14ac:dyDescent="0.35">
      <c r="A3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7" spans="1:3" x14ac:dyDescent="0.35">
      <c r="A3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8" spans="1:3" x14ac:dyDescent="0.35">
      <c r="A3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9" spans="1:3" x14ac:dyDescent="0.35">
      <c r="A3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0" spans="1:3" x14ac:dyDescent="0.35">
      <c r="A4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1" spans="1:3" x14ac:dyDescent="0.35">
      <c r="A4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2" spans="1:3" x14ac:dyDescent="0.35">
      <c r="A4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3" spans="1:3" x14ac:dyDescent="0.35">
      <c r="A4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4" spans="1:3" x14ac:dyDescent="0.35">
      <c r="A4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5" spans="1:3" x14ac:dyDescent="0.35">
      <c r="A4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6" spans="1:3" x14ac:dyDescent="0.35">
      <c r="A4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7" spans="1:3" x14ac:dyDescent="0.35">
      <c r="A4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8" spans="1:3" x14ac:dyDescent="0.35">
      <c r="A4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9" spans="1:3" x14ac:dyDescent="0.35">
      <c r="A4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0" spans="1:3" x14ac:dyDescent="0.35">
      <c r="A5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1" spans="1:3" x14ac:dyDescent="0.35">
      <c r="A5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2" spans="1:3" x14ac:dyDescent="0.35">
      <c r="A5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3" spans="1:3" x14ac:dyDescent="0.35">
      <c r="A5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4" spans="1:3" x14ac:dyDescent="0.35">
      <c r="A5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5" spans="1:3" x14ac:dyDescent="0.35">
      <c r="A5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6" spans="1:3" x14ac:dyDescent="0.35">
      <c r="A5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7" spans="1:3" x14ac:dyDescent="0.35">
      <c r="A5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8" spans="1:3" x14ac:dyDescent="0.35">
      <c r="A5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9" spans="1:3" x14ac:dyDescent="0.35">
      <c r="A5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0" spans="1:3" x14ac:dyDescent="0.35">
      <c r="A6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1" spans="1:3" x14ac:dyDescent="0.35">
      <c r="A6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2" spans="1:3" x14ac:dyDescent="0.35">
      <c r="A6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3" spans="1:3" x14ac:dyDescent="0.35">
      <c r="A6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4" spans="1:3" x14ac:dyDescent="0.35">
      <c r="A6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5" spans="1:3" x14ac:dyDescent="0.35">
      <c r="A6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6" spans="1:3" x14ac:dyDescent="0.35">
      <c r="A6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7" spans="1:3" x14ac:dyDescent="0.35">
      <c r="A6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8" spans="1:3" x14ac:dyDescent="0.35">
      <c r="A6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9" spans="1:3" x14ac:dyDescent="0.35">
      <c r="A6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0" spans="1:3" x14ac:dyDescent="0.35">
      <c r="A7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1" spans="1:3" x14ac:dyDescent="0.35">
      <c r="A7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2" spans="1:3" x14ac:dyDescent="0.35">
      <c r="A7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3" spans="1:3" x14ac:dyDescent="0.35">
      <c r="A7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4" spans="1:3" x14ac:dyDescent="0.35">
      <c r="A7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5" spans="1:3" x14ac:dyDescent="0.35">
      <c r="A7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6" spans="1:3" x14ac:dyDescent="0.35">
      <c r="A7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7" spans="1:3" x14ac:dyDescent="0.35">
      <c r="A7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8" spans="1:3" x14ac:dyDescent="0.35">
      <c r="A7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9" spans="1:3" x14ac:dyDescent="0.35">
      <c r="A7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0" spans="1:3" x14ac:dyDescent="0.35">
      <c r="A8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1" spans="1:3" x14ac:dyDescent="0.35">
      <c r="A8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2" spans="1:3" x14ac:dyDescent="0.35">
      <c r="A8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3" spans="1:3" x14ac:dyDescent="0.35">
      <c r="A8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4" spans="1:3" x14ac:dyDescent="0.35">
      <c r="A8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5" spans="1:3" x14ac:dyDescent="0.35">
      <c r="A8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6" spans="1:3" x14ac:dyDescent="0.35">
      <c r="A8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7" spans="1:3" x14ac:dyDescent="0.35">
      <c r="A8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8" spans="1:3" x14ac:dyDescent="0.35">
      <c r="A8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9" spans="1:3" x14ac:dyDescent="0.35">
      <c r="A8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0" spans="1:3" x14ac:dyDescent="0.35">
      <c r="A9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1" spans="1:3" x14ac:dyDescent="0.35">
      <c r="A9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2" spans="1:3" x14ac:dyDescent="0.35">
      <c r="A9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3" spans="1:3" x14ac:dyDescent="0.35">
      <c r="A9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4" spans="1:3" x14ac:dyDescent="0.35">
      <c r="A9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5" spans="1:3" x14ac:dyDescent="0.35">
      <c r="A9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6" spans="1:3" x14ac:dyDescent="0.35">
      <c r="A9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7" spans="1:3" x14ac:dyDescent="0.35">
      <c r="A9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8" spans="1:3" x14ac:dyDescent="0.35">
      <c r="A9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9" spans="1:3" x14ac:dyDescent="0.35">
      <c r="A9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0" spans="1:3" x14ac:dyDescent="0.35">
      <c r="A10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1" spans="1:3" x14ac:dyDescent="0.35">
      <c r="A10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2" spans="1:3" x14ac:dyDescent="0.35">
      <c r="A10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3" spans="1:3" x14ac:dyDescent="0.35">
      <c r="A10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4" spans="1:3" x14ac:dyDescent="0.35">
      <c r="A10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5" spans="1:3" x14ac:dyDescent="0.35">
      <c r="A10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6" spans="1:3" x14ac:dyDescent="0.35">
      <c r="A10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7" spans="1:3" x14ac:dyDescent="0.35">
      <c r="A10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8" spans="1:3" x14ac:dyDescent="0.35">
      <c r="A10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9" spans="1:3" x14ac:dyDescent="0.35">
      <c r="A10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0" spans="1:3" x14ac:dyDescent="0.35">
      <c r="A11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1" spans="1:3" x14ac:dyDescent="0.35">
      <c r="A11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2" spans="1:3" x14ac:dyDescent="0.35">
      <c r="A11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3" spans="1:3" x14ac:dyDescent="0.35">
      <c r="A11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4" spans="1:3" x14ac:dyDescent="0.35">
      <c r="A11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5" spans="1:3" x14ac:dyDescent="0.35">
      <c r="A11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6" spans="1:3" x14ac:dyDescent="0.35">
      <c r="A11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7" spans="1:3" x14ac:dyDescent="0.35">
      <c r="A11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8" spans="1:3" x14ac:dyDescent="0.35">
      <c r="A11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9" spans="1:3" x14ac:dyDescent="0.35">
      <c r="A11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0" spans="1:3" x14ac:dyDescent="0.35">
      <c r="A12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1" spans="1:3" x14ac:dyDescent="0.35">
      <c r="A12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2" spans="1:3" x14ac:dyDescent="0.35">
      <c r="A12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3" spans="1:3" x14ac:dyDescent="0.35">
      <c r="A12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4" spans="1:3" x14ac:dyDescent="0.35">
      <c r="A12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5" spans="1:3" x14ac:dyDescent="0.35">
      <c r="A12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6" spans="1:3" x14ac:dyDescent="0.35">
      <c r="A12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7" spans="1:3" x14ac:dyDescent="0.35">
      <c r="A12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8" spans="1:3" x14ac:dyDescent="0.35">
      <c r="A12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9" spans="1:3" x14ac:dyDescent="0.35">
      <c r="A12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0" spans="1:3" x14ac:dyDescent="0.35">
      <c r="A13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1" spans="1:3" x14ac:dyDescent="0.35">
      <c r="A13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2" spans="1:3" x14ac:dyDescent="0.35">
      <c r="A13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3" spans="1:3" x14ac:dyDescent="0.35">
      <c r="A13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4" spans="1:3" x14ac:dyDescent="0.35">
      <c r="A13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5" spans="1:3" x14ac:dyDescent="0.35">
      <c r="A13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6" spans="1:3" x14ac:dyDescent="0.35">
      <c r="A13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7" spans="1:3" x14ac:dyDescent="0.35">
      <c r="A13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8" spans="1:3" x14ac:dyDescent="0.35">
      <c r="A13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9" spans="1:3" x14ac:dyDescent="0.35">
      <c r="A13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40" spans="1:3" x14ac:dyDescent="0.35">
      <c r="A14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4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4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41" spans="1:3" x14ac:dyDescent="0.35">
      <c r="A14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4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4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42" spans="1:3" x14ac:dyDescent="0.35">
      <c r="A14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4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4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43" spans="1:3" x14ac:dyDescent="0.35">
      <c r="A14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4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4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44" spans="1:3" x14ac:dyDescent="0.35">
      <c r="A14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4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4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45" spans="1:3" x14ac:dyDescent="0.35">
      <c r="A14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4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4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46" spans="1:3" x14ac:dyDescent="0.35">
      <c r="A14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4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4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47" spans="1:3" x14ac:dyDescent="0.35">
      <c r="A14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4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4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48" spans="1:3" x14ac:dyDescent="0.35">
      <c r="A14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4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4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49" spans="1:3" x14ac:dyDescent="0.35">
      <c r="A14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4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4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50" spans="1:3" x14ac:dyDescent="0.35">
      <c r="A15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5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5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51" spans="1:3" x14ac:dyDescent="0.35">
      <c r="A15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5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5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52" spans="1:3" x14ac:dyDescent="0.35">
      <c r="A15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5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5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53" spans="1:3" x14ac:dyDescent="0.35">
      <c r="A15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5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5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54" spans="1:3" x14ac:dyDescent="0.35">
      <c r="A15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5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5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55" spans="1:3" x14ac:dyDescent="0.35">
      <c r="A15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5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5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56" spans="1:3" x14ac:dyDescent="0.35">
      <c r="A15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5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5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57" spans="1:3" x14ac:dyDescent="0.35">
      <c r="A15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5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5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58" spans="1:3" x14ac:dyDescent="0.35">
      <c r="A15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5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5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59" spans="1:3" x14ac:dyDescent="0.35">
      <c r="A15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5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5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60" spans="1:3" x14ac:dyDescent="0.35">
      <c r="A16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6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6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61" spans="1:3" x14ac:dyDescent="0.35">
      <c r="A16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6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6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62" spans="1:3" x14ac:dyDescent="0.35">
      <c r="A16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6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6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63" spans="1:3" x14ac:dyDescent="0.35">
      <c r="A16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6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6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64" spans="1:3" x14ac:dyDescent="0.35">
      <c r="A16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6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6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65" spans="1:3" x14ac:dyDescent="0.35">
      <c r="A16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6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6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66" spans="1:3" x14ac:dyDescent="0.35">
      <c r="A16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6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6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67" spans="1:3" x14ac:dyDescent="0.35">
      <c r="A16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6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6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68" spans="1:3" x14ac:dyDescent="0.35">
      <c r="A16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6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6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69" spans="1:3" x14ac:dyDescent="0.35">
      <c r="A16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6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6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70" spans="1:3" x14ac:dyDescent="0.35">
      <c r="A17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7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7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71" spans="1:3" x14ac:dyDescent="0.35">
      <c r="A17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7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7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72" spans="1:3" x14ac:dyDescent="0.35">
      <c r="A17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7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7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73" spans="1:3" x14ac:dyDescent="0.35">
      <c r="A17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7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7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74" spans="1:3" x14ac:dyDescent="0.35">
      <c r="A17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7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7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75" spans="1:3" x14ac:dyDescent="0.35">
      <c r="A17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7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7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76" spans="1:3" x14ac:dyDescent="0.35">
      <c r="A17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7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7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77" spans="1:3" x14ac:dyDescent="0.35">
      <c r="A17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7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7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78" spans="1:3" x14ac:dyDescent="0.35">
      <c r="A17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7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7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79" spans="1:3" x14ac:dyDescent="0.35">
      <c r="A17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7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7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80" spans="1:3" x14ac:dyDescent="0.35">
      <c r="A18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8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8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81" spans="1:3" x14ac:dyDescent="0.35">
      <c r="A18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8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8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82" spans="1:3" x14ac:dyDescent="0.35">
      <c r="A18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8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8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83" spans="1:3" x14ac:dyDescent="0.35">
      <c r="A18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8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8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84" spans="1:3" x14ac:dyDescent="0.35">
      <c r="A18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8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8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85" spans="1:3" x14ac:dyDescent="0.35">
      <c r="A18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8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8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86" spans="1:3" x14ac:dyDescent="0.35">
      <c r="A18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8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8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87" spans="1:3" x14ac:dyDescent="0.35">
      <c r="A18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8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8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88" spans="1:3" x14ac:dyDescent="0.35">
      <c r="A18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8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8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89" spans="1:3" x14ac:dyDescent="0.35">
      <c r="A18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8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8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90" spans="1:3" x14ac:dyDescent="0.35">
      <c r="A19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9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9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91" spans="1:3" x14ac:dyDescent="0.35">
      <c r="A19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9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9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92" spans="1:3" x14ac:dyDescent="0.35">
      <c r="A19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9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9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93" spans="1:3" x14ac:dyDescent="0.35">
      <c r="A19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9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9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94" spans="1:3" x14ac:dyDescent="0.35">
      <c r="A19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9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9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95" spans="1:3" x14ac:dyDescent="0.35">
      <c r="A19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9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9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96" spans="1:3" x14ac:dyDescent="0.35">
      <c r="A19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9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9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97" spans="1:3" x14ac:dyDescent="0.35">
      <c r="A19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9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9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98" spans="1:3" x14ac:dyDescent="0.35">
      <c r="A19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9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9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99" spans="1:3" x14ac:dyDescent="0.35">
      <c r="A19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9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9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00" spans="1:3" x14ac:dyDescent="0.35">
      <c r="A20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0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0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01" spans="1:3" x14ac:dyDescent="0.35">
      <c r="A20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0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0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02" spans="1:3" x14ac:dyDescent="0.35">
      <c r="A20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0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0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03" spans="1:3" x14ac:dyDescent="0.35">
      <c r="A20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0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0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04" spans="1:3" x14ac:dyDescent="0.35">
      <c r="A20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0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0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05" spans="1:3" x14ac:dyDescent="0.35">
      <c r="A20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0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0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06" spans="1:3" x14ac:dyDescent="0.35">
      <c r="A20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0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0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07" spans="1:3" x14ac:dyDescent="0.35">
      <c r="A20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0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0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08" spans="1:3" x14ac:dyDescent="0.35">
      <c r="A20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0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0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09" spans="1:3" x14ac:dyDescent="0.35">
      <c r="A20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0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0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10" spans="1:3" x14ac:dyDescent="0.35">
      <c r="A21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1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1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11" spans="1:3" x14ac:dyDescent="0.35">
      <c r="A21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1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1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12" spans="1:3" x14ac:dyDescent="0.35">
      <c r="A21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1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1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13" spans="1:3" x14ac:dyDescent="0.35">
      <c r="A21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1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1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14" spans="1:3" x14ac:dyDescent="0.35">
      <c r="A21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1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1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15" spans="1:3" x14ac:dyDescent="0.35">
      <c r="A21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1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1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16" spans="1:3" x14ac:dyDescent="0.35">
      <c r="A21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1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1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17" spans="1:3" x14ac:dyDescent="0.35">
      <c r="A21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1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1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18" spans="1:3" x14ac:dyDescent="0.35">
      <c r="A21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1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1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19" spans="1:3" x14ac:dyDescent="0.35">
      <c r="A21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1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1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20" spans="1:3" x14ac:dyDescent="0.35">
      <c r="A22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2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2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21" spans="1:3" x14ac:dyDescent="0.35">
      <c r="A22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2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2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22" spans="1:3" x14ac:dyDescent="0.35">
      <c r="A22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2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2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23" spans="1:3" x14ac:dyDescent="0.35">
      <c r="A22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2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2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24" spans="1:3" x14ac:dyDescent="0.35">
      <c r="A22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2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2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25" spans="1:3" x14ac:dyDescent="0.35">
      <c r="A22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2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2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26" spans="1:3" x14ac:dyDescent="0.35">
      <c r="A22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2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2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27" spans="1:3" x14ac:dyDescent="0.35">
      <c r="A22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2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2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28" spans="1:3" x14ac:dyDescent="0.35">
      <c r="A22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2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2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29" spans="1:3" x14ac:dyDescent="0.35">
      <c r="A22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2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2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30" spans="1:3" x14ac:dyDescent="0.35">
      <c r="A23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3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3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31" spans="1:3" x14ac:dyDescent="0.35">
      <c r="A23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3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3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32" spans="1:3" x14ac:dyDescent="0.35">
      <c r="A23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3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3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33" spans="1:3" x14ac:dyDescent="0.35">
      <c r="A23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3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3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34" spans="1:3" x14ac:dyDescent="0.35">
      <c r="A23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3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3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35" spans="1:3" x14ac:dyDescent="0.35">
      <c r="A23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3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3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36" spans="1:3" x14ac:dyDescent="0.35">
      <c r="A23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3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3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37" spans="1:3" x14ac:dyDescent="0.35">
      <c r="A23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3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3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38" spans="1:3" x14ac:dyDescent="0.35">
      <c r="A23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3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3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39" spans="1:3" x14ac:dyDescent="0.35">
      <c r="A23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3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3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40" spans="1:3" x14ac:dyDescent="0.35">
      <c r="A24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4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4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41" spans="1:3" x14ac:dyDescent="0.35">
      <c r="A24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4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4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42" spans="1:3" x14ac:dyDescent="0.35">
      <c r="A24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4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4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43" spans="1:3" x14ac:dyDescent="0.35">
      <c r="A24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4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4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44" spans="1:3" x14ac:dyDescent="0.35">
      <c r="A24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4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4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45" spans="1:3" x14ac:dyDescent="0.35">
      <c r="A24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4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4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46" spans="1:3" x14ac:dyDescent="0.35">
      <c r="A24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4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4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47" spans="1:3" x14ac:dyDescent="0.35">
      <c r="A24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4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4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48" spans="1:3" x14ac:dyDescent="0.35">
      <c r="A24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4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4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49" spans="1:3" x14ac:dyDescent="0.35">
      <c r="A24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4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4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50" spans="1:3" x14ac:dyDescent="0.35">
      <c r="A25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5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5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51" spans="1:3" x14ac:dyDescent="0.35">
      <c r="A25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5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5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52" spans="1:3" x14ac:dyDescent="0.35">
      <c r="A25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5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5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53" spans="1:3" x14ac:dyDescent="0.35">
      <c r="A25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5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5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54" spans="1:3" x14ac:dyDescent="0.35">
      <c r="A25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5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5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55" spans="1:3" x14ac:dyDescent="0.35">
      <c r="A25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5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5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56" spans="1:3" x14ac:dyDescent="0.35">
      <c r="A25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5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5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57" spans="1:3" x14ac:dyDescent="0.35">
      <c r="A25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5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5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58" spans="1:3" x14ac:dyDescent="0.35">
      <c r="A25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5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5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59" spans="1:3" x14ac:dyDescent="0.35">
      <c r="A25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5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5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60" spans="1:3" x14ac:dyDescent="0.35">
      <c r="A26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6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6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61" spans="1:3" x14ac:dyDescent="0.35">
      <c r="A26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6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6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62" spans="1:3" x14ac:dyDescent="0.35">
      <c r="A26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6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6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63" spans="1:3" x14ac:dyDescent="0.35">
      <c r="A26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6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6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64" spans="1:3" x14ac:dyDescent="0.35">
      <c r="A26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6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6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65" spans="1:3" x14ac:dyDescent="0.35">
      <c r="A26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6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6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66" spans="1:3" x14ac:dyDescent="0.35">
      <c r="A26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6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6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67" spans="1:3" x14ac:dyDescent="0.35">
      <c r="A26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6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6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68" spans="1:3" x14ac:dyDescent="0.35">
      <c r="A26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6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6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69" spans="1:3" x14ac:dyDescent="0.35">
      <c r="A26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6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6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70" spans="1:3" x14ac:dyDescent="0.35">
      <c r="A27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7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7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71" spans="1:3" x14ac:dyDescent="0.35">
      <c r="A27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7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7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72" spans="1:3" x14ac:dyDescent="0.35">
      <c r="A27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7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7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73" spans="1:3" x14ac:dyDescent="0.35">
      <c r="A27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7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7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74" spans="1:3" x14ac:dyDescent="0.35">
      <c r="A27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7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7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75" spans="1:3" x14ac:dyDescent="0.35">
      <c r="A27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7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7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76" spans="1:3" x14ac:dyDescent="0.35">
      <c r="A27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7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7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77" spans="1:3" x14ac:dyDescent="0.35">
      <c r="A27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7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7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78" spans="1:3" x14ac:dyDescent="0.35">
      <c r="A27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7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7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79" spans="1:3" x14ac:dyDescent="0.35">
      <c r="A27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7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7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80" spans="1:3" x14ac:dyDescent="0.35">
      <c r="A28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8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8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81" spans="1:3" x14ac:dyDescent="0.35">
      <c r="A28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8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8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82" spans="1:3" x14ac:dyDescent="0.35">
      <c r="A28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8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8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83" spans="1:3" x14ac:dyDescent="0.35">
      <c r="A28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8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8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84" spans="1:3" x14ac:dyDescent="0.35">
      <c r="A28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8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8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85" spans="1:3" x14ac:dyDescent="0.35">
      <c r="A28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8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8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86" spans="1:3" x14ac:dyDescent="0.35">
      <c r="A28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8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8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87" spans="1:3" x14ac:dyDescent="0.35">
      <c r="A28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8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8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88" spans="1:3" x14ac:dyDescent="0.35">
      <c r="A28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8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8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89" spans="1:3" x14ac:dyDescent="0.35">
      <c r="A28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8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8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90" spans="1:3" x14ac:dyDescent="0.35">
      <c r="A29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9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9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91" spans="1:3" x14ac:dyDescent="0.35">
      <c r="A29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9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9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92" spans="1:3" x14ac:dyDescent="0.35">
      <c r="A29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9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9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93" spans="1:3" x14ac:dyDescent="0.35">
      <c r="A29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9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9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94" spans="1:3" x14ac:dyDescent="0.35">
      <c r="A29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9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9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95" spans="1:3" x14ac:dyDescent="0.35">
      <c r="A29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9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9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96" spans="1:3" x14ac:dyDescent="0.35">
      <c r="A29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9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9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97" spans="1:3" x14ac:dyDescent="0.35">
      <c r="A29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9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9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98" spans="1:3" x14ac:dyDescent="0.35">
      <c r="A29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9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9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299" spans="1:3" x14ac:dyDescent="0.35">
      <c r="A29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29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29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00" spans="1:3" x14ac:dyDescent="0.35">
      <c r="A30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0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0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01" spans="1:3" x14ac:dyDescent="0.35">
      <c r="A30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0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0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02" spans="1:3" x14ac:dyDescent="0.35">
      <c r="A30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0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0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03" spans="1:3" x14ac:dyDescent="0.35">
      <c r="A30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0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0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04" spans="1:3" x14ac:dyDescent="0.35">
      <c r="A30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0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0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05" spans="1:3" x14ac:dyDescent="0.35">
      <c r="A30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0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0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06" spans="1:3" x14ac:dyDescent="0.35">
      <c r="A30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0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0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07" spans="1:3" x14ac:dyDescent="0.35">
      <c r="A30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0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0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08" spans="1:3" x14ac:dyDescent="0.35">
      <c r="A30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0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0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09" spans="1:3" x14ac:dyDescent="0.35">
      <c r="A30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0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0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10" spans="1:3" x14ac:dyDescent="0.35">
      <c r="A31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1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1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11" spans="1:3" x14ac:dyDescent="0.35">
      <c r="A31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1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1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12" spans="1:3" x14ac:dyDescent="0.35">
      <c r="A31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1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1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13" spans="1:3" x14ac:dyDescent="0.35">
      <c r="A31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1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1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14" spans="1:3" x14ac:dyDescent="0.35">
      <c r="A31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1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1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15" spans="1:3" x14ac:dyDescent="0.35">
      <c r="A31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1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1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16" spans="1:3" x14ac:dyDescent="0.35">
      <c r="A31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1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1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17" spans="1:3" x14ac:dyDescent="0.35">
      <c r="A31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1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1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18" spans="1:3" x14ac:dyDescent="0.35">
      <c r="A31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1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1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19" spans="1:3" x14ac:dyDescent="0.35">
      <c r="A31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1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1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20" spans="1:3" x14ac:dyDescent="0.35">
      <c r="A32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2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2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21" spans="1:3" x14ac:dyDescent="0.35">
      <c r="A32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2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2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22" spans="1:3" x14ac:dyDescent="0.35">
      <c r="A32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2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2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23" spans="1:3" x14ac:dyDescent="0.35">
      <c r="A32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2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2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24" spans="1:3" x14ac:dyDescent="0.35">
      <c r="A32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2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2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25" spans="1:3" x14ac:dyDescent="0.35">
      <c r="A32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2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2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26" spans="1:3" x14ac:dyDescent="0.35">
      <c r="A32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2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2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27" spans="1:3" x14ac:dyDescent="0.35">
      <c r="A32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2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2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28" spans="1:3" x14ac:dyDescent="0.35">
      <c r="A32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2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2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29" spans="1:3" x14ac:dyDescent="0.35">
      <c r="A32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2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2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30" spans="1:3" x14ac:dyDescent="0.35">
      <c r="A33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3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3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31" spans="1:3" x14ac:dyDescent="0.35">
      <c r="A33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3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3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32" spans="1:3" x14ac:dyDescent="0.35">
      <c r="A33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3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3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33" spans="1:3" x14ac:dyDescent="0.35">
      <c r="A33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3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3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34" spans="1:3" x14ac:dyDescent="0.35">
      <c r="A33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3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3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35" spans="1:3" x14ac:dyDescent="0.35">
      <c r="A33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3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3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36" spans="1:3" x14ac:dyDescent="0.35">
      <c r="A33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3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3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37" spans="1:3" x14ac:dyDescent="0.35">
      <c r="A33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3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3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38" spans="1:3" x14ac:dyDescent="0.35">
      <c r="A33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3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3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39" spans="1:3" x14ac:dyDescent="0.35">
      <c r="A33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3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3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40" spans="1:3" x14ac:dyDescent="0.35">
      <c r="A34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4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4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41" spans="1:3" x14ac:dyDescent="0.35">
      <c r="A34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4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4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42" spans="1:3" x14ac:dyDescent="0.35">
      <c r="A34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4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4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43" spans="1:3" x14ac:dyDescent="0.35">
      <c r="A34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4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4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44" spans="1:3" x14ac:dyDescent="0.35">
      <c r="A34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4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4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45" spans="1:3" x14ac:dyDescent="0.35">
      <c r="A34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4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4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46" spans="1:3" x14ac:dyDescent="0.35">
      <c r="A34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4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4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47" spans="1:3" x14ac:dyDescent="0.35">
      <c r="A34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4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4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48" spans="1:3" x14ac:dyDescent="0.35">
      <c r="A34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4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4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49" spans="1:3" x14ac:dyDescent="0.35">
      <c r="A34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4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4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50" spans="1:3" x14ac:dyDescent="0.35">
      <c r="A35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5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5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51" spans="1:3" x14ac:dyDescent="0.35">
      <c r="A35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5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5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52" spans="1:3" x14ac:dyDescent="0.35">
      <c r="A35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5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5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53" spans="1:3" x14ac:dyDescent="0.35">
      <c r="A35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5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5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54" spans="1:3" x14ac:dyDescent="0.35">
      <c r="A35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5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5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55" spans="1:3" x14ac:dyDescent="0.35">
      <c r="A35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5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5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56" spans="1:3" x14ac:dyDescent="0.35">
      <c r="A35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5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5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57" spans="1:3" x14ac:dyDescent="0.35">
      <c r="A35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5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5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58" spans="1:3" x14ac:dyDescent="0.35">
      <c r="A35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5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5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59" spans="1:3" x14ac:dyDescent="0.35">
      <c r="A35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5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5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60" spans="1:3" x14ac:dyDescent="0.35">
      <c r="A36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6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6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61" spans="1:3" x14ac:dyDescent="0.35">
      <c r="A36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6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6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62" spans="1:3" x14ac:dyDescent="0.35">
      <c r="A36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6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6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63" spans="1:3" x14ac:dyDescent="0.35">
      <c r="A36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6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6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64" spans="1:3" x14ac:dyDescent="0.35">
      <c r="A36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6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6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65" spans="1:3" x14ac:dyDescent="0.35">
      <c r="A36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6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6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66" spans="1:3" x14ac:dyDescent="0.35">
      <c r="A36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6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6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67" spans="1:3" x14ac:dyDescent="0.35">
      <c r="A36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6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6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68" spans="1:3" x14ac:dyDescent="0.35">
      <c r="A36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6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6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69" spans="1:3" x14ac:dyDescent="0.35">
      <c r="A36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6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6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70" spans="1:3" x14ac:dyDescent="0.35">
      <c r="A37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7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7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71" spans="1:3" x14ac:dyDescent="0.35">
      <c r="A37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7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7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72" spans="1:3" x14ac:dyDescent="0.35">
      <c r="A37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7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7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73" spans="1:3" x14ac:dyDescent="0.35">
      <c r="A37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7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7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74" spans="1:3" x14ac:dyDescent="0.35">
      <c r="A37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7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7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75" spans="1:3" x14ac:dyDescent="0.35">
      <c r="A37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7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7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76" spans="1:3" x14ac:dyDescent="0.35">
      <c r="A37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7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7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77" spans="1:3" x14ac:dyDescent="0.35">
      <c r="A37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7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7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78" spans="1:3" x14ac:dyDescent="0.35">
      <c r="A37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7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7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79" spans="1:3" x14ac:dyDescent="0.35">
      <c r="A37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7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7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80" spans="1:3" x14ac:dyDescent="0.35">
      <c r="A38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8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8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81" spans="1:3" x14ac:dyDescent="0.35">
      <c r="A38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8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8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82" spans="1:3" x14ac:dyDescent="0.35">
      <c r="A38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8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8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83" spans="1:3" x14ac:dyDescent="0.35">
      <c r="A38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8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8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84" spans="1:3" x14ac:dyDescent="0.35">
      <c r="A38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8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8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85" spans="1:3" x14ac:dyDescent="0.35">
      <c r="A38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8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8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86" spans="1:3" x14ac:dyDescent="0.35">
      <c r="A38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8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8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87" spans="1:3" x14ac:dyDescent="0.35">
      <c r="A38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8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8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88" spans="1:3" x14ac:dyDescent="0.35">
      <c r="A38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8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8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89" spans="1:3" x14ac:dyDescent="0.35">
      <c r="A38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8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8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90" spans="1:3" x14ac:dyDescent="0.35">
      <c r="A39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9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9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91" spans="1:3" x14ac:dyDescent="0.35">
      <c r="A39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9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9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92" spans="1:3" x14ac:dyDescent="0.35">
      <c r="A39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9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9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93" spans="1:3" x14ac:dyDescent="0.35">
      <c r="A39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9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9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94" spans="1:3" x14ac:dyDescent="0.35">
      <c r="A39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9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9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95" spans="1:3" x14ac:dyDescent="0.35">
      <c r="A39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9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9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96" spans="1:3" x14ac:dyDescent="0.35">
      <c r="A39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9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9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97" spans="1:3" x14ac:dyDescent="0.35">
      <c r="A39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9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9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98" spans="1:3" x14ac:dyDescent="0.35">
      <c r="A39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9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9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399" spans="1:3" x14ac:dyDescent="0.35">
      <c r="A39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39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39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00" spans="1:3" x14ac:dyDescent="0.35">
      <c r="A40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0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0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01" spans="1:3" x14ac:dyDescent="0.35">
      <c r="A40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0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0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02" spans="1:3" x14ac:dyDescent="0.35">
      <c r="A40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0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0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03" spans="1:3" x14ac:dyDescent="0.35">
      <c r="A40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0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0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04" spans="1:3" x14ac:dyDescent="0.35">
      <c r="A40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0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0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05" spans="1:3" x14ac:dyDescent="0.35">
      <c r="A40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0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0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06" spans="1:3" x14ac:dyDescent="0.35">
      <c r="A40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0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0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07" spans="1:3" x14ac:dyDescent="0.35">
      <c r="A40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0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0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08" spans="1:3" x14ac:dyDescent="0.35">
      <c r="A40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0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0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09" spans="1:3" x14ac:dyDescent="0.35">
      <c r="A40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0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0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10" spans="1:3" x14ac:dyDescent="0.35">
      <c r="A41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1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1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11" spans="1:3" x14ac:dyDescent="0.35">
      <c r="A41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1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1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12" spans="1:3" x14ac:dyDescent="0.35">
      <c r="A41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1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1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13" spans="1:3" x14ac:dyDescent="0.35">
      <c r="A41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1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1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14" spans="1:3" x14ac:dyDescent="0.35">
      <c r="A41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1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1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15" spans="1:3" x14ac:dyDescent="0.35">
      <c r="A41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1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1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16" spans="1:3" x14ac:dyDescent="0.35">
      <c r="A41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1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1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17" spans="1:3" x14ac:dyDescent="0.35">
      <c r="A41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1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1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18" spans="1:3" x14ac:dyDescent="0.35">
      <c r="A41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1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1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19" spans="1:3" x14ac:dyDescent="0.35">
      <c r="A41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1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1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20" spans="1:3" x14ac:dyDescent="0.35">
      <c r="A42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2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2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21" spans="1:3" x14ac:dyDescent="0.35">
      <c r="A42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2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2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22" spans="1:3" x14ac:dyDescent="0.35">
      <c r="A42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2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2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23" spans="1:3" x14ac:dyDescent="0.35">
      <c r="A42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2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2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24" spans="1:3" x14ac:dyDescent="0.35">
      <c r="A42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2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2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25" spans="1:3" x14ac:dyDescent="0.35">
      <c r="A42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2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2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26" spans="1:3" x14ac:dyDescent="0.35">
      <c r="A42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2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2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27" spans="1:3" x14ac:dyDescent="0.35">
      <c r="A42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2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2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28" spans="1:3" x14ac:dyDescent="0.35">
      <c r="A42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2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2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29" spans="1:3" x14ac:dyDescent="0.35">
      <c r="A42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2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2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30" spans="1:3" x14ac:dyDescent="0.35">
      <c r="A43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3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3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31" spans="1:3" x14ac:dyDescent="0.35">
      <c r="A43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3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3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32" spans="1:3" x14ac:dyDescent="0.35">
      <c r="A43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3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3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33" spans="1:3" x14ac:dyDescent="0.35">
      <c r="A43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3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3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34" spans="1:3" x14ac:dyDescent="0.35">
      <c r="A43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3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3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35" spans="1:3" x14ac:dyDescent="0.35">
      <c r="A43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3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3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36" spans="1:3" x14ac:dyDescent="0.35">
      <c r="A43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3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3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37" spans="1:3" x14ac:dyDescent="0.35">
      <c r="A43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3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3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38" spans="1:3" x14ac:dyDescent="0.35">
      <c r="A43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3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3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39" spans="1:3" x14ac:dyDescent="0.35">
      <c r="A43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3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3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40" spans="1:3" x14ac:dyDescent="0.35">
      <c r="A44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4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4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41" spans="1:3" x14ac:dyDescent="0.35">
      <c r="A44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4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4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42" spans="1:3" x14ac:dyDescent="0.35">
      <c r="A44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4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4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43" spans="1:3" x14ac:dyDescent="0.35">
      <c r="A44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4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4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44" spans="1:3" x14ac:dyDescent="0.35">
      <c r="A44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4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4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45" spans="1:3" x14ac:dyDescent="0.35">
      <c r="A44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4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4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46" spans="1:3" x14ac:dyDescent="0.35">
      <c r="A44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4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4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47" spans="1:3" x14ac:dyDescent="0.35">
      <c r="A44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4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4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48" spans="1:3" x14ac:dyDescent="0.35">
      <c r="A44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4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4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49" spans="1:3" x14ac:dyDescent="0.35">
      <c r="A44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4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4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50" spans="1:3" x14ac:dyDescent="0.35">
      <c r="A45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5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5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51" spans="1:3" x14ac:dyDescent="0.35">
      <c r="A45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5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5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52" spans="1:3" x14ac:dyDescent="0.35">
      <c r="A45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5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5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53" spans="1:3" x14ac:dyDescent="0.35">
      <c r="A45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5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5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54" spans="1:3" x14ac:dyDescent="0.35">
      <c r="A45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5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5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55" spans="1:3" x14ac:dyDescent="0.35">
      <c r="A45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5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5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56" spans="1:3" x14ac:dyDescent="0.35">
      <c r="A45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5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5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57" spans="1:3" x14ac:dyDescent="0.35">
      <c r="A45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5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5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58" spans="1:3" x14ac:dyDescent="0.35">
      <c r="A45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5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5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59" spans="1:3" x14ac:dyDescent="0.35">
      <c r="A45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5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5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60" spans="1:3" x14ac:dyDescent="0.35">
      <c r="A46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6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6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61" spans="1:3" x14ac:dyDescent="0.35">
      <c r="A46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6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6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62" spans="1:3" x14ac:dyDescent="0.35">
      <c r="A46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6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6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63" spans="1:3" x14ac:dyDescent="0.35">
      <c r="A46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6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6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64" spans="1:3" x14ac:dyDescent="0.35">
      <c r="A46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6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6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65" spans="1:3" x14ac:dyDescent="0.35">
      <c r="A46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6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6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66" spans="1:3" x14ac:dyDescent="0.35">
      <c r="A46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6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6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67" spans="1:3" x14ac:dyDescent="0.35">
      <c r="A46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6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6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68" spans="1:3" x14ac:dyDescent="0.35">
      <c r="A46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6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6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69" spans="1:3" x14ac:dyDescent="0.35">
      <c r="A46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6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6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70" spans="1:3" x14ac:dyDescent="0.35">
      <c r="A47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7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7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71" spans="1:3" x14ac:dyDescent="0.35">
      <c r="A47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7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7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72" spans="1:3" x14ac:dyDescent="0.35">
      <c r="A47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7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7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73" spans="1:3" x14ac:dyDescent="0.35">
      <c r="A47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7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7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74" spans="1:3" x14ac:dyDescent="0.35">
      <c r="A47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7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7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75" spans="1:3" x14ac:dyDescent="0.35">
      <c r="A47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7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7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76" spans="1:3" x14ac:dyDescent="0.35">
      <c r="A47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7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7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77" spans="1:3" x14ac:dyDescent="0.35">
      <c r="A47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7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7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78" spans="1:3" x14ac:dyDescent="0.35">
      <c r="A47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7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7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79" spans="1:3" x14ac:dyDescent="0.35">
      <c r="A47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7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7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80" spans="1:3" x14ac:dyDescent="0.35">
      <c r="A48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8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8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81" spans="1:3" x14ac:dyDescent="0.35">
      <c r="A48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8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8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82" spans="1:3" x14ac:dyDescent="0.35">
      <c r="A48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8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8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83" spans="1:3" x14ac:dyDescent="0.35">
      <c r="A48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8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8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84" spans="1:3" x14ac:dyDescent="0.35">
      <c r="A48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8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8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85" spans="1:3" x14ac:dyDescent="0.35">
      <c r="A48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8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8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86" spans="1:3" x14ac:dyDescent="0.35">
      <c r="A48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8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8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87" spans="1:3" x14ac:dyDescent="0.35">
      <c r="A48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8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8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88" spans="1:3" x14ac:dyDescent="0.35">
      <c r="A48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8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8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89" spans="1:3" x14ac:dyDescent="0.35">
      <c r="A48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8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8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90" spans="1:3" x14ac:dyDescent="0.35">
      <c r="A49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9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9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91" spans="1:3" x14ac:dyDescent="0.35">
      <c r="A49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9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9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92" spans="1:3" x14ac:dyDescent="0.35">
      <c r="A49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9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9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93" spans="1:3" x14ac:dyDescent="0.35">
      <c r="A49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9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9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94" spans="1:3" x14ac:dyDescent="0.35">
      <c r="A49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9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9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95" spans="1:3" x14ac:dyDescent="0.35">
      <c r="A49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9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9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96" spans="1:3" x14ac:dyDescent="0.35">
      <c r="A49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9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9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97" spans="1:3" x14ac:dyDescent="0.35">
      <c r="A49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9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9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98" spans="1:3" x14ac:dyDescent="0.35">
      <c r="A49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9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9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499" spans="1:3" x14ac:dyDescent="0.35">
      <c r="A49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49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49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00" spans="1:3" x14ac:dyDescent="0.35">
      <c r="A50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0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0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01" spans="1:3" x14ac:dyDescent="0.35">
      <c r="A50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0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0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02" spans="1:3" x14ac:dyDescent="0.35">
      <c r="A50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0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0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03" spans="1:3" x14ac:dyDescent="0.35">
      <c r="A50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0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0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04" spans="1:3" x14ac:dyDescent="0.35">
      <c r="A50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0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0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05" spans="1:3" x14ac:dyDescent="0.35">
      <c r="A50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0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0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06" spans="1:3" x14ac:dyDescent="0.35">
      <c r="A50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0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0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07" spans="1:3" x14ac:dyDescent="0.35">
      <c r="A50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0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0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08" spans="1:3" x14ac:dyDescent="0.35">
      <c r="A50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0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0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09" spans="1:3" x14ac:dyDescent="0.35">
      <c r="A50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0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0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10" spans="1:3" x14ac:dyDescent="0.35">
      <c r="A51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1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1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11" spans="1:3" x14ac:dyDescent="0.35">
      <c r="A51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1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1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12" spans="1:3" x14ac:dyDescent="0.35">
      <c r="A51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1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1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13" spans="1:3" x14ac:dyDescent="0.35">
      <c r="A51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1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1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14" spans="1:3" x14ac:dyDescent="0.35">
      <c r="A51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1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1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15" spans="1:3" x14ac:dyDescent="0.35">
      <c r="A51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1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1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16" spans="1:3" x14ac:dyDescent="0.35">
      <c r="A51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1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1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17" spans="1:3" x14ac:dyDescent="0.35">
      <c r="A51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1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1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18" spans="1:3" x14ac:dyDescent="0.35">
      <c r="A51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1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1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19" spans="1:3" x14ac:dyDescent="0.35">
      <c r="A51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1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1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20" spans="1:3" x14ac:dyDescent="0.35">
      <c r="A52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2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2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21" spans="1:3" x14ac:dyDescent="0.35">
      <c r="A52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2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2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22" spans="1:3" x14ac:dyDescent="0.35">
      <c r="A52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2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2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23" spans="1:3" x14ac:dyDescent="0.35">
      <c r="A52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2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2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24" spans="1:3" x14ac:dyDescent="0.35">
      <c r="A52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2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2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25" spans="1:3" x14ac:dyDescent="0.35">
      <c r="A52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2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2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26" spans="1:3" x14ac:dyDescent="0.35">
      <c r="A52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2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2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27" spans="1:3" x14ac:dyDescent="0.35">
      <c r="A52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2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2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28" spans="1:3" x14ac:dyDescent="0.35">
      <c r="A52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2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2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29" spans="1:3" x14ac:dyDescent="0.35">
      <c r="A52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2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2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30" spans="1:3" x14ac:dyDescent="0.35">
      <c r="A53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3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3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31" spans="1:3" x14ac:dyDescent="0.35">
      <c r="A53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3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3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32" spans="1:3" x14ac:dyDescent="0.35">
      <c r="A53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3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3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33" spans="1:3" x14ac:dyDescent="0.35">
      <c r="A53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3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3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34" spans="1:3" x14ac:dyDescent="0.35">
      <c r="A53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3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3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35" spans="1:3" x14ac:dyDescent="0.35">
      <c r="A53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3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3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36" spans="1:3" x14ac:dyDescent="0.35">
      <c r="A53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3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3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37" spans="1:3" x14ac:dyDescent="0.35">
      <c r="A53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3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3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38" spans="1:3" x14ac:dyDescent="0.35">
      <c r="A53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3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3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39" spans="1:3" x14ac:dyDescent="0.35">
      <c r="A53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3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3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40" spans="1:3" x14ac:dyDescent="0.35">
      <c r="A54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4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4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41" spans="1:3" x14ac:dyDescent="0.35">
      <c r="A54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4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4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42" spans="1:3" x14ac:dyDescent="0.35">
      <c r="A54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4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4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43" spans="1:3" x14ac:dyDescent="0.35">
      <c r="A54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4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4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44" spans="1:3" x14ac:dyDescent="0.35">
      <c r="A54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4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4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45" spans="1:3" x14ac:dyDescent="0.35">
      <c r="A54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4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4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46" spans="1:3" x14ac:dyDescent="0.35">
      <c r="A54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4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4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47" spans="1:3" x14ac:dyDescent="0.35">
      <c r="A54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4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4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48" spans="1:3" x14ac:dyDescent="0.35">
      <c r="A54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4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4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49" spans="1:3" x14ac:dyDescent="0.35">
      <c r="A54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4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4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50" spans="1:3" x14ac:dyDescent="0.35">
      <c r="A55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5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5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51" spans="1:3" x14ac:dyDescent="0.35">
      <c r="A55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5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5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52" spans="1:3" x14ac:dyDescent="0.35">
      <c r="A55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5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5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53" spans="1:3" x14ac:dyDescent="0.35">
      <c r="A55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5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5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54" spans="1:3" x14ac:dyDescent="0.35">
      <c r="A55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5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5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55" spans="1:3" x14ac:dyDescent="0.35">
      <c r="A55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5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5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56" spans="1:3" x14ac:dyDescent="0.35">
      <c r="A55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5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5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57" spans="1:3" x14ac:dyDescent="0.35">
      <c r="A55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5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5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58" spans="1:3" x14ac:dyDescent="0.35">
      <c r="A55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5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5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59" spans="1:3" x14ac:dyDescent="0.35">
      <c r="A55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5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5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60" spans="1:3" x14ac:dyDescent="0.35">
      <c r="A56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6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6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61" spans="1:3" x14ac:dyDescent="0.35">
      <c r="A56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6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6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62" spans="1:3" x14ac:dyDescent="0.35">
      <c r="A56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6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6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63" spans="1:3" x14ac:dyDescent="0.35">
      <c r="A56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6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6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64" spans="1:3" x14ac:dyDescent="0.35">
      <c r="A56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6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6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65" spans="1:3" x14ac:dyDescent="0.35">
      <c r="A56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6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6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66" spans="1:3" x14ac:dyDescent="0.35">
      <c r="A56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6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6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67" spans="1:3" x14ac:dyDescent="0.35">
      <c r="A56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6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6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68" spans="1:3" x14ac:dyDescent="0.35">
      <c r="A56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6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6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69" spans="1:3" x14ac:dyDescent="0.35">
      <c r="A56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6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6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70" spans="1:3" x14ac:dyDescent="0.35">
      <c r="A57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7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7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71" spans="1:3" x14ac:dyDescent="0.35">
      <c r="A57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7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7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72" spans="1:3" x14ac:dyDescent="0.35">
      <c r="A57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7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7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73" spans="1:3" x14ac:dyDescent="0.35">
      <c r="A57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7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7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74" spans="1:3" x14ac:dyDescent="0.35">
      <c r="A57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7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7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75" spans="1:3" x14ac:dyDescent="0.35">
      <c r="A57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7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7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76" spans="1:3" x14ac:dyDescent="0.35">
      <c r="A57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7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7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77" spans="1:3" x14ac:dyDescent="0.35">
      <c r="A57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7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7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78" spans="1:3" x14ac:dyDescent="0.35">
      <c r="A57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7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7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79" spans="1:3" x14ac:dyDescent="0.35">
      <c r="A57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7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7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80" spans="1:3" x14ac:dyDescent="0.35">
      <c r="A58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8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8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81" spans="1:3" x14ac:dyDescent="0.35">
      <c r="A58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8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8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82" spans="1:3" x14ac:dyDescent="0.35">
      <c r="A58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8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8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83" spans="1:3" x14ac:dyDescent="0.35">
      <c r="A58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8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8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84" spans="1:3" x14ac:dyDescent="0.35">
      <c r="A58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8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8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85" spans="1:3" x14ac:dyDescent="0.35">
      <c r="A58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8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8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86" spans="1:3" x14ac:dyDescent="0.35">
      <c r="A58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8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8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87" spans="1:3" x14ac:dyDescent="0.35">
      <c r="A58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8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8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88" spans="1:3" x14ac:dyDescent="0.35">
      <c r="A58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8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8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89" spans="1:3" x14ac:dyDescent="0.35">
      <c r="A58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8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8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90" spans="1:3" x14ac:dyDescent="0.35">
      <c r="A59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9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9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91" spans="1:3" x14ac:dyDescent="0.35">
      <c r="A59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9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9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92" spans="1:3" x14ac:dyDescent="0.35">
      <c r="A59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9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9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93" spans="1:3" x14ac:dyDescent="0.35">
      <c r="A59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9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9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94" spans="1:3" x14ac:dyDescent="0.35">
      <c r="A59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9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9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95" spans="1:3" x14ac:dyDescent="0.35">
      <c r="A59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9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9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96" spans="1:3" x14ac:dyDescent="0.35">
      <c r="A59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9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9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97" spans="1:3" x14ac:dyDescent="0.35">
      <c r="A59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9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9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98" spans="1:3" x14ac:dyDescent="0.35">
      <c r="A59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9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9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599" spans="1:3" x14ac:dyDescent="0.35">
      <c r="A59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59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59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00" spans="1:3" x14ac:dyDescent="0.35">
      <c r="A60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0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0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01" spans="1:3" x14ac:dyDescent="0.35">
      <c r="A60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0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0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02" spans="1:3" x14ac:dyDescent="0.35">
      <c r="A60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0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0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03" spans="1:3" x14ac:dyDescent="0.35">
      <c r="A60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0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0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04" spans="1:3" x14ac:dyDescent="0.35">
      <c r="A60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0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0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05" spans="1:3" x14ac:dyDescent="0.35">
      <c r="A60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0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0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06" spans="1:3" x14ac:dyDescent="0.35">
      <c r="A60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0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0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07" spans="1:3" x14ac:dyDescent="0.35">
      <c r="A60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0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0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08" spans="1:3" x14ac:dyDescent="0.35">
      <c r="A60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0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0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09" spans="1:3" x14ac:dyDescent="0.35">
      <c r="A60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0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0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10" spans="1:3" x14ac:dyDescent="0.35">
      <c r="A61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1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1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11" spans="1:3" x14ac:dyDescent="0.35">
      <c r="A61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1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1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12" spans="1:3" x14ac:dyDescent="0.35">
      <c r="A61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1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1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13" spans="1:3" x14ac:dyDescent="0.35">
      <c r="A61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1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1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14" spans="1:3" x14ac:dyDescent="0.35">
      <c r="A61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1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1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15" spans="1:3" x14ac:dyDescent="0.35">
      <c r="A61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1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1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16" spans="1:3" x14ac:dyDescent="0.35">
      <c r="A61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1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1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17" spans="1:3" x14ac:dyDescent="0.35">
      <c r="A61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1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1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18" spans="1:3" x14ac:dyDescent="0.35">
      <c r="A61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1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1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19" spans="1:3" x14ac:dyDescent="0.35">
      <c r="A61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1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1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20" spans="1:3" x14ac:dyDescent="0.35">
      <c r="A62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2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2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21" spans="1:3" x14ac:dyDescent="0.35">
      <c r="A62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2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2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22" spans="1:3" x14ac:dyDescent="0.35">
      <c r="A62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2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2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23" spans="1:3" x14ac:dyDescent="0.35">
      <c r="A62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2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2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24" spans="1:3" x14ac:dyDescent="0.35">
      <c r="A62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2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2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25" spans="1:3" x14ac:dyDescent="0.35">
      <c r="A62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2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2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26" spans="1:3" x14ac:dyDescent="0.35">
      <c r="A62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2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2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27" spans="1:3" x14ac:dyDescent="0.35">
      <c r="A62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2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2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28" spans="1:3" x14ac:dyDescent="0.35">
      <c r="A62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2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2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29" spans="1:3" x14ac:dyDescent="0.35">
      <c r="A62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2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2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30" spans="1:3" x14ac:dyDescent="0.35">
      <c r="A63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3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3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31" spans="1:3" x14ac:dyDescent="0.35">
      <c r="A63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3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3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32" spans="1:3" x14ac:dyDescent="0.35">
      <c r="A63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3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3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33" spans="1:3" x14ac:dyDescent="0.35">
      <c r="A63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3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3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34" spans="1:3" x14ac:dyDescent="0.35">
      <c r="A63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3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3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35" spans="1:3" x14ac:dyDescent="0.35">
      <c r="A63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3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3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36" spans="1:3" x14ac:dyDescent="0.35">
      <c r="A63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3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3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37" spans="1:3" x14ac:dyDescent="0.35">
      <c r="A63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3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3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38" spans="1:3" x14ac:dyDescent="0.35">
      <c r="A63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3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3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39" spans="1:3" x14ac:dyDescent="0.35">
      <c r="A63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3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3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40" spans="1:3" x14ac:dyDescent="0.35">
      <c r="A64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4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4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41" spans="1:3" x14ac:dyDescent="0.35">
      <c r="A64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4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4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42" spans="1:3" x14ac:dyDescent="0.35">
      <c r="A64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4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4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43" spans="1:3" x14ac:dyDescent="0.35">
      <c r="A64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4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4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44" spans="1:3" x14ac:dyDescent="0.35">
      <c r="A64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4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4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45" spans="1:3" x14ac:dyDescent="0.35">
      <c r="A64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4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4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46" spans="1:3" x14ac:dyDescent="0.35">
      <c r="A64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4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4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47" spans="1:3" x14ac:dyDescent="0.35">
      <c r="A64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4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4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48" spans="1:3" x14ac:dyDescent="0.35">
      <c r="A64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4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4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49" spans="1:3" x14ac:dyDescent="0.35">
      <c r="A64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4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4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50" spans="1:3" x14ac:dyDescent="0.35">
      <c r="A65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5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5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51" spans="1:3" x14ac:dyDescent="0.35">
      <c r="A65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5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5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52" spans="1:3" x14ac:dyDescent="0.35">
      <c r="A65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5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5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53" spans="1:3" x14ac:dyDescent="0.35">
      <c r="A65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5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5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54" spans="1:3" x14ac:dyDescent="0.35">
      <c r="A65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5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5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55" spans="1:3" x14ac:dyDescent="0.35">
      <c r="A65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5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5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56" spans="1:3" x14ac:dyDescent="0.35">
      <c r="A65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5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5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57" spans="1:3" x14ac:dyDescent="0.35">
      <c r="A65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5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5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58" spans="1:3" x14ac:dyDescent="0.35">
      <c r="A65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5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5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59" spans="1:3" x14ac:dyDescent="0.35">
      <c r="A65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5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5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60" spans="1:3" x14ac:dyDescent="0.35">
      <c r="A66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6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6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61" spans="1:3" x14ac:dyDescent="0.35">
      <c r="A66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6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6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62" spans="1:3" x14ac:dyDescent="0.35">
      <c r="A66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6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6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63" spans="1:3" x14ac:dyDescent="0.35">
      <c r="A66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6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6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64" spans="1:3" x14ac:dyDescent="0.35">
      <c r="A66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6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6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65" spans="1:3" x14ac:dyDescent="0.35">
      <c r="A66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6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6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66" spans="1:3" x14ac:dyDescent="0.35">
      <c r="A66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6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6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67" spans="1:3" x14ac:dyDescent="0.35">
      <c r="A66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6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6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68" spans="1:3" x14ac:dyDescent="0.35">
      <c r="A66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6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6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69" spans="1:3" x14ac:dyDescent="0.35">
      <c r="A66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6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6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70" spans="1:3" x14ac:dyDescent="0.35">
      <c r="A67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7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7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71" spans="1:3" x14ac:dyDescent="0.35">
      <c r="A67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7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7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72" spans="1:3" x14ac:dyDescent="0.35">
      <c r="A67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7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7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73" spans="1:3" x14ac:dyDescent="0.35">
      <c r="A67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7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7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74" spans="1:3" x14ac:dyDescent="0.35">
      <c r="A67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7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7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75" spans="1:3" x14ac:dyDescent="0.35">
      <c r="A67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7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7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76" spans="1:3" x14ac:dyDescent="0.35">
      <c r="A67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7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7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77" spans="1:3" x14ac:dyDescent="0.35">
      <c r="A67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7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7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78" spans="1:3" x14ac:dyDescent="0.35">
      <c r="A67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7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7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79" spans="1:3" x14ac:dyDescent="0.35">
      <c r="A67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7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7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80" spans="1:3" x14ac:dyDescent="0.35">
      <c r="A68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8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8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81" spans="1:3" x14ac:dyDescent="0.35">
      <c r="A68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8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8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82" spans="1:3" x14ac:dyDescent="0.35">
      <c r="A68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8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8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83" spans="1:3" x14ac:dyDescent="0.35">
      <c r="A68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8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8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84" spans="1:3" x14ac:dyDescent="0.35">
      <c r="A68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8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8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85" spans="1:3" x14ac:dyDescent="0.35">
      <c r="A68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8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8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86" spans="1:3" x14ac:dyDescent="0.35">
      <c r="A68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8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8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87" spans="1:3" x14ac:dyDescent="0.35">
      <c r="A68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8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8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88" spans="1:3" x14ac:dyDescent="0.35">
      <c r="A68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8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8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89" spans="1:3" x14ac:dyDescent="0.35">
      <c r="A68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8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8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90" spans="1:3" x14ac:dyDescent="0.35">
      <c r="A69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9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9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91" spans="1:3" x14ac:dyDescent="0.35">
      <c r="A69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9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9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92" spans="1:3" x14ac:dyDescent="0.35">
      <c r="A69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9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9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93" spans="1:3" x14ac:dyDescent="0.35">
      <c r="A69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9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9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94" spans="1:3" x14ac:dyDescent="0.35">
      <c r="A69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9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9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95" spans="1:3" x14ac:dyDescent="0.35">
      <c r="A69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9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9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96" spans="1:3" x14ac:dyDescent="0.35">
      <c r="A69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9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9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97" spans="1:3" x14ac:dyDescent="0.35">
      <c r="A69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9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9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98" spans="1:3" x14ac:dyDescent="0.35">
      <c r="A69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9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9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699" spans="1:3" x14ac:dyDescent="0.35">
      <c r="A69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69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69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00" spans="1:3" x14ac:dyDescent="0.35">
      <c r="A70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0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0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01" spans="1:3" x14ac:dyDescent="0.35">
      <c r="A70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0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0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02" spans="1:3" x14ac:dyDescent="0.35">
      <c r="A70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0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0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03" spans="1:3" x14ac:dyDescent="0.35">
      <c r="A70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0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0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04" spans="1:3" x14ac:dyDescent="0.35">
      <c r="A70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0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0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05" spans="1:3" x14ac:dyDescent="0.35">
      <c r="A70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0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0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06" spans="1:3" x14ac:dyDescent="0.35">
      <c r="A70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0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0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07" spans="1:3" x14ac:dyDescent="0.35">
      <c r="A70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0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0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08" spans="1:3" x14ac:dyDescent="0.35">
      <c r="A70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0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0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09" spans="1:3" x14ac:dyDescent="0.35">
      <c r="A70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0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0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10" spans="1:3" x14ac:dyDescent="0.35">
      <c r="A71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1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1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11" spans="1:3" x14ac:dyDescent="0.35">
      <c r="A71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1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1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12" spans="1:3" x14ac:dyDescent="0.35">
      <c r="A71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1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1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13" spans="1:3" x14ac:dyDescent="0.35">
      <c r="A71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1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1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14" spans="1:3" x14ac:dyDescent="0.35">
      <c r="A71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1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1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15" spans="1:3" x14ac:dyDescent="0.35">
      <c r="A71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1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1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16" spans="1:3" x14ac:dyDescent="0.35">
      <c r="A71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1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1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17" spans="1:3" x14ac:dyDescent="0.35">
      <c r="A71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1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1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18" spans="1:3" x14ac:dyDescent="0.35">
      <c r="A71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1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1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19" spans="1:3" x14ac:dyDescent="0.35">
      <c r="A71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1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1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20" spans="1:3" x14ac:dyDescent="0.35">
      <c r="A72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2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2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21" spans="1:3" x14ac:dyDescent="0.35">
      <c r="A72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2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2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22" spans="1:3" x14ac:dyDescent="0.35">
      <c r="A72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2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2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23" spans="1:3" x14ac:dyDescent="0.35">
      <c r="A72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2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2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24" spans="1:3" x14ac:dyDescent="0.35">
      <c r="A72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2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2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25" spans="1:3" x14ac:dyDescent="0.35">
      <c r="A72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2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2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26" spans="1:3" x14ac:dyDescent="0.35">
      <c r="A72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2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2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27" spans="1:3" x14ac:dyDescent="0.35">
      <c r="A72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2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2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28" spans="1:3" x14ac:dyDescent="0.35">
      <c r="A72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2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2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29" spans="1:3" x14ac:dyDescent="0.35">
      <c r="A72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2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2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30" spans="1:3" x14ac:dyDescent="0.35">
      <c r="A73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3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3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31" spans="1:3" x14ac:dyDescent="0.35">
      <c r="A73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3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3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32" spans="1:3" x14ac:dyDescent="0.35">
      <c r="A73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3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3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33" spans="1:3" x14ac:dyDescent="0.35">
      <c r="A73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3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3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34" spans="1:3" x14ac:dyDescent="0.35">
      <c r="A73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3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3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35" spans="1:3" x14ac:dyDescent="0.35">
      <c r="A73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3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3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36" spans="1:3" x14ac:dyDescent="0.35">
      <c r="A73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3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3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37" spans="1:3" x14ac:dyDescent="0.35">
      <c r="A73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3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3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38" spans="1:3" x14ac:dyDescent="0.35">
      <c r="A73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3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3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39" spans="1:3" x14ac:dyDescent="0.35">
      <c r="A73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3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3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40" spans="1:3" x14ac:dyDescent="0.35">
      <c r="A74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4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4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41" spans="1:3" x14ac:dyDescent="0.35">
      <c r="A74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4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4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42" spans="1:3" x14ac:dyDescent="0.35">
      <c r="A74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4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4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43" spans="1:3" x14ac:dyDescent="0.35">
      <c r="A74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4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4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44" spans="1:3" x14ac:dyDescent="0.35">
      <c r="A74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4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4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45" spans="1:3" x14ac:dyDescent="0.35">
      <c r="A74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4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4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46" spans="1:3" x14ac:dyDescent="0.35">
      <c r="A74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4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4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47" spans="1:3" x14ac:dyDescent="0.35">
      <c r="A74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4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4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48" spans="1:3" x14ac:dyDescent="0.35">
      <c r="A74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4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4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49" spans="1:3" x14ac:dyDescent="0.35">
      <c r="A74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4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4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50" spans="1:3" x14ac:dyDescent="0.35">
      <c r="A75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5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5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51" spans="1:3" x14ac:dyDescent="0.35">
      <c r="A75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5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5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52" spans="1:3" x14ac:dyDescent="0.35">
      <c r="A75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5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5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53" spans="1:3" x14ac:dyDescent="0.35">
      <c r="A75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5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5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54" spans="1:3" x14ac:dyDescent="0.35">
      <c r="A75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5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5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55" spans="1:3" x14ac:dyDescent="0.35">
      <c r="A75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5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5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56" spans="1:3" x14ac:dyDescent="0.35">
      <c r="A75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5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5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57" spans="1:3" x14ac:dyDescent="0.35">
      <c r="A75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5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5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58" spans="1:3" x14ac:dyDescent="0.35">
      <c r="A75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5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5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59" spans="1:3" x14ac:dyDescent="0.35">
      <c r="A75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5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5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60" spans="1:3" x14ac:dyDescent="0.35">
      <c r="A76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6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6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61" spans="1:3" x14ac:dyDescent="0.35">
      <c r="A76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6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6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62" spans="1:3" x14ac:dyDescent="0.35">
      <c r="A76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6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6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63" spans="1:3" x14ac:dyDescent="0.35">
      <c r="A76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6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6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64" spans="1:3" x14ac:dyDescent="0.35">
      <c r="A76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6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6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65" spans="1:3" x14ac:dyDescent="0.35">
      <c r="A76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6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6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66" spans="1:3" x14ac:dyDescent="0.35">
      <c r="A76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6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6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67" spans="1:3" x14ac:dyDescent="0.35">
      <c r="A76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6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6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68" spans="1:3" x14ac:dyDescent="0.35">
      <c r="A76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6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6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69" spans="1:3" x14ac:dyDescent="0.35">
      <c r="A76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6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6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70" spans="1:3" x14ac:dyDescent="0.35">
      <c r="A77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7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7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71" spans="1:3" x14ac:dyDescent="0.35">
      <c r="A77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7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7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72" spans="1:3" x14ac:dyDescent="0.35">
      <c r="A77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7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7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73" spans="1:3" x14ac:dyDescent="0.35">
      <c r="A77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7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7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74" spans="1:3" x14ac:dyDescent="0.35">
      <c r="A77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7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7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75" spans="1:3" x14ac:dyDescent="0.35">
      <c r="A77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7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7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76" spans="1:3" x14ac:dyDescent="0.35">
      <c r="A77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7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7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77" spans="1:3" x14ac:dyDescent="0.35">
      <c r="A77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7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7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78" spans="1:3" x14ac:dyDescent="0.35">
      <c r="A77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7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7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79" spans="1:3" x14ac:dyDescent="0.35">
      <c r="A77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7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7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80" spans="1:3" x14ac:dyDescent="0.35">
      <c r="A78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8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8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81" spans="1:3" x14ac:dyDescent="0.35">
      <c r="A78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8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8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82" spans="1:3" x14ac:dyDescent="0.35">
      <c r="A78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8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8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83" spans="1:3" x14ac:dyDescent="0.35">
      <c r="A78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8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8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84" spans="1:3" x14ac:dyDescent="0.35">
      <c r="A78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8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8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85" spans="1:3" x14ac:dyDescent="0.35">
      <c r="A78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8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8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86" spans="1:3" x14ac:dyDescent="0.35">
      <c r="A78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8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8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87" spans="1:3" x14ac:dyDescent="0.35">
      <c r="A78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8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8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88" spans="1:3" x14ac:dyDescent="0.35">
      <c r="A78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8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8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89" spans="1:3" x14ac:dyDescent="0.35">
      <c r="A78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8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8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90" spans="1:3" x14ac:dyDescent="0.35">
      <c r="A79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9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9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91" spans="1:3" x14ac:dyDescent="0.35">
      <c r="A79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9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9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92" spans="1:3" x14ac:dyDescent="0.35">
      <c r="A79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9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9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93" spans="1:3" x14ac:dyDescent="0.35">
      <c r="A79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9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9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94" spans="1:3" x14ac:dyDescent="0.35">
      <c r="A79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9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9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95" spans="1:3" x14ac:dyDescent="0.35">
      <c r="A79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9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9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96" spans="1:3" x14ac:dyDescent="0.35">
      <c r="A79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9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9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97" spans="1:3" x14ac:dyDescent="0.35">
      <c r="A79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9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9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98" spans="1:3" x14ac:dyDescent="0.35">
      <c r="A79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9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9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799" spans="1:3" x14ac:dyDescent="0.35">
      <c r="A79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79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79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00" spans="1:3" x14ac:dyDescent="0.35">
      <c r="A80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0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0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01" spans="1:3" x14ac:dyDescent="0.35">
      <c r="A80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0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0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02" spans="1:3" x14ac:dyDescent="0.35">
      <c r="A80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0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0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03" spans="1:3" x14ac:dyDescent="0.35">
      <c r="A80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0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0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04" spans="1:3" x14ac:dyDescent="0.35">
      <c r="A80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0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0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05" spans="1:3" x14ac:dyDescent="0.35">
      <c r="A80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0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0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06" spans="1:3" x14ac:dyDescent="0.35">
      <c r="A80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0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0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07" spans="1:3" x14ac:dyDescent="0.35">
      <c r="A80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0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0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08" spans="1:3" x14ac:dyDescent="0.35">
      <c r="A80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0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0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09" spans="1:3" x14ac:dyDescent="0.35">
      <c r="A80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0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0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10" spans="1:3" x14ac:dyDescent="0.35">
      <c r="A81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1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1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11" spans="1:3" x14ac:dyDescent="0.35">
      <c r="A81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1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1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12" spans="1:3" x14ac:dyDescent="0.35">
      <c r="A81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1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1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13" spans="1:3" x14ac:dyDescent="0.35">
      <c r="A81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1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1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14" spans="1:3" x14ac:dyDescent="0.35">
      <c r="A81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1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1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15" spans="1:3" x14ac:dyDescent="0.35">
      <c r="A81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1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1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16" spans="1:3" x14ac:dyDescent="0.35">
      <c r="A81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1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1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17" spans="1:3" x14ac:dyDescent="0.35">
      <c r="A81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1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1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18" spans="1:3" x14ac:dyDescent="0.35">
      <c r="A81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1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1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19" spans="1:3" x14ac:dyDescent="0.35">
      <c r="A81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1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1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20" spans="1:3" x14ac:dyDescent="0.35">
      <c r="A82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2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2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21" spans="1:3" x14ac:dyDescent="0.35">
      <c r="A82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2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2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22" spans="1:3" x14ac:dyDescent="0.35">
      <c r="A82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2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2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23" spans="1:3" x14ac:dyDescent="0.35">
      <c r="A82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2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2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24" spans="1:3" x14ac:dyDescent="0.35">
      <c r="A82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2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2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25" spans="1:3" x14ac:dyDescent="0.35">
      <c r="A82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2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2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26" spans="1:3" x14ac:dyDescent="0.35">
      <c r="A82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2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2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27" spans="1:3" x14ac:dyDescent="0.35">
      <c r="A82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2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2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28" spans="1:3" x14ac:dyDescent="0.35">
      <c r="A82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2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2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29" spans="1:3" x14ac:dyDescent="0.35">
      <c r="A82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2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2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30" spans="1:3" x14ac:dyDescent="0.35">
      <c r="A83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3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3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31" spans="1:3" x14ac:dyDescent="0.35">
      <c r="A83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3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3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32" spans="1:3" x14ac:dyDescent="0.35">
      <c r="A83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3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3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33" spans="1:3" x14ac:dyDescent="0.35">
      <c r="A83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3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3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34" spans="1:3" x14ac:dyDescent="0.35">
      <c r="A83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3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3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35" spans="1:3" x14ac:dyDescent="0.35">
      <c r="A83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3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3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36" spans="1:3" x14ac:dyDescent="0.35">
      <c r="A83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3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3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37" spans="1:3" x14ac:dyDescent="0.35">
      <c r="A83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3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3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38" spans="1:3" x14ac:dyDescent="0.35">
      <c r="A83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3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3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39" spans="1:3" x14ac:dyDescent="0.35">
      <c r="A83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3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3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40" spans="1:3" x14ac:dyDescent="0.35">
      <c r="A84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4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4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41" spans="1:3" x14ac:dyDescent="0.35">
      <c r="A84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4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4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42" spans="1:3" x14ac:dyDescent="0.35">
      <c r="A84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4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4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43" spans="1:3" x14ac:dyDescent="0.35">
      <c r="A84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4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4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44" spans="1:3" x14ac:dyDescent="0.35">
      <c r="A84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4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4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45" spans="1:3" x14ac:dyDescent="0.35">
      <c r="A84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4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4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46" spans="1:3" x14ac:dyDescent="0.35">
      <c r="A84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4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4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47" spans="1:3" x14ac:dyDescent="0.35">
      <c r="A84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4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4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48" spans="1:3" x14ac:dyDescent="0.35">
      <c r="A84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4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4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49" spans="1:3" x14ac:dyDescent="0.35">
      <c r="A84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4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4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50" spans="1:3" x14ac:dyDescent="0.35">
      <c r="A85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5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5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51" spans="1:3" x14ac:dyDescent="0.35">
      <c r="A85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5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5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52" spans="1:3" x14ac:dyDescent="0.35">
      <c r="A85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5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5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53" spans="1:3" x14ac:dyDescent="0.35">
      <c r="A85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5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5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54" spans="1:3" x14ac:dyDescent="0.35">
      <c r="A85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5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5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55" spans="1:3" x14ac:dyDescent="0.35">
      <c r="A85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5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5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56" spans="1:3" x14ac:dyDescent="0.35">
      <c r="A85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5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5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57" spans="1:3" x14ac:dyDescent="0.35">
      <c r="A85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5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5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58" spans="1:3" x14ac:dyDescent="0.35">
      <c r="A85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5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5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59" spans="1:3" x14ac:dyDescent="0.35">
      <c r="A85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5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5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60" spans="1:3" x14ac:dyDescent="0.35">
      <c r="A86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6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6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61" spans="1:3" x14ac:dyDescent="0.35">
      <c r="A86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6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6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62" spans="1:3" x14ac:dyDescent="0.35">
      <c r="A86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6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6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63" spans="1:3" x14ac:dyDescent="0.35">
      <c r="A86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6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6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64" spans="1:3" x14ac:dyDescent="0.35">
      <c r="A86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6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6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65" spans="1:3" x14ac:dyDescent="0.35">
      <c r="A86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6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6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66" spans="1:3" x14ac:dyDescent="0.35">
      <c r="A86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6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6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67" spans="1:3" x14ac:dyDescent="0.35">
      <c r="A86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6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6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68" spans="1:3" x14ac:dyDescent="0.35">
      <c r="A86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6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6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69" spans="1:3" x14ac:dyDescent="0.35">
      <c r="A86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6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6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70" spans="1:3" x14ac:dyDescent="0.35">
      <c r="A87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7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7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71" spans="1:3" x14ac:dyDescent="0.35">
      <c r="A87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7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7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72" spans="1:3" x14ac:dyDescent="0.35">
      <c r="A87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7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7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73" spans="1:3" x14ac:dyDescent="0.35">
      <c r="A87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7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7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74" spans="1:3" x14ac:dyDescent="0.35">
      <c r="A87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7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7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75" spans="1:3" x14ac:dyDescent="0.35">
      <c r="A87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7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7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76" spans="1:3" x14ac:dyDescent="0.35">
      <c r="A87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7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7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77" spans="1:3" x14ac:dyDescent="0.35">
      <c r="A87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7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7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78" spans="1:3" x14ac:dyDescent="0.35">
      <c r="A87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7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7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79" spans="1:3" x14ac:dyDescent="0.35">
      <c r="A87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7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7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80" spans="1:3" x14ac:dyDescent="0.35">
      <c r="A88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8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8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81" spans="1:3" x14ac:dyDescent="0.35">
      <c r="A88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8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8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82" spans="1:3" x14ac:dyDescent="0.35">
      <c r="A88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8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8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83" spans="1:3" x14ac:dyDescent="0.35">
      <c r="A88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8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8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84" spans="1:3" x14ac:dyDescent="0.35">
      <c r="A88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8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8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85" spans="1:3" x14ac:dyDescent="0.35">
      <c r="A88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8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8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86" spans="1:3" x14ac:dyDescent="0.35">
      <c r="A88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8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8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87" spans="1:3" x14ac:dyDescent="0.35">
      <c r="A88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8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8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88" spans="1:3" x14ac:dyDescent="0.35">
      <c r="A88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8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8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89" spans="1:3" x14ac:dyDescent="0.35">
      <c r="A88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8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8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90" spans="1:3" x14ac:dyDescent="0.35">
      <c r="A89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9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9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91" spans="1:3" x14ac:dyDescent="0.35">
      <c r="A89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9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9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92" spans="1:3" x14ac:dyDescent="0.35">
      <c r="A89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9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9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93" spans="1:3" x14ac:dyDescent="0.35">
      <c r="A89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9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9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94" spans="1:3" x14ac:dyDescent="0.35">
      <c r="A89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9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9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95" spans="1:3" x14ac:dyDescent="0.35">
      <c r="A89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9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9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96" spans="1:3" x14ac:dyDescent="0.35">
      <c r="A89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9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9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97" spans="1:3" x14ac:dyDescent="0.35">
      <c r="A89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9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9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98" spans="1:3" x14ac:dyDescent="0.35">
      <c r="A89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9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9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899" spans="1:3" x14ac:dyDescent="0.35">
      <c r="A89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89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89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00" spans="1:3" x14ac:dyDescent="0.35">
      <c r="A90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0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0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01" spans="1:3" x14ac:dyDescent="0.35">
      <c r="A90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0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0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02" spans="1:3" x14ac:dyDescent="0.35">
      <c r="A90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0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0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03" spans="1:3" x14ac:dyDescent="0.35">
      <c r="A90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0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0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04" spans="1:3" x14ac:dyDescent="0.35">
      <c r="A90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0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0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05" spans="1:3" x14ac:dyDescent="0.35">
      <c r="A90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0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0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06" spans="1:3" x14ac:dyDescent="0.35">
      <c r="A90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0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0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07" spans="1:3" x14ac:dyDescent="0.35">
      <c r="A90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0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0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08" spans="1:3" x14ac:dyDescent="0.35">
      <c r="A90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0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0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09" spans="1:3" x14ac:dyDescent="0.35">
      <c r="A90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0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0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10" spans="1:3" x14ac:dyDescent="0.35">
      <c r="A91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1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1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11" spans="1:3" x14ac:dyDescent="0.35">
      <c r="A91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1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1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12" spans="1:3" x14ac:dyDescent="0.35">
      <c r="A91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1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1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13" spans="1:3" x14ac:dyDescent="0.35">
      <c r="A91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1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1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14" spans="1:3" x14ac:dyDescent="0.35">
      <c r="A91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1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1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15" spans="1:3" x14ac:dyDescent="0.35">
      <c r="A91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1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1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16" spans="1:3" x14ac:dyDescent="0.35">
      <c r="A91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1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1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17" spans="1:3" x14ac:dyDescent="0.35">
      <c r="A91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1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1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18" spans="1:3" x14ac:dyDescent="0.35">
      <c r="A91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1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1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19" spans="1:3" x14ac:dyDescent="0.35">
      <c r="A91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1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1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20" spans="1:3" x14ac:dyDescent="0.35">
      <c r="A92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2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2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21" spans="1:3" x14ac:dyDescent="0.35">
      <c r="A92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2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2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22" spans="1:3" x14ac:dyDescent="0.35">
      <c r="A92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2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2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23" spans="1:3" x14ac:dyDescent="0.35">
      <c r="A92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2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2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24" spans="1:3" x14ac:dyDescent="0.35">
      <c r="A92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2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2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25" spans="1:3" x14ac:dyDescent="0.35">
      <c r="A92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2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2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26" spans="1:3" x14ac:dyDescent="0.35">
      <c r="A92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2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2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27" spans="1:3" x14ac:dyDescent="0.35">
      <c r="A92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2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2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28" spans="1:3" x14ac:dyDescent="0.35">
      <c r="A92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2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2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29" spans="1:3" x14ac:dyDescent="0.35">
      <c r="A92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2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2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30" spans="1:3" x14ac:dyDescent="0.35">
      <c r="A93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3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3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31" spans="1:3" x14ac:dyDescent="0.35">
      <c r="A93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3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3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32" spans="1:3" x14ac:dyDescent="0.35">
      <c r="A93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3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3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33" spans="1:3" x14ac:dyDescent="0.35">
      <c r="A93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3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3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34" spans="1:3" x14ac:dyDescent="0.35">
      <c r="A93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3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3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35" spans="1:3" x14ac:dyDescent="0.35">
      <c r="A93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3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3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36" spans="1:3" x14ac:dyDescent="0.35">
      <c r="A93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3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3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37" spans="1:3" x14ac:dyDescent="0.35">
      <c r="A93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3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3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38" spans="1:3" x14ac:dyDescent="0.35">
      <c r="A93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3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3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39" spans="1:3" x14ac:dyDescent="0.35">
      <c r="A93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3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3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40" spans="1:3" x14ac:dyDescent="0.35">
      <c r="A94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4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4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41" spans="1:3" x14ac:dyDescent="0.35">
      <c r="A94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4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4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42" spans="1:3" x14ac:dyDescent="0.35">
      <c r="A94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4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4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43" spans="1:3" x14ac:dyDescent="0.35">
      <c r="A94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4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4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44" spans="1:3" x14ac:dyDescent="0.35">
      <c r="A94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4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4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45" spans="1:3" x14ac:dyDescent="0.35">
      <c r="A94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4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4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46" spans="1:3" x14ac:dyDescent="0.35">
      <c r="A94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4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4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47" spans="1:3" x14ac:dyDescent="0.35">
      <c r="A94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4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4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48" spans="1:3" x14ac:dyDescent="0.35">
      <c r="A94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4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4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49" spans="1:3" x14ac:dyDescent="0.35">
      <c r="A94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4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4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50" spans="1:3" x14ac:dyDescent="0.35">
      <c r="A95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5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5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51" spans="1:3" x14ac:dyDescent="0.35">
      <c r="A95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5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5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52" spans="1:3" x14ac:dyDescent="0.35">
      <c r="A95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5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5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53" spans="1:3" x14ac:dyDescent="0.35">
      <c r="A95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5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5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54" spans="1:3" x14ac:dyDescent="0.35">
      <c r="A95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5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5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55" spans="1:3" x14ac:dyDescent="0.35">
      <c r="A95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5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5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56" spans="1:3" x14ac:dyDescent="0.35">
      <c r="A95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5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5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57" spans="1:3" x14ac:dyDescent="0.35">
      <c r="A95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5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5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58" spans="1:3" x14ac:dyDescent="0.35">
      <c r="A95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5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5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59" spans="1:3" x14ac:dyDescent="0.35">
      <c r="A95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5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5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60" spans="1:3" x14ac:dyDescent="0.35">
      <c r="A96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6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6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61" spans="1:3" x14ac:dyDescent="0.35">
      <c r="A96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6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6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62" spans="1:3" x14ac:dyDescent="0.35">
      <c r="A96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6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6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63" spans="1:3" x14ac:dyDescent="0.35">
      <c r="A96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6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6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64" spans="1:3" x14ac:dyDescent="0.35">
      <c r="A96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6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6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65" spans="1:3" x14ac:dyDescent="0.35">
      <c r="A96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6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6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66" spans="1:3" x14ac:dyDescent="0.35">
      <c r="A96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6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6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67" spans="1:3" x14ac:dyDescent="0.35">
      <c r="A96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6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6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68" spans="1:3" x14ac:dyDescent="0.35">
      <c r="A96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6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6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69" spans="1:3" x14ac:dyDescent="0.35">
      <c r="A96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6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6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70" spans="1:3" x14ac:dyDescent="0.35">
      <c r="A97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7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7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71" spans="1:3" x14ac:dyDescent="0.35">
      <c r="A97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7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7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72" spans="1:3" x14ac:dyDescent="0.35">
      <c r="A97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7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7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73" spans="1:3" x14ac:dyDescent="0.35">
      <c r="A97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7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7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74" spans="1:3" x14ac:dyDescent="0.35">
      <c r="A97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7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7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75" spans="1:3" x14ac:dyDescent="0.35">
      <c r="A97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7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7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76" spans="1:3" x14ac:dyDescent="0.35">
      <c r="A97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7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7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77" spans="1:3" x14ac:dyDescent="0.35">
      <c r="A97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7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7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78" spans="1:3" x14ac:dyDescent="0.35">
      <c r="A97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7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7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79" spans="1:3" x14ac:dyDescent="0.35">
      <c r="A97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7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7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80" spans="1:3" x14ac:dyDescent="0.35">
      <c r="A98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8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8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81" spans="1:3" x14ac:dyDescent="0.35">
      <c r="A98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8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8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82" spans="1:3" x14ac:dyDescent="0.35">
      <c r="A98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8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8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83" spans="1:3" x14ac:dyDescent="0.35">
      <c r="A98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8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8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84" spans="1:3" x14ac:dyDescent="0.35">
      <c r="A98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8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8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85" spans="1:3" x14ac:dyDescent="0.35">
      <c r="A98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8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8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86" spans="1:3" x14ac:dyDescent="0.35">
      <c r="A98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8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8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87" spans="1:3" x14ac:dyDescent="0.35">
      <c r="A98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8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8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88" spans="1:3" x14ac:dyDescent="0.35">
      <c r="A98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8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8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89" spans="1:3" x14ac:dyDescent="0.35">
      <c r="A98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8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8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90" spans="1:3" x14ac:dyDescent="0.35">
      <c r="A99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9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9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91" spans="1:3" x14ac:dyDescent="0.35">
      <c r="A99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9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9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92" spans="1:3" x14ac:dyDescent="0.35">
      <c r="A99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9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9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93" spans="1:3" x14ac:dyDescent="0.35">
      <c r="A99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9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9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94" spans="1:3" x14ac:dyDescent="0.35">
      <c r="A99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9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9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95" spans="1:3" x14ac:dyDescent="0.35">
      <c r="A99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9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9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96" spans="1:3" x14ac:dyDescent="0.35">
      <c r="A99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9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9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97" spans="1:3" x14ac:dyDescent="0.35">
      <c r="A99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9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9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98" spans="1:3" x14ac:dyDescent="0.35">
      <c r="A99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9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9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999" spans="1:3" x14ac:dyDescent="0.35">
      <c r="A99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99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99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00" spans="1:3" x14ac:dyDescent="0.35">
      <c r="A100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0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0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01" spans="1:3" x14ac:dyDescent="0.35">
      <c r="A100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0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0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02" spans="1:3" x14ac:dyDescent="0.35">
      <c r="A100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0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0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03" spans="1:3" x14ac:dyDescent="0.35">
      <c r="A100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0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0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04" spans="1:3" x14ac:dyDescent="0.35">
      <c r="A100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0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0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05" spans="1:3" x14ac:dyDescent="0.35">
      <c r="A100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0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0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06" spans="1:3" x14ac:dyDescent="0.35">
      <c r="A100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0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0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07" spans="1:3" x14ac:dyDescent="0.35">
      <c r="A100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0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0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08" spans="1:3" x14ac:dyDescent="0.35">
      <c r="A100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0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0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09" spans="1:3" x14ac:dyDescent="0.35">
      <c r="A100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0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0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10" spans="1:3" x14ac:dyDescent="0.35">
      <c r="A101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1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1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11" spans="1:3" x14ac:dyDescent="0.35">
      <c r="A101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1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1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12" spans="1:3" x14ac:dyDescent="0.35">
      <c r="A101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1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1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13" spans="1:3" x14ac:dyDescent="0.35">
      <c r="A101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1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1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14" spans="1:3" x14ac:dyDescent="0.35">
      <c r="A101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1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1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15" spans="1:3" x14ac:dyDescent="0.35">
      <c r="A101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1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1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16" spans="1:3" x14ac:dyDescent="0.35">
      <c r="A101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1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1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17" spans="1:3" x14ac:dyDescent="0.35">
      <c r="A101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1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1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18" spans="1:3" x14ac:dyDescent="0.35">
      <c r="A101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1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1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19" spans="1:3" x14ac:dyDescent="0.35">
      <c r="A101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1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1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20" spans="1:3" x14ac:dyDescent="0.35">
      <c r="A102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2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2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21" spans="1:3" x14ac:dyDescent="0.35">
      <c r="A102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2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2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22" spans="1:3" x14ac:dyDescent="0.35">
      <c r="A102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2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2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23" spans="1:3" x14ac:dyDescent="0.35">
      <c r="A102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2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2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24" spans="1:3" x14ac:dyDescent="0.35">
      <c r="A102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2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2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25" spans="1:3" x14ac:dyDescent="0.35">
      <c r="A102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2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2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26" spans="1:3" x14ac:dyDescent="0.35">
      <c r="A102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2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2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27" spans="1:3" x14ac:dyDescent="0.35">
      <c r="A102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2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2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28" spans="1:3" x14ac:dyDescent="0.35">
      <c r="A102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2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2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29" spans="1:3" x14ac:dyDescent="0.35">
      <c r="A102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2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2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30" spans="1:3" x14ac:dyDescent="0.35">
      <c r="A103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3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3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31" spans="1:3" x14ac:dyDescent="0.35">
      <c r="A103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3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3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32" spans="1:3" x14ac:dyDescent="0.35">
      <c r="A103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3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3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33" spans="1:3" x14ac:dyDescent="0.35">
      <c r="A103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3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3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34" spans="1:3" x14ac:dyDescent="0.35">
      <c r="A103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3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3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35" spans="1:3" x14ac:dyDescent="0.35">
      <c r="A103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3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3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36" spans="1:3" x14ac:dyDescent="0.35">
      <c r="A103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3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3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37" spans="1:3" x14ac:dyDescent="0.35">
      <c r="A103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3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3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38" spans="1:3" x14ac:dyDescent="0.35">
      <c r="A103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3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3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39" spans="1:3" x14ac:dyDescent="0.35">
      <c r="A103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3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3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40" spans="1:3" x14ac:dyDescent="0.35">
      <c r="A104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4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4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41" spans="1:3" x14ac:dyDescent="0.35">
      <c r="A104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4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4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42" spans="1:3" x14ac:dyDescent="0.35">
      <c r="A104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4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4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43" spans="1:3" x14ac:dyDescent="0.35">
      <c r="A104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4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4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44" spans="1:3" x14ac:dyDescent="0.35">
      <c r="A104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4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4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45" spans="1:3" x14ac:dyDescent="0.35">
      <c r="A104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4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4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46" spans="1:3" x14ac:dyDescent="0.35">
      <c r="A104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4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4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47" spans="1:3" x14ac:dyDescent="0.35">
      <c r="A104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4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4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48" spans="1:3" x14ac:dyDescent="0.35">
      <c r="A104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4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4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49" spans="1:3" x14ac:dyDescent="0.35">
      <c r="A104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4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4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50" spans="1:3" x14ac:dyDescent="0.35">
      <c r="A105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5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5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51" spans="1:3" x14ac:dyDescent="0.35">
      <c r="A105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5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5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52" spans="1:3" x14ac:dyDescent="0.35">
      <c r="A105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5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5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53" spans="1:3" x14ac:dyDescent="0.35">
      <c r="A105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5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5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54" spans="1:3" x14ac:dyDescent="0.35">
      <c r="A105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5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5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55" spans="1:3" x14ac:dyDescent="0.35">
      <c r="A105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5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5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56" spans="1:3" x14ac:dyDescent="0.35">
      <c r="A105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5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5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57" spans="1:3" x14ac:dyDescent="0.35">
      <c r="A105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5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5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58" spans="1:3" x14ac:dyDescent="0.35">
      <c r="A105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5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5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59" spans="1:3" x14ac:dyDescent="0.35">
      <c r="A105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5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5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60" spans="1:3" x14ac:dyDescent="0.35">
      <c r="A106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6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6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61" spans="1:3" x14ac:dyDescent="0.35">
      <c r="A106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6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6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62" spans="1:3" x14ac:dyDescent="0.35">
      <c r="A106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6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6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63" spans="1:3" x14ac:dyDescent="0.35">
      <c r="A106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6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6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64" spans="1:3" x14ac:dyDescent="0.35">
      <c r="A106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6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6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65" spans="1:3" x14ac:dyDescent="0.35">
      <c r="A106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6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6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66" spans="1:3" x14ac:dyDescent="0.35">
      <c r="A106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6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6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67" spans="1:3" x14ac:dyDescent="0.35">
      <c r="A106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6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6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68" spans="1:3" x14ac:dyDescent="0.35">
      <c r="A106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6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6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69" spans="1:3" x14ac:dyDescent="0.35">
      <c r="A106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6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6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70" spans="1:3" x14ac:dyDescent="0.35">
      <c r="A107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7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7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71" spans="1:3" x14ac:dyDescent="0.35">
      <c r="A107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7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7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72" spans="1:3" x14ac:dyDescent="0.35">
      <c r="A107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7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7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73" spans="1:3" x14ac:dyDescent="0.35">
      <c r="A107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7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7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74" spans="1:3" x14ac:dyDescent="0.35">
      <c r="A107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7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7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75" spans="1:3" x14ac:dyDescent="0.35">
      <c r="A107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7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7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76" spans="1:3" x14ac:dyDescent="0.35">
      <c r="A107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7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7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77" spans="1:3" x14ac:dyDescent="0.35">
      <c r="A107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7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7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78" spans="1:3" x14ac:dyDescent="0.35">
      <c r="A107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7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7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79" spans="1:3" x14ac:dyDescent="0.35">
      <c r="A107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7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7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80" spans="1:3" x14ac:dyDescent="0.35">
      <c r="A108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8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8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81" spans="1:3" x14ac:dyDescent="0.35">
      <c r="A108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8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8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82" spans="1:3" x14ac:dyDescent="0.35">
      <c r="A108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8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8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83" spans="1:3" x14ac:dyDescent="0.35">
      <c r="A108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8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8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84" spans="1:3" x14ac:dyDescent="0.35">
      <c r="A108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8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8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85" spans="1:3" x14ac:dyDescent="0.35">
      <c r="A108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8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8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86" spans="1:3" x14ac:dyDescent="0.35">
      <c r="A108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8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8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87" spans="1:3" x14ac:dyDescent="0.35">
      <c r="A108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8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8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88" spans="1:3" x14ac:dyDescent="0.35">
      <c r="A108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8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8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89" spans="1:3" x14ac:dyDescent="0.35">
      <c r="A108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8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8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90" spans="1:3" x14ac:dyDescent="0.35">
      <c r="A109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9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9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91" spans="1:3" x14ac:dyDescent="0.35">
      <c r="A109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9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9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92" spans="1:3" x14ac:dyDescent="0.35">
      <c r="A109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9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9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93" spans="1:3" x14ac:dyDescent="0.35">
      <c r="A109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9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9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94" spans="1:3" x14ac:dyDescent="0.35">
      <c r="A109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9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9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95" spans="1:3" x14ac:dyDescent="0.35">
      <c r="A109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9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9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96" spans="1:3" x14ac:dyDescent="0.35">
      <c r="A109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9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9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97" spans="1:3" x14ac:dyDescent="0.35">
      <c r="A109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9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9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98" spans="1:3" x14ac:dyDescent="0.35">
      <c r="A109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9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9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099" spans="1:3" x14ac:dyDescent="0.35">
      <c r="A109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09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09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00" spans="1:3" x14ac:dyDescent="0.35">
      <c r="A110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0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0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01" spans="1:3" x14ac:dyDescent="0.35">
      <c r="A110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0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0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02" spans="1:3" x14ac:dyDescent="0.35">
      <c r="A110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0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0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03" spans="1:3" x14ac:dyDescent="0.35">
      <c r="A110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0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0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04" spans="1:3" x14ac:dyDescent="0.35">
      <c r="A110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0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0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05" spans="1:3" x14ac:dyDescent="0.35">
      <c r="A110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0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0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06" spans="1:3" x14ac:dyDescent="0.35">
      <c r="A110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0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0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07" spans="1:3" x14ac:dyDescent="0.35">
      <c r="A110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0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0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08" spans="1:3" x14ac:dyDescent="0.35">
      <c r="A110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0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0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09" spans="1:3" x14ac:dyDescent="0.35">
      <c r="A110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0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0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10" spans="1:3" x14ac:dyDescent="0.35">
      <c r="A111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1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1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11" spans="1:3" x14ac:dyDescent="0.35">
      <c r="A111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1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1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12" spans="1:3" x14ac:dyDescent="0.35">
      <c r="A111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1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1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13" spans="1:3" x14ac:dyDescent="0.35">
      <c r="A111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1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1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14" spans="1:3" x14ac:dyDescent="0.35">
      <c r="A111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1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1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15" spans="1:3" x14ac:dyDescent="0.35">
      <c r="A111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1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1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16" spans="1:3" x14ac:dyDescent="0.35">
      <c r="A111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1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1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17" spans="1:3" x14ac:dyDescent="0.35">
      <c r="A111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1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1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18" spans="1:3" x14ac:dyDescent="0.35">
      <c r="A111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1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1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19" spans="1:3" x14ac:dyDescent="0.35">
      <c r="A111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1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1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20" spans="1:3" x14ac:dyDescent="0.35">
      <c r="A112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2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2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21" spans="1:3" x14ac:dyDescent="0.35">
      <c r="A112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2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2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22" spans="1:3" x14ac:dyDescent="0.35">
      <c r="A112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2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2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23" spans="1:3" x14ac:dyDescent="0.35">
      <c r="A112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2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2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24" spans="1:3" x14ac:dyDescent="0.35">
      <c r="A112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2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2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25" spans="1:3" x14ac:dyDescent="0.35">
      <c r="A112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2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2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26" spans="1:3" x14ac:dyDescent="0.35">
      <c r="A112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2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2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27" spans="1:3" x14ac:dyDescent="0.35">
      <c r="A112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2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2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28" spans="1:3" x14ac:dyDescent="0.35">
      <c r="A112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2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2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29" spans="1:3" x14ac:dyDescent="0.35">
      <c r="A112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2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2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30" spans="1:3" x14ac:dyDescent="0.35">
      <c r="A113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3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3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31" spans="1:3" x14ac:dyDescent="0.35">
      <c r="A113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3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3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32" spans="1:3" x14ac:dyDescent="0.35">
      <c r="A113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3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3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33" spans="1:3" x14ac:dyDescent="0.35">
      <c r="A113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3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3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34" spans="1:3" x14ac:dyDescent="0.35">
      <c r="A113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3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3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35" spans="1:3" x14ac:dyDescent="0.35">
      <c r="A113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3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3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36" spans="1:3" x14ac:dyDescent="0.35">
      <c r="A113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3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3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37" spans="1:3" x14ac:dyDescent="0.35">
      <c r="A113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3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3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38" spans="1:3" x14ac:dyDescent="0.35">
      <c r="A113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3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3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39" spans="1:3" x14ac:dyDescent="0.35">
      <c r="A113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3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3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40" spans="1:3" x14ac:dyDescent="0.35">
      <c r="A114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4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4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41" spans="1:3" x14ac:dyDescent="0.35">
      <c r="A114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4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4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42" spans="1:3" x14ac:dyDescent="0.35">
      <c r="A114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4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4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43" spans="1:3" x14ac:dyDescent="0.35">
      <c r="A114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4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4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44" spans="1:3" x14ac:dyDescent="0.35">
      <c r="A114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4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4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45" spans="1:3" x14ac:dyDescent="0.35">
      <c r="A114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4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4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46" spans="1:3" x14ac:dyDescent="0.35">
      <c r="A114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4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4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47" spans="1:3" x14ac:dyDescent="0.35">
      <c r="A114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4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4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48" spans="1:3" x14ac:dyDescent="0.35">
      <c r="A114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4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4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49" spans="1:3" x14ac:dyDescent="0.35">
      <c r="A114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4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4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50" spans="1:3" x14ac:dyDescent="0.35">
      <c r="A115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5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5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51" spans="1:3" x14ac:dyDescent="0.35">
      <c r="A115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5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5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52" spans="1:3" x14ac:dyDescent="0.35">
      <c r="A115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5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5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53" spans="1:3" x14ac:dyDescent="0.35">
      <c r="A115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5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5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54" spans="1:3" x14ac:dyDescent="0.35">
      <c r="A115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5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5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55" spans="1:3" x14ac:dyDescent="0.35">
      <c r="A115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5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5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56" spans="1:3" x14ac:dyDescent="0.35">
      <c r="A115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5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5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57" spans="1:3" x14ac:dyDescent="0.35">
      <c r="A115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5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5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58" spans="1:3" x14ac:dyDescent="0.35">
      <c r="A115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5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5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59" spans="1:3" x14ac:dyDescent="0.35">
      <c r="A115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5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5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60" spans="1:3" x14ac:dyDescent="0.35">
      <c r="A116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6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6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61" spans="1:3" x14ac:dyDescent="0.35">
      <c r="A116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6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6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62" spans="1:3" x14ac:dyDescent="0.35">
      <c r="A116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6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6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63" spans="1:3" x14ac:dyDescent="0.35">
      <c r="A116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6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6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64" spans="1:3" x14ac:dyDescent="0.35">
      <c r="A116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6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6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65" spans="1:3" x14ac:dyDescent="0.35">
      <c r="A116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6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6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66" spans="1:3" x14ac:dyDescent="0.35">
      <c r="A116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6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6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67" spans="1:3" x14ac:dyDescent="0.35">
      <c r="A116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6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6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68" spans="1:3" x14ac:dyDescent="0.35">
      <c r="A116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6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6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69" spans="1:3" x14ac:dyDescent="0.35">
      <c r="A116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6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6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70" spans="1:3" x14ac:dyDescent="0.35">
      <c r="A117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7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7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71" spans="1:3" x14ac:dyDescent="0.35">
      <c r="A117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7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7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72" spans="1:3" x14ac:dyDescent="0.35">
      <c r="A117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7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7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73" spans="1:3" x14ac:dyDescent="0.35">
      <c r="A117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7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7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74" spans="1:3" x14ac:dyDescent="0.35">
      <c r="A117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7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7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75" spans="1:3" x14ac:dyDescent="0.35">
      <c r="A117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7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7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76" spans="1:3" x14ac:dyDescent="0.35">
      <c r="A117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7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7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77" spans="1:3" x14ac:dyDescent="0.35">
      <c r="A117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7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7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78" spans="1:3" x14ac:dyDescent="0.35">
      <c r="A117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7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7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79" spans="1:3" x14ac:dyDescent="0.35">
      <c r="A117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7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7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80" spans="1:3" x14ac:dyDescent="0.35">
      <c r="A118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8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8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81" spans="1:3" x14ac:dyDescent="0.35">
      <c r="A118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8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8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82" spans="1:3" x14ac:dyDescent="0.35">
      <c r="A118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8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8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83" spans="1:3" x14ac:dyDescent="0.35">
      <c r="A118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8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8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84" spans="1:3" x14ac:dyDescent="0.35">
      <c r="A118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8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8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85" spans="1:3" x14ac:dyDescent="0.35">
      <c r="A118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8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8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86" spans="1:3" x14ac:dyDescent="0.35">
      <c r="A118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8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8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87" spans="1:3" x14ac:dyDescent="0.35">
      <c r="A118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8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8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88" spans="1:3" x14ac:dyDescent="0.35">
      <c r="A118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8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8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89" spans="1:3" x14ac:dyDescent="0.35">
      <c r="A118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8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8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90" spans="1:3" x14ac:dyDescent="0.35">
      <c r="A119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9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9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91" spans="1:3" x14ac:dyDescent="0.35">
      <c r="A119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9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9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92" spans="1:3" x14ac:dyDescent="0.35">
      <c r="A119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9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9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93" spans="1:3" x14ac:dyDescent="0.35">
      <c r="A119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9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9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94" spans="1:3" x14ac:dyDescent="0.35">
      <c r="A119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9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9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95" spans="1:3" x14ac:dyDescent="0.35">
      <c r="A119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9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9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96" spans="1:3" x14ac:dyDescent="0.35">
      <c r="A119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9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9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97" spans="1:3" x14ac:dyDescent="0.35">
      <c r="A119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9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9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98" spans="1:3" x14ac:dyDescent="0.35">
      <c r="A119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9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9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199" spans="1:3" x14ac:dyDescent="0.35">
      <c r="A119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19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19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00" spans="1:3" x14ac:dyDescent="0.35">
      <c r="A120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0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0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01" spans="1:3" x14ac:dyDescent="0.35">
      <c r="A120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0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0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02" spans="1:3" x14ac:dyDescent="0.35">
      <c r="A120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0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0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03" spans="1:3" x14ac:dyDescent="0.35">
      <c r="A120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0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0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04" spans="1:3" x14ac:dyDescent="0.35">
      <c r="A120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0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0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05" spans="1:3" x14ac:dyDescent="0.35">
      <c r="A120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0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0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06" spans="1:3" x14ac:dyDescent="0.35">
      <c r="A120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0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0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07" spans="1:3" x14ac:dyDescent="0.35">
      <c r="A120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0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0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08" spans="1:3" x14ac:dyDescent="0.35">
      <c r="A120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0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0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09" spans="1:3" x14ac:dyDescent="0.35">
      <c r="A120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0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0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10" spans="1:3" x14ac:dyDescent="0.35">
      <c r="A121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1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1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11" spans="1:3" x14ac:dyDescent="0.35">
      <c r="A121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1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1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12" spans="1:3" x14ac:dyDescent="0.35">
      <c r="A121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1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1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13" spans="1:3" x14ac:dyDescent="0.35">
      <c r="A121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1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1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14" spans="1:3" x14ac:dyDescent="0.35">
      <c r="A121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1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1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15" spans="1:3" x14ac:dyDescent="0.35">
      <c r="A121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1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1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16" spans="1:3" x14ac:dyDescent="0.35">
      <c r="A121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1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1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17" spans="1:3" x14ac:dyDescent="0.35">
      <c r="A121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1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1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18" spans="1:3" x14ac:dyDescent="0.35">
      <c r="A121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1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1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19" spans="1:3" x14ac:dyDescent="0.35">
      <c r="A121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1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1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20" spans="1:3" x14ac:dyDescent="0.35">
      <c r="A122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2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2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21" spans="1:3" x14ac:dyDescent="0.35">
      <c r="A122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2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2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22" spans="1:3" x14ac:dyDescent="0.35">
      <c r="A122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2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2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23" spans="1:3" x14ac:dyDescent="0.35">
      <c r="A122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2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2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24" spans="1:3" x14ac:dyDescent="0.35">
      <c r="A122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2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2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25" spans="1:3" x14ac:dyDescent="0.35">
      <c r="A122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2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2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26" spans="1:3" x14ac:dyDescent="0.35">
      <c r="A122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2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2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27" spans="1:3" x14ac:dyDescent="0.35">
      <c r="A122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2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2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28" spans="1:3" x14ac:dyDescent="0.35">
      <c r="A122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2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2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29" spans="1:3" x14ac:dyDescent="0.35">
      <c r="A122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2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2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30" spans="1:3" x14ac:dyDescent="0.35">
      <c r="A123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3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3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31" spans="1:3" x14ac:dyDescent="0.35">
      <c r="A123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3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3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32" spans="1:3" x14ac:dyDescent="0.35">
      <c r="A123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3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3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33" spans="1:3" x14ac:dyDescent="0.35">
      <c r="A123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3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3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34" spans="1:3" x14ac:dyDescent="0.35">
      <c r="A123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3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3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35" spans="1:3" x14ac:dyDescent="0.35">
      <c r="A123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3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3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36" spans="1:3" x14ac:dyDescent="0.35">
      <c r="A123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3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3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37" spans="1:3" x14ac:dyDescent="0.35">
      <c r="A123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3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3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38" spans="1:3" x14ac:dyDescent="0.35">
      <c r="A123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3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3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39" spans="1:3" x14ac:dyDescent="0.35">
      <c r="A123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3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3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40" spans="1:3" x14ac:dyDescent="0.35">
      <c r="A124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4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4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41" spans="1:3" x14ac:dyDescent="0.35">
      <c r="A124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4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4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42" spans="1:3" x14ac:dyDescent="0.35">
      <c r="A124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4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4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43" spans="1:3" x14ac:dyDescent="0.35">
      <c r="A124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4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4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44" spans="1:3" x14ac:dyDescent="0.35">
      <c r="A124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4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4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45" spans="1:3" x14ac:dyDescent="0.35">
      <c r="A124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4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4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46" spans="1:3" x14ac:dyDescent="0.35">
      <c r="A124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4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4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47" spans="1:3" x14ac:dyDescent="0.35">
      <c r="A124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4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4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48" spans="1:3" x14ac:dyDescent="0.35">
      <c r="A124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4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4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49" spans="1:3" x14ac:dyDescent="0.35">
      <c r="A124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4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4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50" spans="1:3" x14ac:dyDescent="0.35">
      <c r="A125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5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5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51" spans="1:3" x14ac:dyDescent="0.35">
      <c r="A125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5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5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52" spans="1:3" x14ac:dyDescent="0.35">
      <c r="A125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5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5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53" spans="1:3" x14ac:dyDescent="0.35">
      <c r="A125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5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5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54" spans="1:3" x14ac:dyDescent="0.35">
      <c r="A125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5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5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55" spans="1:3" x14ac:dyDescent="0.35">
      <c r="A125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5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5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56" spans="1:3" x14ac:dyDescent="0.35">
      <c r="A125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5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5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57" spans="1:3" x14ac:dyDescent="0.35">
      <c r="A125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5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5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58" spans="1:3" x14ac:dyDescent="0.35">
      <c r="A125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5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5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59" spans="1:3" x14ac:dyDescent="0.35">
      <c r="A125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5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5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60" spans="1:3" x14ac:dyDescent="0.35">
      <c r="A126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6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6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61" spans="1:3" x14ac:dyDescent="0.35">
      <c r="A126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6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6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62" spans="1:3" x14ac:dyDescent="0.35">
      <c r="A126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6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6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63" spans="1:3" x14ac:dyDescent="0.35">
      <c r="A126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6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6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64" spans="1:3" x14ac:dyDescent="0.35">
      <c r="A126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6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6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65" spans="1:3" x14ac:dyDescent="0.35">
      <c r="A126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6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6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66" spans="1:3" x14ac:dyDescent="0.35">
      <c r="A126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6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6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67" spans="1:3" x14ac:dyDescent="0.35">
      <c r="A126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6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6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68" spans="1:3" x14ac:dyDescent="0.35">
      <c r="A126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6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6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69" spans="1:3" x14ac:dyDescent="0.35">
      <c r="A126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6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6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70" spans="1:3" x14ac:dyDescent="0.35">
      <c r="A127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7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7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71" spans="1:3" x14ac:dyDescent="0.35">
      <c r="A127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7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7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72" spans="1:3" x14ac:dyDescent="0.35">
      <c r="A127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7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7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73" spans="1:3" x14ac:dyDescent="0.35">
      <c r="A127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7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7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74" spans="1:3" x14ac:dyDescent="0.35">
      <c r="A127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7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7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75" spans="1:3" x14ac:dyDescent="0.35">
      <c r="A127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7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7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76" spans="1:3" x14ac:dyDescent="0.35">
      <c r="A127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7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7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77" spans="1:3" x14ac:dyDescent="0.35">
      <c r="A127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7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7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78" spans="1:3" x14ac:dyDescent="0.35">
      <c r="A127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7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7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79" spans="1:3" x14ac:dyDescent="0.35">
      <c r="A127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7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7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80" spans="1:3" x14ac:dyDescent="0.35">
      <c r="A128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8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8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81" spans="1:3" x14ac:dyDescent="0.35">
      <c r="A128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8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8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82" spans="1:3" x14ac:dyDescent="0.35">
      <c r="A128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8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8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83" spans="1:3" x14ac:dyDescent="0.35">
      <c r="A128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8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8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84" spans="1:3" x14ac:dyDescent="0.35">
      <c r="A128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8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8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85" spans="1:3" x14ac:dyDescent="0.35">
      <c r="A128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8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8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86" spans="1:3" x14ac:dyDescent="0.35">
      <c r="A128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8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8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87" spans="1:3" x14ac:dyDescent="0.35">
      <c r="A128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8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8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88" spans="1:3" x14ac:dyDescent="0.35">
      <c r="A128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8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8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89" spans="1:3" x14ac:dyDescent="0.35">
      <c r="A128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8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8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90" spans="1:3" x14ac:dyDescent="0.35">
      <c r="A129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9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9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91" spans="1:3" x14ac:dyDescent="0.35">
      <c r="A129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9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9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92" spans="1:3" x14ac:dyDescent="0.35">
      <c r="A129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9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9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93" spans="1:3" x14ac:dyDescent="0.35">
      <c r="A129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9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9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94" spans="1:3" x14ac:dyDescent="0.35">
      <c r="A129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9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9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95" spans="1:3" x14ac:dyDescent="0.35">
      <c r="A129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9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9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96" spans="1:3" x14ac:dyDescent="0.35">
      <c r="A129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9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9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97" spans="1:3" x14ac:dyDescent="0.35">
      <c r="A129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9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9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98" spans="1:3" x14ac:dyDescent="0.35">
      <c r="A129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9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9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299" spans="1:3" x14ac:dyDescent="0.35">
      <c r="A129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29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29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00" spans="1:3" x14ac:dyDescent="0.35">
      <c r="A130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0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0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01" spans="1:3" x14ac:dyDescent="0.35">
      <c r="A130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0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0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02" spans="1:3" x14ac:dyDescent="0.35">
      <c r="A130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0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0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03" spans="1:3" x14ac:dyDescent="0.35">
      <c r="A130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0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0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04" spans="1:3" x14ac:dyDescent="0.35">
      <c r="A130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0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0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05" spans="1:3" x14ac:dyDescent="0.35">
      <c r="A130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0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0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06" spans="1:3" x14ac:dyDescent="0.35">
      <c r="A130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0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0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07" spans="1:3" x14ac:dyDescent="0.35">
      <c r="A130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0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0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08" spans="1:3" x14ac:dyDescent="0.35">
      <c r="A130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0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0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09" spans="1:3" x14ac:dyDescent="0.35">
      <c r="A130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0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0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10" spans="1:3" x14ac:dyDescent="0.35">
      <c r="A131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1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1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11" spans="1:3" x14ac:dyDescent="0.35">
      <c r="A131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1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1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12" spans="1:3" x14ac:dyDescent="0.35">
      <c r="A131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1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1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13" spans="1:3" x14ac:dyDescent="0.35">
      <c r="A131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1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1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14" spans="1:3" x14ac:dyDescent="0.35">
      <c r="A131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1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1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15" spans="1:3" x14ac:dyDescent="0.35">
      <c r="A131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1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1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16" spans="1:3" x14ac:dyDescent="0.35">
      <c r="A131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1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1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17" spans="1:3" x14ac:dyDescent="0.35">
      <c r="A131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1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1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18" spans="1:3" x14ac:dyDescent="0.35">
      <c r="A131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1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1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19" spans="1:3" x14ac:dyDescent="0.35">
      <c r="A131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1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1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20" spans="1:3" x14ac:dyDescent="0.35">
      <c r="A132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2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2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21" spans="1:3" x14ac:dyDescent="0.35">
      <c r="A132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2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2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22" spans="1:3" x14ac:dyDescent="0.35">
      <c r="A132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2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2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23" spans="1:3" x14ac:dyDescent="0.35">
      <c r="A132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2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2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24" spans="1:3" x14ac:dyDescent="0.35">
      <c r="A132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2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2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25" spans="1:3" x14ac:dyDescent="0.35">
      <c r="A132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2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2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26" spans="1:3" x14ac:dyDescent="0.35">
      <c r="A132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2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2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27" spans="1:3" x14ac:dyDescent="0.35">
      <c r="A132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2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2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28" spans="1:3" x14ac:dyDescent="0.35">
      <c r="A132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2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2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29" spans="1:3" x14ac:dyDescent="0.35">
      <c r="A132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2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2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30" spans="1:3" x14ac:dyDescent="0.35">
      <c r="A133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3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3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31" spans="1:3" x14ac:dyDescent="0.35">
      <c r="A133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3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3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32" spans="1:3" x14ac:dyDescent="0.35">
      <c r="A133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3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3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33" spans="1:3" x14ac:dyDescent="0.35">
      <c r="A133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3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3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34" spans="1:3" x14ac:dyDescent="0.35">
      <c r="A133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3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3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35" spans="1:3" x14ac:dyDescent="0.35">
      <c r="A133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3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3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36" spans="1:3" x14ac:dyDescent="0.35">
      <c r="A133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3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3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37" spans="1:3" x14ac:dyDescent="0.35">
      <c r="A133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3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3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38" spans="1:3" x14ac:dyDescent="0.35">
      <c r="A133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3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3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39" spans="1:3" x14ac:dyDescent="0.35">
      <c r="A133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3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3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40" spans="1:3" x14ac:dyDescent="0.35">
      <c r="A134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4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4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41" spans="1:3" x14ac:dyDescent="0.35">
      <c r="A134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4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4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42" spans="1:3" x14ac:dyDescent="0.35">
      <c r="A134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4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4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43" spans="1:3" x14ac:dyDescent="0.35">
      <c r="A134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4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4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44" spans="1:3" x14ac:dyDescent="0.35">
      <c r="A134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4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4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45" spans="1:3" x14ac:dyDescent="0.35">
      <c r="A134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4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4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46" spans="1:3" x14ac:dyDescent="0.35">
      <c r="A134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4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4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47" spans="1:3" x14ac:dyDescent="0.35">
      <c r="A134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4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4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48" spans="1:3" x14ac:dyDescent="0.35">
      <c r="A134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4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4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49" spans="1:3" x14ac:dyDescent="0.35">
      <c r="A134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4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4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50" spans="1:3" x14ac:dyDescent="0.35">
      <c r="A135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5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5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51" spans="1:3" x14ac:dyDescent="0.35">
      <c r="A135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5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5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52" spans="1:3" x14ac:dyDescent="0.35">
      <c r="A135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5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5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53" spans="1:3" x14ac:dyDescent="0.35">
      <c r="A135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5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5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54" spans="1:3" x14ac:dyDescent="0.35">
      <c r="A1354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54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54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55" spans="1:3" x14ac:dyDescent="0.35">
      <c r="A1355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55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55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56" spans="1:3" x14ac:dyDescent="0.35">
      <c r="A1356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56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56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57" spans="1:3" x14ac:dyDescent="0.35">
      <c r="A1357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57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57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58" spans="1:3" x14ac:dyDescent="0.35">
      <c r="A1358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58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58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59" spans="1:3" x14ac:dyDescent="0.35">
      <c r="A1359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59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59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60" spans="1:3" x14ac:dyDescent="0.35">
      <c r="A1360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60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60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61" spans="1:3" x14ac:dyDescent="0.35">
      <c r="A1361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61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61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62" spans="1:3" x14ac:dyDescent="0.35">
      <c r="A1362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62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62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  <row r="1363" spans="1:3" x14ac:dyDescent="0.35">
      <c r="A1363" t="b">
        <f>AND(Table3[[#This Row],[file]]=Table2[[#This Row],[file]], Table2[[#This Row],[mode]] = Table3[[#This Row],[mode]], Table3[[#This Row],[rule]] = Table2[[#This Row],[rule]], OR(ISNUMBER(SEARCH("unknown",Table2[[#This Row],[result]])), Table2[[#This Row],[result]] = Table3[[#This Row],[result]]))</f>
        <v>0</v>
      </c>
      <c r="B1363" t="b">
        <f>AND(Table3[[#This Row],[file]]=Table1[[#This Row],[file]], Table1[[#This Row],[mode]] = Table3[[#This Row],[mode]], Table3[[#This Row],[rule]] = Table1[[#This Row],[rule]], OR(ISNUMBER(SEARCH("unknown",Table1[[#This Row],[result]])), Table1[[#This Row],[result]] = Table3[[#This Row],[result]]))</f>
        <v>0</v>
      </c>
      <c r="C1363" t="b">
        <f>AND(Table3[[#This Row],[file]]=Table5[[#This Row],[file]], Table5[[#This Row],[mode]] = Table3[[#This Row],[mode]], Table3[[#This Row],[rule]] = Table5[[#This Row],[rule]], OR(ISNUMBER(SEARCH("unknown",Table5[[#This Row],[result]])), Table5[[#This Row],[result]] = Table3[[#This Row],[result]]))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0B9A-7F0C-41D5-8096-8856E4A036DA}">
  <dimension ref="A1:Y1363"/>
  <sheetViews>
    <sheetView tabSelected="1" topLeftCell="C1279" zoomScale="115" zoomScaleNormal="115" workbookViewId="0">
      <selection activeCell="E1302" sqref="E1302"/>
    </sheetView>
  </sheetViews>
  <sheetFormatPr defaultRowHeight="14.5" x14ac:dyDescent="0.35"/>
  <cols>
    <col min="1" max="1" width="20.54296875" style="3" bestFit="1" customWidth="1"/>
    <col min="2" max="2" width="20.54296875" customWidth="1"/>
    <col min="3" max="3" width="20.54296875" bestFit="1" customWidth="1"/>
    <col min="4" max="4" width="11.6328125" bestFit="1" customWidth="1"/>
    <col min="5" max="5" width="11.6328125" customWidth="1"/>
    <col min="6" max="6" width="17.26953125" bestFit="1" customWidth="1"/>
    <col min="7" max="10" width="11.6328125" customWidth="1"/>
    <col min="11" max="11" width="13.7265625" bestFit="1" customWidth="1"/>
    <col min="12" max="12" width="18.1796875" bestFit="1" customWidth="1"/>
    <col min="14" max="14" width="23.6328125" bestFit="1" customWidth="1"/>
    <col min="15" max="15" width="23.6328125" customWidth="1"/>
    <col min="20" max="20" width="11.6328125" bestFit="1" customWidth="1"/>
    <col min="21" max="21" width="11.6328125" customWidth="1"/>
    <col min="22" max="22" width="13.7265625" bestFit="1" customWidth="1"/>
    <col min="23" max="23" width="13.7265625" customWidth="1"/>
    <col min="24" max="24" width="17.26953125" bestFit="1" customWidth="1"/>
  </cols>
  <sheetData>
    <row r="1" spans="1:25" x14ac:dyDescent="0.35">
      <c r="A1" s="3" t="s">
        <v>5288</v>
      </c>
      <c r="B1" t="s">
        <v>5287</v>
      </c>
      <c r="C1" t="s">
        <v>5286</v>
      </c>
      <c r="D1" t="s">
        <v>6904</v>
      </c>
      <c r="E1" t="s">
        <v>6906</v>
      </c>
      <c r="F1" t="s">
        <v>6907</v>
      </c>
      <c r="G1" s="3" t="s">
        <v>5288</v>
      </c>
      <c r="H1" t="s">
        <v>6910</v>
      </c>
      <c r="I1" t="s">
        <v>5286</v>
      </c>
      <c r="J1" t="s">
        <v>6904</v>
      </c>
      <c r="K1" t="s">
        <v>6906</v>
      </c>
      <c r="L1" t="s">
        <v>6908</v>
      </c>
      <c r="M1" t="s">
        <v>6905</v>
      </c>
      <c r="N1" s="3" t="s">
        <v>5288</v>
      </c>
      <c r="O1" s="3" t="s">
        <v>6905</v>
      </c>
      <c r="P1" t="s">
        <v>6910</v>
      </c>
      <c r="Q1" s="3" t="s">
        <v>6905</v>
      </c>
      <c r="R1" t="s">
        <v>5286</v>
      </c>
      <c r="S1" s="3" t="s">
        <v>6905</v>
      </c>
      <c r="T1" t="s">
        <v>6904</v>
      </c>
      <c r="U1" s="3" t="s">
        <v>6905</v>
      </c>
      <c r="V1" s="3" t="s">
        <v>6906</v>
      </c>
      <c r="W1" s="3" t="s">
        <v>6905</v>
      </c>
      <c r="X1" s="3" t="s">
        <v>6907</v>
      </c>
    </row>
    <row r="2" spans="1:25" x14ac:dyDescent="0.35">
      <c r="A2" s="3" t="s">
        <v>36</v>
      </c>
      <c r="B2" s="1" t="s">
        <v>1425</v>
      </c>
      <c r="C2" s="1" t="s">
        <v>3628</v>
      </c>
      <c r="D2" s="1" t="s">
        <v>5501</v>
      </c>
      <c r="E2" s="1">
        <v>2.1999999999999999E-2</v>
      </c>
      <c r="F2" s="1">
        <v>1.7000000000000001E-2</v>
      </c>
      <c r="G2" s="6">
        <f>VALUE(A2)</f>
        <v>2.10440158843994E-2</v>
      </c>
      <c r="H2" s="13">
        <v>1.0376691818237299E-2</v>
      </c>
      <c r="I2" s="6">
        <f t="shared" ref="H2:L17" si="0">VALUE(C2)</f>
        <v>9.7479820251464792E-3</v>
      </c>
      <c r="J2" s="6">
        <f t="shared" si="0"/>
        <v>0.01</v>
      </c>
      <c r="K2" s="6">
        <f t="shared" si="0"/>
        <v>2.1999999999999999E-2</v>
      </c>
      <c r="L2" s="6">
        <f t="shared" si="0"/>
        <v>1.7000000000000001E-2</v>
      </c>
      <c r="M2">
        <v>1</v>
      </c>
      <c r="N2" s="3">
        <f>G2</f>
        <v>2.10440158843994E-2</v>
      </c>
      <c r="O2" s="3">
        <v>1</v>
      </c>
      <c r="P2" s="15">
        <f>H2</f>
        <v>1.0376691818237299E-2</v>
      </c>
      <c r="Q2" s="3">
        <v>1</v>
      </c>
      <c r="R2" s="3">
        <f>I2</f>
        <v>9.7479820251464792E-3</v>
      </c>
      <c r="S2" s="3">
        <v>1</v>
      </c>
      <c r="T2" s="3">
        <f>J2</f>
        <v>0.01</v>
      </c>
      <c r="U2" s="3">
        <v>1</v>
      </c>
      <c r="V2" s="3">
        <f>K2</f>
        <v>2.1999999999999999E-2</v>
      </c>
      <c r="W2" s="3">
        <v>1</v>
      </c>
      <c r="X2" s="3">
        <f>L2</f>
        <v>1.7000000000000001E-2</v>
      </c>
      <c r="Y2" s="3"/>
    </row>
    <row r="3" spans="1:25" x14ac:dyDescent="0.35">
      <c r="A3" s="3" t="s">
        <v>100</v>
      </c>
      <c r="B3" s="2" t="s">
        <v>1434</v>
      </c>
      <c r="C3" s="2" t="s">
        <v>2787</v>
      </c>
      <c r="D3" s="2" t="s">
        <v>5501</v>
      </c>
      <c r="E3" s="2">
        <v>3.2000000000000001E-2</v>
      </c>
      <c r="F3" s="2">
        <v>1.7999999999999999E-2</v>
      </c>
      <c r="G3" s="6">
        <f t="shared" ref="G3:G66" si="1">VALUE(A3)</f>
        <v>2.3451089859008699E-2</v>
      </c>
      <c r="H3" s="14">
        <v>1.06291770935058E-2</v>
      </c>
      <c r="I3" s="6">
        <f t="shared" ref="I3:L66" si="2">VALUE(C3)</f>
        <v>1.35879516601562E-2</v>
      </c>
      <c r="J3" s="6">
        <f t="shared" si="0"/>
        <v>0.01</v>
      </c>
      <c r="K3" s="6">
        <f t="shared" si="0"/>
        <v>3.2000000000000001E-2</v>
      </c>
      <c r="L3" s="6">
        <f t="shared" si="0"/>
        <v>1.7999999999999999E-2</v>
      </c>
      <c r="M3">
        <f>M2+1</f>
        <v>2</v>
      </c>
      <c r="N3" s="4">
        <f>SUM(G$2:G3)</f>
        <v>4.4495105743408099E-2</v>
      </c>
      <c r="O3" s="4">
        <f>O2+1</f>
        <v>2</v>
      </c>
      <c r="P3" s="16">
        <f>SUM(H$2:H3)</f>
        <v>2.1005868911743102E-2</v>
      </c>
      <c r="Q3" s="4">
        <f>Q2+1</f>
        <v>2</v>
      </c>
      <c r="R3" s="4">
        <f>SUM(I$2:I3)</f>
        <v>2.3335933685302679E-2</v>
      </c>
      <c r="S3" s="4">
        <f>S2+1</f>
        <v>2</v>
      </c>
      <c r="T3" s="4">
        <f>SUM(J$2:J3)</f>
        <v>0.02</v>
      </c>
      <c r="U3" s="4">
        <f>U2+1</f>
        <v>2</v>
      </c>
      <c r="V3" s="4">
        <f>SUM(K$2:K3)</f>
        <v>5.3999999999999999E-2</v>
      </c>
      <c r="W3" s="4">
        <v>2</v>
      </c>
      <c r="X3" s="4">
        <f>SUM(L$2:L3)</f>
        <v>3.5000000000000003E-2</v>
      </c>
    </row>
    <row r="4" spans="1:25" x14ac:dyDescent="0.35">
      <c r="A4" s="3" t="s">
        <v>45</v>
      </c>
      <c r="B4" s="1" t="s">
        <v>1441</v>
      </c>
      <c r="C4" s="1" t="s">
        <v>2796</v>
      </c>
      <c r="D4" s="1" t="s">
        <v>5501</v>
      </c>
      <c r="E4" s="1">
        <v>3.3000000000000002E-2</v>
      </c>
      <c r="F4" s="1">
        <v>1.9E-2</v>
      </c>
      <c r="G4" s="6">
        <f t="shared" si="1"/>
        <v>2.3530721664428701E-2</v>
      </c>
      <c r="H4" s="13">
        <v>1.08635425567626E-2</v>
      </c>
      <c r="I4" s="6">
        <f t="shared" si="2"/>
        <v>1.40862464904785E-2</v>
      </c>
      <c r="J4" s="6">
        <f t="shared" si="0"/>
        <v>0.01</v>
      </c>
      <c r="K4" s="6">
        <f t="shared" si="0"/>
        <v>3.3000000000000002E-2</v>
      </c>
      <c r="L4" s="6">
        <f t="shared" si="0"/>
        <v>1.9E-2</v>
      </c>
      <c r="M4">
        <f t="shared" ref="M4:M67" si="3">M3+1</f>
        <v>3</v>
      </c>
      <c r="N4" s="4">
        <f>SUM(G$2:G4)</f>
        <v>6.8025827407836803E-2</v>
      </c>
      <c r="O4" s="4">
        <f t="shared" ref="O4:U67" si="4">O3+1</f>
        <v>3</v>
      </c>
      <c r="P4" s="16">
        <f>SUM(H$2:H4)</f>
        <v>3.18694114685057E-2</v>
      </c>
      <c r="Q4" s="4">
        <f t="shared" si="4"/>
        <v>3</v>
      </c>
      <c r="R4" s="4">
        <f>SUM(I$2:I4)</f>
        <v>3.7422180175781181E-2</v>
      </c>
      <c r="S4" s="4">
        <f t="shared" si="4"/>
        <v>3</v>
      </c>
      <c r="T4" s="4">
        <f>SUM(J$2:J4)</f>
        <v>0.03</v>
      </c>
      <c r="U4" s="4">
        <f t="shared" si="4"/>
        <v>3</v>
      </c>
      <c r="V4" s="4">
        <f>SUM(K$2:K4)</f>
        <v>8.6999999999999994E-2</v>
      </c>
      <c r="W4" s="3">
        <v>3</v>
      </c>
      <c r="X4" s="4">
        <f>SUM(L$2:L4)</f>
        <v>5.4000000000000006E-2</v>
      </c>
    </row>
    <row r="5" spans="1:25" x14ac:dyDescent="0.35">
      <c r="A5" s="3" t="s">
        <v>52</v>
      </c>
      <c r="B5" s="2" t="s">
        <v>1448</v>
      </c>
      <c r="C5" s="2" t="s">
        <v>2803</v>
      </c>
      <c r="D5" s="2" t="s">
        <v>5301</v>
      </c>
      <c r="E5" s="2">
        <v>3.5999999999999997E-2</v>
      </c>
      <c r="F5" s="2">
        <v>1.9E-2</v>
      </c>
      <c r="G5" s="6">
        <f t="shared" si="1"/>
        <v>2.3531913757324201E-2</v>
      </c>
      <c r="H5" s="14">
        <v>1.45838260650634E-2</v>
      </c>
      <c r="I5" s="6">
        <f t="shared" si="2"/>
        <v>1.41170024871826E-2</v>
      </c>
      <c r="J5" s="6">
        <f t="shared" si="0"/>
        <v>0.02</v>
      </c>
      <c r="K5" s="6">
        <f t="shared" si="0"/>
        <v>3.5999999999999997E-2</v>
      </c>
      <c r="L5" s="6">
        <f t="shared" si="0"/>
        <v>1.9E-2</v>
      </c>
      <c r="M5">
        <f t="shared" si="3"/>
        <v>4</v>
      </c>
      <c r="N5" s="4">
        <f>SUM(G$2:G5)</f>
        <v>9.1557741165161008E-2</v>
      </c>
      <c r="O5" s="4">
        <f t="shared" si="4"/>
        <v>4</v>
      </c>
      <c r="P5" s="16">
        <f>SUM(H$2:H5)</f>
        <v>4.64532375335691E-2</v>
      </c>
      <c r="Q5" s="4">
        <f t="shared" si="4"/>
        <v>4</v>
      </c>
      <c r="R5" s="4">
        <f>SUM(I$2:I5)</f>
        <v>5.1539182662963784E-2</v>
      </c>
      <c r="S5" s="4">
        <f t="shared" si="4"/>
        <v>4</v>
      </c>
      <c r="T5" s="4">
        <f>SUM(J$2:J5)</f>
        <v>0.05</v>
      </c>
      <c r="U5" s="4">
        <f t="shared" si="4"/>
        <v>4</v>
      </c>
      <c r="V5" s="4">
        <f>SUM(K$2:K5)</f>
        <v>0.123</v>
      </c>
      <c r="W5" s="4">
        <v>4</v>
      </c>
      <c r="X5" s="4">
        <f>SUM(L$2:L5)</f>
        <v>7.3000000000000009E-2</v>
      </c>
    </row>
    <row r="6" spans="1:25" x14ac:dyDescent="0.35">
      <c r="A6" s="3" t="s">
        <v>44</v>
      </c>
      <c r="B6" s="1" t="s">
        <v>1447</v>
      </c>
      <c r="C6" s="1" t="s">
        <v>2786</v>
      </c>
      <c r="D6" s="1" t="s">
        <v>5301</v>
      </c>
      <c r="E6" s="1">
        <v>3.5999999999999997E-2</v>
      </c>
      <c r="F6" s="1">
        <v>1.9E-2</v>
      </c>
      <c r="G6" s="6">
        <f t="shared" si="1"/>
        <v>2.7177333831787099E-2</v>
      </c>
      <c r="H6" s="13">
        <v>1.4737606048583899E-2</v>
      </c>
      <c r="I6" s="6">
        <f t="shared" si="2"/>
        <v>1.8009901046752898E-2</v>
      </c>
      <c r="J6" s="6">
        <f t="shared" si="0"/>
        <v>0.02</v>
      </c>
      <c r="K6" s="6">
        <f t="shared" si="0"/>
        <v>3.5999999999999997E-2</v>
      </c>
      <c r="L6" s="6">
        <f t="shared" si="0"/>
        <v>1.9E-2</v>
      </c>
      <c r="M6">
        <f t="shared" si="3"/>
        <v>5</v>
      </c>
      <c r="N6" s="4">
        <f>SUM(G$2:G6)</f>
        <v>0.1187350749969481</v>
      </c>
      <c r="O6" s="4">
        <f t="shared" si="4"/>
        <v>5</v>
      </c>
      <c r="P6" s="16">
        <f>SUM(H$2:H6)</f>
        <v>6.1190843582153001E-2</v>
      </c>
      <c r="Q6" s="4">
        <f t="shared" si="4"/>
        <v>5</v>
      </c>
      <c r="R6" s="4">
        <f>SUM(I$2:I6)</f>
        <v>6.9549083709716686E-2</v>
      </c>
      <c r="S6" s="4">
        <f t="shared" si="4"/>
        <v>5</v>
      </c>
      <c r="T6" s="4">
        <f>SUM(J$2:J6)</f>
        <v>7.0000000000000007E-2</v>
      </c>
      <c r="U6" s="4">
        <f t="shared" si="4"/>
        <v>5</v>
      </c>
      <c r="V6" s="4">
        <f>SUM(K$2:K6)</f>
        <v>0.159</v>
      </c>
      <c r="W6" s="3">
        <v>5</v>
      </c>
      <c r="X6" s="4">
        <f>SUM(L$2:L6)</f>
        <v>9.2000000000000012E-2</v>
      </c>
    </row>
    <row r="7" spans="1:25" x14ac:dyDescent="0.35">
      <c r="A7" s="3" t="s">
        <v>35</v>
      </c>
      <c r="B7" s="2" t="s">
        <v>1424</v>
      </c>
      <c r="C7" s="2" t="s">
        <v>2799</v>
      </c>
      <c r="D7" s="2" t="s">
        <v>5301</v>
      </c>
      <c r="E7" s="2">
        <v>3.5999999999999997E-2</v>
      </c>
      <c r="F7" s="1">
        <v>0.02</v>
      </c>
      <c r="G7" s="6">
        <f t="shared" si="1"/>
        <v>2.73284912109375E-2</v>
      </c>
      <c r="H7" s="14">
        <v>1.7042398452758699E-2</v>
      </c>
      <c r="I7" s="6">
        <f t="shared" si="2"/>
        <v>1.8881797790527299E-2</v>
      </c>
      <c r="J7" s="6">
        <f t="shared" si="0"/>
        <v>0.02</v>
      </c>
      <c r="K7" s="6">
        <f t="shared" si="0"/>
        <v>3.5999999999999997E-2</v>
      </c>
      <c r="L7" s="6">
        <f t="shared" si="0"/>
        <v>0.02</v>
      </c>
      <c r="M7">
        <f t="shared" si="3"/>
        <v>6</v>
      </c>
      <c r="N7" s="4">
        <f>SUM(G$2:G7)</f>
        <v>0.1460635662078856</v>
      </c>
      <c r="O7" s="4">
        <f t="shared" si="4"/>
        <v>6</v>
      </c>
      <c r="P7" s="16">
        <f>SUM(H$2:H7)</f>
        <v>7.8233242034911693E-2</v>
      </c>
      <c r="Q7" s="4">
        <f t="shared" si="4"/>
        <v>6</v>
      </c>
      <c r="R7" s="4">
        <f>SUM(I$2:I7)</f>
        <v>8.8430881500243988E-2</v>
      </c>
      <c r="S7" s="4">
        <f t="shared" si="4"/>
        <v>6</v>
      </c>
      <c r="T7" s="4">
        <f>SUM(J$2:J7)</f>
        <v>9.0000000000000011E-2</v>
      </c>
      <c r="U7" s="4">
        <f t="shared" si="4"/>
        <v>6</v>
      </c>
      <c r="V7" s="4">
        <f>SUM(K$2:K7)</f>
        <v>0.19500000000000001</v>
      </c>
      <c r="W7" s="4">
        <v>6</v>
      </c>
      <c r="X7" s="4">
        <f>SUM(L$2:L7)</f>
        <v>0.11200000000000002</v>
      </c>
    </row>
    <row r="8" spans="1:25" x14ac:dyDescent="0.35">
      <c r="A8" s="3" t="s">
        <v>51</v>
      </c>
      <c r="B8" s="1" t="s">
        <v>1426</v>
      </c>
      <c r="C8" s="1" t="s">
        <v>2806</v>
      </c>
      <c r="D8" s="1" t="s">
        <v>5301</v>
      </c>
      <c r="E8" s="1">
        <v>3.7999999999999999E-2</v>
      </c>
      <c r="F8" s="1">
        <v>0.02</v>
      </c>
      <c r="G8" s="6">
        <f t="shared" si="1"/>
        <v>2.73659229278564E-2</v>
      </c>
      <c r="H8" s="13">
        <v>1.7447471618652299E-2</v>
      </c>
      <c r="I8" s="6">
        <f t="shared" si="2"/>
        <v>1.9309043884277299E-2</v>
      </c>
      <c r="J8" s="6">
        <f t="shared" si="0"/>
        <v>0.02</v>
      </c>
      <c r="K8" s="6">
        <f t="shared" si="0"/>
        <v>3.7999999999999999E-2</v>
      </c>
      <c r="L8" s="6">
        <f t="shared" si="0"/>
        <v>0.02</v>
      </c>
      <c r="M8">
        <f t="shared" si="3"/>
        <v>7</v>
      </c>
      <c r="N8" s="4">
        <f>SUM(G$2:G8)</f>
        <v>0.17342948913574199</v>
      </c>
      <c r="O8" s="4">
        <f t="shared" si="4"/>
        <v>7</v>
      </c>
      <c r="P8" s="16">
        <f>SUM(H$2:H8)</f>
        <v>9.5680713653563995E-2</v>
      </c>
      <c r="Q8" s="4">
        <f t="shared" si="4"/>
        <v>7</v>
      </c>
      <c r="R8" s="4">
        <f>SUM(I$2:I8)</f>
        <v>0.10773992538452129</v>
      </c>
      <c r="S8" s="4">
        <f t="shared" si="4"/>
        <v>7</v>
      </c>
      <c r="T8" s="4">
        <f>SUM(J$2:J8)</f>
        <v>0.11000000000000001</v>
      </c>
      <c r="U8" s="4">
        <f t="shared" si="4"/>
        <v>7</v>
      </c>
      <c r="V8" s="4">
        <f>SUM(K$2:K8)</f>
        <v>0.23300000000000001</v>
      </c>
      <c r="W8" s="3">
        <v>7</v>
      </c>
      <c r="X8" s="4">
        <f>SUM(L$2:L8)</f>
        <v>0.13200000000000001</v>
      </c>
    </row>
    <row r="9" spans="1:25" x14ac:dyDescent="0.35">
      <c r="A9" s="3" t="s">
        <v>99</v>
      </c>
      <c r="B9" s="2" t="s">
        <v>1429</v>
      </c>
      <c r="C9" s="2" t="s">
        <v>2791</v>
      </c>
      <c r="D9" s="2" t="s">
        <v>5301</v>
      </c>
      <c r="E9" s="2">
        <v>3.7999999999999999E-2</v>
      </c>
      <c r="F9" s="1">
        <v>0.02</v>
      </c>
      <c r="G9" s="6">
        <f t="shared" si="1"/>
        <v>2.7506589889526301E-2</v>
      </c>
      <c r="H9" s="14">
        <v>1.8088340759277299E-2</v>
      </c>
      <c r="I9" s="6">
        <f t="shared" si="2"/>
        <v>2.0095109939575102E-2</v>
      </c>
      <c r="J9" s="6">
        <f t="shared" si="0"/>
        <v>0.02</v>
      </c>
      <c r="K9" s="6">
        <f t="shared" si="0"/>
        <v>3.7999999999999999E-2</v>
      </c>
      <c r="L9" s="6">
        <f t="shared" si="0"/>
        <v>0.02</v>
      </c>
      <c r="M9">
        <f t="shared" si="3"/>
        <v>8</v>
      </c>
      <c r="N9" s="4">
        <f>SUM(G$2:G9)</f>
        <v>0.2009360790252683</v>
      </c>
      <c r="O9" s="4">
        <f t="shared" si="4"/>
        <v>8</v>
      </c>
      <c r="P9" s="16">
        <f>SUM(H$2:H9)</f>
        <v>0.1137690544128413</v>
      </c>
      <c r="Q9" s="4">
        <f t="shared" si="4"/>
        <v>8</v>
      </c>
      <c r="R9" s="4">
        <f>SUM(I$2:I9)</f>
        <v>0.1278350353240964</v>
      </c>
      <c r="S9" s="4">
        <f t="shared" si="4"/>
        <v>8</v>
      </c>
      <c r="T9" s="4">
        <f>SUM(J$2:J9)</f>
        <v>0.13</v>
      </c>
      <c r="U9" s="4">
        <f t="shared" si="4"/>
        <v>8</v>
      </c>
      <c r="V9" s="4">
        <f>SUM(K$2:K9)</f>
        <v>0.27100000000000002</v>
      </c>
      <c r="W9" s="4">
        <v>8</v>
      </c>
      <c r="X9" s="4">
        <f>SUM(L$2:L9)</f>
        <v>0.152</v>
      </c>
    </row>
    <row r="10" spans="1:25" x14ac:dyDescent="0.35">
      <c r="A10" s="3" t="s">
        <v>50</v>
      </c>
      <c r="B10" s="1" t="s">
        <v>1433</v>
      </c>
      <c r="C10" s="1" t="s">
        <v>2852</v>
      </c>
      <c r="D10" s="1" t="s">
        <v>5301</v>
      </c>
      <c r="E10" s="1">
        <v>0.04</v>
      </c>
      <c r="F10" s="1">
        <v>2.1999999999999999E-2</v>
      </c>
      <c r="G10" s="6">
        <f t="shared" si="1"/>
        <v>2.7883768081665001E-2</v>
      </c>
      <c r="H10" s="13">
        <v>1.8536567687988201E-2</v>
      </c>
      <c r="I10" s="6">
        <f t="shared" si="2"/>
        <v>2.1628379821777299E-2</v>
      </c>
      <c r="J10" s="6">
        <f t="shared" si="0"/>
        <v>0.02</v>
      </c>
      <c r="K10" s="6">
        <f t="shared" si="0"/>
        <v>0.04</v>
      </c>
      <c r="L10" s="6">
        <f t="shared" si="0"/>
        <v>2.1999999999999999E-2</v>
      </c>
      <c r="M10">
        <f t="shared" si="3"/>
        <v>9</v>
      </c>
      <c r="N10" s="4">
        <f>SUM(G$2:G10)</f>
        <v>0.22881984710693332</v>
      </c>
      <c r="O10" s="4">
        <f t="shared" si="4"/>
        <v>9</v>
      </c>
      <c r="P10" s="16">
        <f>SUM(H$2:H10)</f>
        <v>0.1323056221008295</v>
      </c>
      <c r="Q10" s="4">
        <f t="shared" si="4"/>
        <v>9</v>
      </c>
      <c r="R10" s="4">
        <f>SUM(I$2:I10)</f>
        <v>0.14946341514587369</v>
      </c>
      <c r="S10" s="4">
        <f t="shared" si="4"/>
        <v>9</v>
      </c>
      <c r="T10" s="4">
        <f>SUM(J$2:J10)</f>
        <v>0.15</v>
      </c>
      <c r="U10" s="4">
        <f t="shared" si="4"/>
        <v>9</v>
      </c>
      <c r="V10" s="4">
        <f>SUM(K$2:K10)</f>
        <v>0.311</v>
      </c>
      <c r="W10" s="3">
        <v>9</v>
      </c>
      <c r="X10" s="4">
        <f>SUM(L$2:L10)</f>
        <v>0.17399999999999999</v>
      </c>
    </row>
    <row r="11" spans="1:25" x14ac:dyDescent="0.35">
      <c r="A11" s="3" t="s">
        <v>43</v>
      </c>
      <c r="B11" s="2" t="s">
        <v>1489</v>
      </c>
      <c r="C11" s="2" t="s">
        <v>2769</v>
      </c>
      <c r="D11" s="2" t="s">
        <v>5301</v>
      </c>
      <c r="E11" s="2">
        <v>4.1000000000000002E-2</v>
      </c>
      <c r="F11" s="1">
        <v>2.1999999999999999E-2</v>
      </c>
      <c r="G11" s="6">
        <f t="shared" si="1"/>
        <v>2.80914306640625E-2</v>
      </c>
      <c r="H11" s="14">
        <v>1.8649339675903299E-2</v>
      </c>
      <c r="I11" s="6">
        <f t="shared" si="2"/>
        <v>2.6772022247314401E-2</v>
      </c>
      <c r="J11" s="6">
        <f t="shared" si="0"/>
        <v>0.02</v>
      </c>
      <c r="K11" s="6">
        <f t="shared" si="0"/>
        <v>4.1000000000000002E-2</v>
      </c>
      <c r="L11" s="6">
        <f t="shared" si="0"/>
        <v>2.1999999999999999E-2</v>
      </c>
      <c r="M11">
        <f t="shared" si="3"/>
        <v>10</v>
      </c>
      <c r="N11" s="4">
        <f>SUM(G$2:G11)</f>
        <v>0.25691127777099582</v>
      </c>
      <c r="O11" s="4">
        <f t="shared" si="4"/>
        <v>10</v>
      </c>
      <c r="P11" s="16">
        <f>SUM(H$2:H11)</f>
        <v>0.15095496177673279</v>
      </c>
      <c r="Q11" s="4">
        <f t="shared" si="4"/>
        <v>10</v>
      </c>
      <c r="R11" s="4">
        <f>SUM(I$2:I11)</f>
        <v>0.17623543739318809</v>
      </c>
      <c r="S11" s="4">
        <f t="shared" si="4"/>
        <v>10</v>
      </c>
      <c r="T11" s="4">
        <f>SUM(J$2:J11)</f>
        <v>0.16999999999999998</v>
      </c>
      <c r="U11" s="4">
        <f t="shared" si="4"/>
        <v>10</v>
      </c>
      <c r="V11" s="4">
        <f>SUM(K$2:K11)</f>
        <v>0.35199999999999998</v>
      </c>
      <c r="W11" s="4">
        <v>10</v>
      </c>
      <c r="X11" s="4">
        <f>SUM(L$2:L11)</f>
        <v>0.19599999999999998</v>
      </c>
    </row>
    <row r="12" spans="1:25" x14ac:dyDescent="0.35">
      <c r="A12" s="3" t="s">
        <v>101</v>
      </c>
      <c r="B12" s="1" t="s">
        <v>1440</v>
      </c>
      <c r="C12" s="1" t="s">
        <v>2826</v>
      </c>
      <c r="D12" s="1" t="s">
        <v>5301</v>
      </c>
      <c r="E12" s="1">
        <v>4.2000000000000003E-2</v>
      </c>
      <c r="F12" s="1">
        <v>2.3E-2</v>
      </c>
      <c r="G12" s="6">
        <f t="shared" si="1"/>
        <v>2.8391122817993102E-2</v>
      </c>
      <c r="H12" s="13">
        <v>1.89809799194335E-2</v>
      </c>
      <c r="I12" s="6">
        <f t="shared" si="2"/>
        <v>2.81825065612792E-2</v>
      </c>
      <c r="J12" s="6">
        <f t="shared" si="0"/>
        <v>0.02</v>
      </c>
      <c r="K12" s="6">
        <f t="shared" si="0"/>
        <v>4.2000000000000003E-2</v>
      </c>
      <c r="L12" s="6">
        <f t="shared" si="0"/>
        <v>2.3E-2</v>
      </c>
      <c r="M12">
        <f t="shared" si="3"/>
        <v>11</v>
      </c>
      <c r="N12" s="4">
        <f>SUM(G$2:G12)</f>
        <v>0.28530240058898892</v>
      </c>
      <c r="O12" s="4">
        <f t="shared" si="4"/>
        <v>11</v>
      </c>
      <c r="P12" s="16">
        <f>SUM(H$2:H12)</f>
        <v>0.1699359416961663</v>
      </c>
      <c r="Q12" s="4">
        <f t="shared" si="4"/>
        <v>11</v>
      </c>
      <c r="R12" s="4">
        <f>SUM(I$2:I12)</f>
        <v>0.20441794395446727</v>
      </c>
      <c r="S12" s="4">
        <f t="shared" si="4"/>
        <v>11</v>
      </c>
      <c r="T12" s="4">
        <f>SUM(J$2:J12)</f>
        <v>0.18999999999999997</v>
      </c>
      <c r="U12" s="4">
        <f t="shared" si="4"/>
        <v>11</v>
      </c>
      <c r="V12" s="4">
        <f>SUM(K$2:K12)</f>
        <v>0.39399999999999996</v>
      </c>
      <c r="W12" s="3">
        <v>11</v>
      </c>
      <c r="X12" s="4">
        <f>SUM(L$2:L12)</f>
        <v>0.21899999999999997</v>
      </c>
    </row>
    <row r="13" spans="1:25" x14ac:dyDescent="0.35">
      <c r="A13" s="3" t="s">
        <v>40</v>
      </c>
      <c r="B13" s="2" t="s">
        <v>1453</v>
      </c>
      <c r="C13" s="2" t="s">
        <v>2845</v>
      </c>
      <c r="D13" s="2" t="s">
        <v>5301</v>
      </c>
      <c r="E13" s="2">
        <v>4.8000000000000001E-2</v>
      </c>
      <c r="F13" s="1">
        <v>2.7E-2</v>
      </c>
      <c r="G13" s="6">
        <f t="shared" si="1"/>
        <v>4.62458133697509E-2</v>
      </c>
      <c r="H13" s="14">
        <v>1.95839405059814E-2</v>
      </c>
      <c r="I13" s="6">
        <f t="shared" si="2"/>
        <v>2.8985023498535101E-2</v>
      </c>
      <c r="J13" s="6">
        <f t="shared" si="0"/>
        <v>0.02</v>
      </c>
      <c r="K13" s="6">
        <f t="shared" si="0"/>
        <v>4.8000000000000001E-2</v>
      </c>
      <c r="L13" s="6">
        <f t="shared" si="0"/>
        <v>2.7E-2</v>
      </c>
      <c r="M13">
        <f t="shared" si="3"/>
        <v>12</v>
      </c>
      <c r="N13" s="4">
        <f>SUM(G$2:G13)</f>
        <v>0.33154821395873985</v>
      </c>
      <c r="O13" s="4">
        <f t="shared" si="4"/>
        <v>12</v>
      </c>
      <c r="P13" s="16">
        <f>SUM(H$2:H13)</f>
        <v>0.18951988220214769</v>
      </c>
      <c r="Q13" s="4">
        <f t="shared" si="4"/>
        <v>12</v>
      </c>
      <c r="R13" s="4">
        <f>SUM(I$2:I13)</f>
        <v>0.23340296745300237</v>
      </c>
      <c r="S13" s="4">
        <f t="shared" si="4"/>
        <v>12</v>
      </c>
      <c r="T13" s="4">
        <f>SUM(J$2:J13)</f>
        <v>0.20999999999999996</v>
      </c>
      <c r="U13" s="4">
        <f t="shared" si="4"/>
        <v>12</v>
      </c>
      <c r="V13" s="4">
        <f>SUM(K$2:K13)</f>
        <v>0.44199999999999995</v>
      </c>
      <c r="W13" s="4">
        <v>12</v>
      </c>
      <c r="X13" s="4">
        <f>SUM(L$2:L13)</f>
        <v>0.24599999999999997</v>
      </c>
    </row>
    <row r="14" spans="1:25" x14ac:dyDescent="0.35">
      <c r="A14" s="3" t="s">
        <v>15</v>
      </c>
      <c r="B14" s="1" t="s">
        <v>2224</v>
      </c>
      <c r="C14" s="1" t="s">
        <v>2844</v>
      </c>
      <c r="D14" s="1" t="s">
        <v>5301</v>
      </c>
      <c r="E14" s="1">
        <v>4.8000000000000001E-2</v>
      </c>
      <c r="F14" s="1">
        <v>2.9000000000000001E-2</v>
      </c>
      <c r="G14" s="6">
        <f t="shared" si="1"/>
        <v>4.7079801559448201E-2</v>
      </c>
      <c r="H14" s="13">
        <v>1.9720792770385701E-2</v>
      </c>
      <c r="I14" s="6">
        <f t="shared" si="2"/>
        <v>2.90701389312744E-2</v>
      </c>
      <c r="J14" s="6">
        <f t="shared" si="0"/>
        <v>0.02</v>
      </c>
      <c r="K14" s="6">
        <f t="shared" si="0"/>
        <v>4.8000000000000001E-2</v>
      </c>
      <c r="L14" s="6">
        <f t="shared" si="0"/>
        <v>2.9000000000000001E-2</v>
      </c>
      <c r="M14">
        <f t="shared" si="3"/>
        <v>13</v>
      </c>
      <c r="N14" s="4">
        <f>SUM(G$2:G14)</f>
        <v>0.37862801551818803</v>
      </c>
      <c r="O14" s="4">
        <f t="shared" si="4"/>
        <v>13</v>
      </c>
      <c r="P14" s="16">
        <f>SUM(H$2:H14)</f>
        <v>0.2092406749725334</v>
      </c>
      <c r="Q14" s="4">
        <f t="shared" si="4"/>
        <v>13</v>
      </c>
      <c r="R14" s="4">
        <f>SUM(I$2:I14)</f>
        <v>0.26247310638427679</v>
      </c>
      <c r="S14" s="4">
        <f t="shared" si="4"/>
        <v>13</v>
      </c>
      <c r="T14" s="4">
        <f>SUM(J$2:J14)</f>
        <v>0.22999999999999995</v>
      </c>
      <c r="U14" s="4">
        <f t="shared" si="4"/>
        <v>13</v>
      </c>
      <c r="V14" s="4">
        <f>SUM(K$2:K14)</f>
        <v>0.48999999999999994</v>
      </c>
      <c r="W14" s="3">
        <v>13</v>
      </c>
      <c r="X14" s="4">
        <f>SUM(L$2:L14)</f>
        <v>0.27499999999999997</v>
      </c>
    </row>
    <row r="15" spans="1:25" x14ac:dyDescent="0.35">
      <c r="A15" s="3" t="s">
        <v>58</v>
      </c>
      <c r="B15" s="2" t="s">
        <v>1406</v>
      </c>
      <c r="C15" s="2" t="s">
        <v>2842</v>
      </c>
      <c r="D15" s="2" t="s">
        <v>5301</v>
      </c>
      <c r="E15" s="2">
        <v>4.9000000000000002E-2</v>
      </c>
      <c r="F15" s="1">
        <v>3.2000000000000001E-2</v>
      </c>
      <c r="G15" s="6">
        <f t="shared" si="1"/>
        <v>4.8684120178222601E-2</v>
      </c>
      <c r="H15" s="14">
        <v>2.0329475402832E-2</v>
      </c>
      <c r="I15" s="6">
        <f t="shared" si="2"/>
        <v>2.9688596725463801E-2</v>
      </c>
      <c r="J15" s="6">
        <f t="shared" si="0"/>
        <v>0.02</v>
      </c>
      <c r="K15" s="6">
        <f t="shared" si="0"/>
        <v>4.9000000000000002E-2</v>
      </c>
      <c r="L15" s="6">
        <f t="shared" si="0"/>
        <v>3.2000000000000001E-2</v>
      </c>
      <c r="M15">
        <f t="shared" si="3"/>
        <v>14</v>
      </c>
      <c r="N15" s="4">
        <f>SUM(G$2:G15)</f>
        <v>0.42731213569641063</v>
      </c>
      <c r="O15" s="4">
        <f t="shared" si="4"/>
        <v>14</v>
      </c>
      <c r="P15" s="16">
        <f>SUM(H$2:H15)</f>
        <v>0.22957015037536541</v>
      </c>
      <c r="Q15" s="4">
        <f t="shared" si="4"/>
        <v>14</v>
      </c>
      <c r="R15" s="4">
        <f>SUM(I$2:I15)</f>
        <v>0.2921617031097406</v>
      </c>
      <c r="S15" s="4">
        <f t="shared" si="4"/>
        <v>14</v>
      </c>
      <c r="T15" s="4">
        <f>SUM(J$2:J15)</f>
        <v>0.24999999999999994</v>
      </c>
      <c r="U15" s="4">
        <f t="shared" si="4"/>
        <v>14</v>
      </c>
      <c r="V15" s="4">
        <f>SUM(K$2:K15)</f>
        <v>0.53899999999999992</v>
      </c>
      <c r="W15" s="4">
        <v>14</v>
      </c>
      <c r="X15" s="4">
        <f>SUM(L$2:L15)</f>
        <v>0.30699999999999994</v>
      </c>
    </row>
    <row r="16" spans="1:25" x14ac:dyDescent="0.35">
      <c r="A16" s="3" t="s">
        <v>17</v>
      </c>
      <c r="B16" s="1" t="s">
        <v>1432</v>
      </c>
      <c r="C16" s="1" t="s">
        <v>2811</v>
      </c>
      <c r="D16" s="1" t="s">
        <v>5301</v>
      </c>
      <c r="E16" s="1">
        <v>5.0999999999999997E-2</v>
      </c>
      <c r="F16" s="1">
        <v>3.2000000000000001E-2</v>
      </c>
      <c r="G16" s="6">
        <f t="shared" si="1"/>
        <v>4.9375772476196199E-2</v>
      </c>
      <c r="H16" s="13">
        <v>2.0431756973266602E-2</v>
      </c>
      <c r="I16" s="6">
        <f t="shared" si="2"/>
        <v>3.04112434387207E-2</v>
      </c>
      <c r="J16" s="6">
        <f t="shared" si="0"/>
        <v>0.02</v>
      </c>
      <c r="K16" s="6">
        <f t="shared" si="0"/>
        <v>5.0999999999999997E-2</v>
      </c>
      <c r="L16" s="6">
        <f t="shared" si="0"/>
        <v>3.2000000000000001E-2</v>
      </c>
      <c r="M16">
        <f t="shared" si="3"/>
        <v>15</v>
      </c>
      <c r="N16" s="4">
        <f>SUM(G$2:G16)</f>
        <v>0.47668790817260681</v>
      </c>
      <c r="O16" s="4">
        <f t="shared" si="4"/>
        <v>15</v>
      </c>
      <c r="P16" s="16">
        <f>SUM(H$2:H16)</f>
        <v>0.25000190734863204</v>
      </c>
      <c r="Q16" s="4">
        <f t="shared" si="4"/>
        <v>15</v>
      </c>
      <c r="R16" s="4">
        <f>SUM(I$2:I16)</f>
        <v>0.3225729465484613</v>
      </c>
      <c r="S16" s="4">
        <f t="shared" si="4"/>
        <v>15</v>
      </c>
      <c r="T16" s="4">
        <f>SUM(J$2:J16)</f>
        <v>0.26999999999999996</v>
      </c>
      <c r="U16" s="4">
        <f t="shared" si="4"/>
        <v>15</v>
      </c>
      <c r="V16" s="4">
        <f>SUM(K$2:K16)</f>
        <v>0.59</v>
      </c>
      <c r="W16" s="3">
        <v>15</v>
      </c>
      <c r="X16" s="4">
        <f>SUM(L$2:L16)</f>
        <v>0.33899999999999997</v>
      </c>
    </row>
    <row r="17" spans="1:24" x14ac:dyDescent="0.35">
      <c r="A17" s="3" t="s">
        <v>59</v>
      </c>
      <c r="B17" s="2" t="s">
        <v>1439</v>
      </c>
      <c r="C17" s="2" t="s">
        <v>2843</v>
      </c>
      <c r="D17" s="2" t="s">
        <v>5301</v>
      </c>
      <c r="E17" s="2">
        <v>5.0999999999999997E-2</v>
      </c>
      <c r="F17" s="2">
        <v>3.3000000000000002E-2</v>
      </c>
      <c r="G17" s="6">
        <f t="shared" si="1"/>
        <v>4.9443006515502902E-2</v>
      </c>
      <c r="H17" s="14">
        <v>2.05147266387939E-2</v>
      </c>
      <c r="I17" s="6">
        <f t="shared" si="2"/>
        <v>3.2184600830078097E-2</v>
      </c>
      <c r="J17" s="6">
        <f t="shared" si="0"/>
        <v>0.02</v>
      </c>
      <c r="K17" s="6">
        <f t="shared" si="0"/>
        <v>5.0999999999999997E-2</v>
      </c>
      <c r="L17" s="6">
        <f t="shared" si="0"/>
        <v>3.3000000000000002E-2</v>
      </c>
      <c r="M17">
        <f t="shared" si="3"/>
        <v>16</v>
      </c>
      <c r="N17" s="4">
        <f>SUM(G$2:G17)</f>
        <v>0.52613091468810969</v>
      </c>
      <c r="O17" s="4">
        <f t="shared" si="4"/>
        <v>16</v>
      </c>
      <c r="P17" s="16">
        <f>SUM(H$2:H17)</f>
        <v>0.27051663398742593</v>
      </c>
      <c r="Q17" s="4">
        <f t="shared" si="4"/>
        <v>16</v>
      </c>
      <c r="R17" s="4">
        <f>SUM(I$2:I17)</f>
        <v>0.35475754737853937</v>
      </c>
      <c r="S17" s="4">
        <f t="shared" si="4"/>
        <v>16</v>
      </c>
      <c r="T17" s="4">
        <f>SUM(J$2:J17)</f>
        <v>0.28999999999999998</v>
      </c>
      <c r="U17" s="4">
        <f t="shared" si="4"/>
        <v>16</v>
      </c>
      <c r="V17" s="4">
        <f>SUM(K$2:K17)</f>
        <v>0.64100000000000001</v>
      </c>
      <c r="W17" s="4">
        <v>16</v>
      </c>
      <c r="X17" s="4">
        <f>SUM(L$2:L17)</f>
        <v>0.372</v>
      </c>
    </row>
    <row r="18" spans="1:24" x14ac:dyDescent="0.35">
      <c r="A18" s="3" t="s">
        <v>75</v>
      </c>
      <c r="B18" s="1" t="s">
        <v>2158</v>
      </c>
      <c r="C18" s="1" t="s">
        <v>2768</v>
      </c>
      <c r="D18" s="1" t="s">
        <v>5301</v>
      </c>
      <c r="E18" s="1">
        <v>5.0999999999999997E-2</v>
      </c>
      <c r="F18" s="1">
        <v>3.3000000000000002E-2</v>
      </c>
      <c r="G18" s="6">
        <f t="shared" si="1"/>
        <v>5.0716400146484299E-2</v>
      </c>
      <c r="H18" s="13">
        <v>2.0892620086669901E-2</v>
      </c>
      <c r="I18" s="6">
        <f t="shared" si="2"/>
        <v>3.2260656356811503E-2</v>
      </c>
      <c r="J18" s="6">
        <f t="shared" si="2"/>
        <v>0.02</v>
      </c>
      <c r="K18" s="6">
        <f t="shared" si="2"/>
        <v>5.0999999999999997E-2</v>
      </c>
      <c r="L18" s="6">
        <f t="shared" si="2"/>
        <v>3.3000000000000002E-2</v>
      </c>
      <c r="M18">
        <f t="shared" si="3"/>
        <v>17</v>
      </c>
      <c r="N18" s="4">
        <f>SUM(G$2:G18)</f>
        <v>0.57684731483459395</v>
      </c>
      <c r="O18" s="4">
        <f t="shared" si="4"/>
        <v>17</v>
      </c>
      <c r="P18" s="16">
        <f>SUM(H$2:H18)</f>
        <v>0.29140925407409585</v>
      </c>
      <c r="Q18" s="4">
        <f t="shared" si="4"/>
        <v>17</v>
      </c>
      <c r="R18" s="4">
        <f>SUM(I$2:I18)</f>
        <v>0.3870182037353509</v>
      </c>
      <c r="S18" s="4">
        <f t="shared" si="4"/>
        <v>17</v>
      </c>
      <c r="T18" s="4">
        <f>SUM(J$2:J18)</f>
        <v>0.31</v>
      </c>
      <c r="U18" s="4">
        <f t="shared" si="4"/>
        <v>17</v>
      </c>
      <c r="V18" s="4">
        <f>SUM(K$2:K18)</f>
        <v>0.69200000000000006</v>
      </c>
      <c r="W18" s="3">
        <v>17</v>
      </c>
      <c r="X18" s="4">
        <f>SUM(L$2:L18)</f>
        <v>0.40500000000000003</v>
      </c>
    </row>
    <row r="19" spans="1:24" x14ac:dyDescent="0.35">
      <c r="A19" s="3" t="s">
        <v>19</v>
      </c>
      <c r="B19" s="2" t="s">
        <v>1464</v>
      </c>
      <c r="C19" s="2" t="s">
        <v>2789</v>
      </c>
      <c r="D19" s="2" t="s">
        <v>5301</v>
      </c>
      <c r="E19" s="2">
        <v>5.1999999999999998E-2</v>
      </c>
      <c r="F19" s="1">
        <v>3.4000000000000002E-2</v>
      </c>
      <c r="G19" s="6">
        <f t="shared" si="1"/>
        <v>5.0736904144287102E-2</v>
      </c>
      <c r="H19" s="14">
        <v>2.1039962768554601E-2</v>
      </c>
      <c r="I19" s="6">
        <f t="shared" si="2"/>
        <v>3.2613039016723598E-2</v>
      </c>
      <c r="J19" s="6">
        <f t="shared" si="2"/>
        <v>0.02</v>
      </c>
      <c r="K19" s="6">
        <f t="shared" si="2"/>
        <v>5.1999999999999998E-2</v>
      </c>
      <c r="L19" s="6">
        <f t="shared" si="2"/>
        <v>3.4000000000000002E-2</v>
      </c>
      <c r="M19">
        <f t="shared" si="3"/>
        <v>18</v>
      </c>
      <c r="N19" s="4">
        <f>SUM(G$2:G19)</f>
        <v>0.62758421897888106</v>
      </c>
      <c r="O19" s="4">
        <f t="shared" si="4"/>
        <v>18</v>
      </c>
      <c r="P19" s="16">
        <f>SUM(H$2:H19)</f>
        <v>0.31244921684265042</v>
      </c>
      <c r="Q19" s="4">
        <f t="shared" si="4"/>
        <v>18</v>
      </c>
      <c r="R19" s="4">
        <f>SUM(I$2:I19)</f>
        <v>0.41963124275207447</v>
      </c>
      <c r="S19" s="4">
        <f t="shared" si="4"/>
        <v>18</v>
      </c>
      <c r="T19" s="4">
        <f>SUM(J$2:J19)</f>
        <v>0.33</v>
      </c>
      <c r="U19" s="4">
        <f t="shared" si="4"/>
        <v>18</v>
      </c>
      <c r="V19" s="4">
        <f>SUM(K$2:K19)</f>
        <v>0.74400000000000011</v>
      </c>
      <c r="W19" s="4">
        <v>18</v>
      </c>
      <c r="X19" s="4">
        <f>SUM(L$2:L19)</f>
        <v>0.43900000000000006</v>
      </c>
    </row>
    <row r="20" spans="1:24" x14ac:dyDescent="0.35">
      <c r="A20" s="3" t="s">
        <v>29</v>
      </c>
      <c r="B20" s="1" t="s">
        <v>1437</v>
      </c>
      <c r="C20" s="1" t="s">
        <v>2781</v>
      </c>
      <c r="D20" s="1" t="s">
        <v>5301</v>
      </c>
      <c r="E20" s="1">
        <v>5.1999999999999998E-2</v>
      </c>
      <c r="F20" s="1">
        <v>3.4000000000000002E-2</v>
      </c>
      <c r="G20" s="6">
        <f t="shared" si="1"/>
        <v>5.0859451293945299E-2</v>
      </c>
      <c r="H20" s="13">
        <v>2.1095752716064401E-2</v>
      </c>
      <c r="I20" s="6">
        <f t="shared" si="2"/>
        <v>3.2721042633056599E-2</v>
      </c>
      <c r="J20" s="6">
        <f t="shared" si="2"/>
        <v>0.02</v>
      </c>
      <c r="K20" s="6">
        <f t="shared" si="2"/>
        <v>5.1999999999999998E-2</v>
      </c>
      <c r="L20" s="6">
        <f t="shared" si="2"/>
        <v>3.4000000000000002E-2</v>
      </c>
      <c r="M20">
        <f t="shared" si="3"/>
        <v>19</v>
      </c>
      <c r="N20" s="4">
        <f>SUM(G$2:G20)</f>
        <v>0.67844367027282637</v>
      </c>
      <c r="O20" s="4">
        <f t="shared" si="4"/>
        <v>19</v>
      </c>
      <c r="P20" s="16">
        <f>SUM(H$2:H20)</f>
        <v>0.33354496955871482</v>
      </c>
      <c r="Q20" s="4">
        <f t="shared" si="4"/>
        <v>19</v>
      </c>
      <c r="R20" s="4">
        <f>SUM(I$2:I20)</f>
        <v>0.45235228538513106</v>
      </c>
      <c r="S20" s="4">
        <f t="shared" si="4"/>
        <v>19</v>
      </c>
      <c r="T20" s="4">
        <f>SUM(J$2:J20)</f>
        <v>0.35000000000000003</v>
      </c>
      <c r="U20" s="4">
        <f t="shared" si="4"/>
        <v>19</v>
      </c>
      <c r="V20" s="4">
        <f>SUM(K$2:K20)</f>
        <v>0.79600000000000015</v>
      </c>
      <c r="W20" s="3">
        <v>19</v>
      </c>
      <c r="X20" s="4">
        <f>SUM(L$2:L20)</f>
        <v>0.47300000000000009</v>
      </c>
    </row>
    <row r="21" spans="1:24" x14ac:dyDescent="0.35">
      <c r="A21" s="3" t="s">
        <v>64</v>
      </c>
      <c r="B21" s="2" t="s">
        <v>1444</v>
      </c>
      <c r="C21" s="2" t="s">
        <v>2823</v>
      </c>
      <c r="D21" s="2" t="s">
        <v>5301</v>
      </c>
      <c r="E21" s="2">
        <v>5.1999999999999998E-2</v>
      </c>
      <c r="F21" s="1">
        <v>3.4000000000000002E-2</v>
      </c>
      <c r="G21" s="6">
        <f t="shared" si="1"/>
        <v>5.2334308624267502E-2</v>
      </c>
      <c r="H21" s="14">
        <v>2.1100759506225499E-2</v>
      </c>
      <c r="I21" s="6">
        <f t="shared" si="2"/>
        <v>3.2762527465820299E-2</v>
      </c>
      <c r="J21" s="6">
        <f t="shared" si="2"/>
        <v>0.02</v>
      </c>
      <c r="K21" s="6">
        <f t="shared" si="2"/>
        <v>5.1999999999999998E-2</v>
      </c>
      <c r="L21" s="6">
        <f t="shared" si="2"/>
        <v>3.4000000000000002E-2</v>
      </c>
      <c r="M21">
        <f t="shared" si="3"/>
        <v>20</v>
      </c>
      <c r="N21" s="4">
        <f>SUM(G$2:G21)</f>
        <v>0.73077797889709384</v>
      </c>
      <c r="O21" s="4">
        <f t="shared" si="4"/>
        <v>20</v>
      </c>
      <c r="P21" s="16">
        <f>SUM(H$2:H21)</f>
        <v>0.3546457290649403</v>
      </c>
      <c r="Q21" s="4">
        <f t="shared" si="4"/>
        <v>20</v>
      </c>
      <c r="R21" s="4">
        <f>SUM(I$2:I21)</f>
        <v>0.48511481285095137</v>
      </c>
      <c r="S21" s="4">
        <f t="shared" si="4"/>
        <v>20</v>
      </c>
      <c r="T21" s="4">
        <f>SUM(J$2:J21)</f>
        <v>0.37000000000000005</v>
      </c>
      <c r="U21" s="4">
        <f t="shared" si="4"/>
        <v>20</v>
      </c>
      <c r="V21" s="4">
        <f>SUM(K$2:K21)</f>
        <v>0.8480000000000002</v>
      </c>
      <c r="W21" s="4">
        <v>20</v>
      </c>
      <c r="X21" s="4">
        <f>SUM(L$2:L21)</f>
        <v>0.50700000000000012</v>
      </c>
    </row>
    <row r="22" spans="1:24" x14ac:dyDescent="0.35">
      <c r="A22" s="3" t="s">
        <v>48</v>
      </c>
      <c r="B22" s="1" t="s">
        <v>1482</v>
      </c>
      <c r="C22" s="1" t="s">
        <v>2825</v>
      </c>
      <c r="D22" s="1" t="s">
        <v>5301</v>
      </c>
      <c r="E22" s="1">
        <v>5.1999999999999998E-2</v>
      </c>
      <c r="F22" s="1">
        <v>3.5999999999999997E-2</v>
      </c>
      <c r="G22" s="6">
        <f t="shared" si="1"/>
        <v>5.2647352218627902E-2</v>
      </c>
      <c r="H22" s="13">
        <v>2.1174907684326099E-2</v>
      </c>
      <c r="I22" s="6">
        <f t="shared" si="2"/>
        <v>3.5561323165893499E-2</v>
      </c>
      <c r="J22" s="6">
        <f t="shared" si="2"/>
        <v>0.02</v>
      </c>
      <c r="K22" s="6">
        <f t="shared" si="2"/>
        <v>5.1999999999999998E-2</v>
      </c>
      <c r="L22" s="6">
        <f t="shared" si="2"/>
        <v>3.5999999999999997E-2</v>
      </c>
      <c r="M22">
        <f t="shared" si="3"/>
        <v>21</v>
      </c>
      <c r="N22" s="4">
        <f>SUM(G$2:G22)</f>
        <v>0.78342533111572177</v>
      </c>
      <c r="O22" s="4">
        <f t="shared" si="4"/>
        <v>21</v>
      </c>
      <c r="P22" s="16">
        <f>SUM(H$2:H22)</f>
        <v>0.37582063674926641</v>
      </c>
      <c r="Q22" s="4">
        <f t="shared" si="4"/>
        <v>21</v>
      </c>
      <c r="R22" s="4">
        <f>SUM(I$2:I22)</f>
        <v>0.52067613601684481</v>
      </c>
      <c r="S22" s="4">
        <f t="shared" si="4"/>
        <v>21</v>
      </c>
      <c r="T22" s="4">
        <f>SUM(J$2:J22)</f>
        <v>0.39000000000000007</v>
      </c>
      <c r="U22" s="4">
        <f t="shared" si="4"/>
        <v>21</v>
      </c>
      <c r="V22" s="4">
        <f>SUM(K$2:K22)</f>
        <v>0.90000000000000024</v>
      </c>
      <c r="W22" s="3">
        <v>21</v>
      </c>
      <c r="X22" s="4">
        <f>SUM(L$2:L22)</f>
        <v>0.54300000000000015</v>
      </c>
    </row>
    <row r="23" spans="1:24" x14ac:dyDescent="0.35">
      <c r="A23" s="3" t="s">
        <v>55</v>
      </c>
      <c r="B23" s="2" t="s">
        <v>1481</v>
      </c>
      <c r="C23" s="2" t="s">
        <v>2797</v>
      </c>
      <c r="D23" s="2" t="s">
        <v>5301</v>
      </c>
      <c r="E23" s="2">
        <v>5.1999999999999998E-2</v>
      </c>
      <c r="F23" s="2">
        <v>3.5999999999999997E-2</v>
      </c>
      <c r="G23" s="6">
        <f t="shared" si="1"/>
        <v>5.2848815917968701E-2</v>
      </c>
      <c r="H23" s="14">
        <v>2.1214246749877898E-2</v>
      </c>
      <c r="I23" s="6">
        <f t="shared" si="2"/>
        <v>3.57687473297119E-2</v>
      </c>
      <c r="J23" s="6">
        <f t="shared" si="2"/>
        <v>0.02</v>
      </c>
      <c r="K23" s="6">
        <f t="shared" si="2"/>
        <v>5.1999999999999998E-2</v>
      </c>
      <c r="L23" s="6">
        <f t="shared" si="2"/>
        <v>3.5999999999999997E-2</v>
      </c>
      <c r="M23">
        <f t="shared" si="3"/>
        <v>22</v>
      </c>
      <c r="N23" s="4">
        <f>SUM(G$2:G23)</f>
        <v>0.83627414703369052</v>
      </c>
      <c r="O23" s="4">
        <f t="shared" si="4"/>
        <v>22</v>
      </c>
      <c r="P23" s="16">
        <f>SUM(H$2:H23)</f>
        <v>0.39703488349914429</v>
      </c>
      <c r="Q23" s="4">
        <f t="shared" si="4"/>
        <v>22</v>
      </c>
      <c r="R23" s="4">
        <f>SUM(I$2:I23)</f>
        <v>0.55644488334655673</v>
      </c>
      <c r="S23" s="4">
        <f t="shared" si="4"/>
        <v>22</v>
      </c>
      <c r="T23" s="4">
        <f>SUM(J$2:J23)</f>
        <v>0.41000000000000009</v>
      </c>
      <c r="U23" s="4">
        <f t="shared" si="4"/>
        <v>22</v>
      </c>
      <c r="V23" s="4">
        <f>SUM(K$2:K23)</f>
        <v>0.95200000000000029</v>
      </c>
      <c r="W23" s="4">
        <v>22</v>
      </c>
      <c r="X23" s="4">
        <f>SUM(L$2:L23)</f>
        <v>0.57900000000000018</v>
      </c>
    </row>
    <row r="24" spans="1:24" x14ac:dyDescent="0.35">
      <c r="A24" s="3" t="s">
        <v>65</v>
      </c>
      <c r="B24" s="1" t="s">
        <v>1616</v>
      </c>
      <c r="C24" s="1" t="s">
        <v>2804</v>
      </c>
      <c r="D24" s="1" t="s">
        <v>5301</v>
      </c>
      <c r="E24" s="1">
        <v>5.2999999999999999E-2</v>
      </c>
      <c r="F24" s="1">
        <v>3.7999999999999999E-2</v>
      </c>
      <c r="G24" s="6">
        <f t="shared" si="1"/>
        <v>5.6205749511718701E-2</v>
      </c>
      <c r="H24" s="13">
        <v>2.1267414093017498E-2</v>
      </c>
      <c r="I24" s="6">
        <f t="shared" si="2"/>
        <v>3.6015748977661098E-2</v>
      </c>
      <c r="J24" s="6">
        <f t="shared" si="2"/>
        <v>0.02</v>
      </c>
      <c r="K24" s="6">
        <f t="shared" si="2"/>
        <v>5.2999999999999999E-2</v>
      </c>
      <c r="L24" s="6">
        <f t="shared" si="2"/>
        <v>3.7999999999999999E-2</v>
      </c>
      <c r="M24">
        <f t="shared" si="3"/>
        <v>23</v>
      </c>
      <c r="N24" s="4">
        <f>SUM(G$2:G24)</f>
        <v>0.89247989654540927</v>
      </c>
      <c r="O24" s="4">
        <f t="shared" si="4"/>
        <v>23</v>
      </c>
      <c r="P24" s="16">
        <f>SUM(H$2:H24)</f>
        <v>0.41830229759216181</v>
      </c>
      <c r="Q24" s="4">
        <f t="shared" si="4"/>
        <v>23</v>
      </c>
      <c r="R24" s="4">
        <f>SUM(I$2:I24)</f>
        <v>0.59246063232421786</v>
      </c>
      <c r="S24" s="4">
        <f t="shared" si="4"/>
        <v>23</v>
      </c>
      <c r="T24" s="4">
        <f>SUM(J$2:J24)</f>
        <v>0.4300000000000001</v>
      </c>
      <c r="U24" s="4">
        <f t="shared" si="4"/>
        <v>23</v>
      </c>
      <c r="V24" s="4">
        <f>SUM(K$2:K24)</f>
        <v>1.0050000000000003</v>
      </c>
      <c r="W24" s="3">
        <v>23</v>
      </c>
      <c r="X24" s="4">
        <f>SUM(L$2:L24)</f>
        <v>0.61700000000000021</v>
      </c>
    </row>
    <row r="25" spans="1:24" x14ac:dyDescent="0.35">
      <c r="A25" s="3" t="s">
        <v>60</v>
      </c>
      <c r="B25" s="2" t="s">
        <v>1488</v>
      </c>
      <c r="C25" s="2" t="s">
        <v>2830</v>
      </c>
      <c r="D25" s="2" t="s">
        <v>5301</v>
      </c>
      <c r="E25" s="2">
        <v>5.2999999999999999E-2</v>
      </c>
      <c r="F25" s="2">
        <v>3.7999999999999999E-2</v>
      </c>
      <c r="G25" s="6">
        <f t="shared" si="1"/>
        <v>5.9395313262939398E-2</v>
      </c>
      <c r="H25" s="14">
        <v>2.1978378295898399E-2</v>
      </c>
      <c r="I25" s="6">
        <f t="shared" si="2"/>
        <v>3.6158323287963798E-2</v>
      </c>
      <c r="J25" s="6">
        <f t="shared" si="2"/>
        <v>0.02</v>
      </c>
      <c r="K25" s="6">
        <f t="shared" si="2"/>
        <v>5.2999999999999999E-2</v>
      </c>
      <c r="L25" s="6">
        <f t="shared" si="2"/>
        <v>3.7999999999999999E-2</v>
      </c>
      <c r="M25">
        <f t="shared" si="3"/>
        <v>24</v>
      </c>
      <c r="N25" s="4">
        <f>SUM(G$2:G25)</f>
        <v>0.95187520980834872</v>
      </c>
      <c r="O25" s="4">
        <f t="shared" si="4"/>
        <v>24</v>
      </c>
      <c r="P25" s="16">
        <f>SUM(H$2:H25)</f>
        <v>0.44028067588806019</v>
      </c>
      <c r="Q25" s="4">
        <f t="shared" si="4"/>
        <v>24</v>
      </c>
      <c r="R25" s="4">
        <f>SUM(I$2:I25)</f>
        <v>0.62861895561218162</v>
      </c>
      <c r="S25" s="4">
        <f t="shared" si="4"/>
        <v>24</v>
      </c>
      <c r="T25" s="4">
        <f>SUM(J$2:J25)</f>
        <v>0.45000000000000012</v>
      </c>
      <c r="U25" s="4">
        <f t="shared" si="4"/>
        <v>24</v>
      </c>
      <c r="V25" s="4">
        <f>SUM(K$2:K25)</f>
        <v>1.0580000000000003</v>
      </c>
      <c r="W25" s="4">
        <v>24</v>
      </c>
      <c r="X25" s="4">
        <f>SUM(L$2:L25)</f>
        <v>0.65500000000000025</v>
      </c>
    </row>
    <row r="26" spans="1:24" x14ac:dyDescent="0.35">
      <c r="A26" s="3" t="s">
        <v>67</v>
      </c>
      <c r="B26" s="1" t="s">
        <v>1480</v>
      </c>
      <c r="C26" s="1" t="s">
        <v>2831</v>
      </c>
      <c r="D26" s="1" t="s">
        <v>5301</v>
      </c>
      <c r="E26" s="1">
        <v>5.2999999999999999E-2</v>
      </c>
      <c r="F26" s="1">
        <v>0.04</v>
      </c>
      <c r="G26" s="6">
        <f t="shared" si="1"/>
        <v>6.0120582580566399E-2</v>
      </c>
      <c r="H26" s="13">
        <v>2.1979331970214799E-2</v>
      </c>
      <c r="I26" s="6">
        <f t="shared" si="2"/>
        <v>3.6764144897460903E-2</v>
      </c>
      <c r="J26" s="6">
        <f t="shared" si="2"/>
        <v>0.02</v>
      </c>
      <c r="K26" s="6">
        <f t="shared" si="2"/>
        <v>5.2999999999999999E-2</v>
      </c>
      <c r="L26" s="6">
        <f t="shared" si="2"/>
        <v>0.04</v>
      </c>
      <c r="M26">
        <f t="shared" si="3"/>
        <v>25</v>
      </c>
      <c r="N26" s="4">
        <f>SUM(G$2:G26)</f>
        <v>1.0119957923889151</v>
      </c>
      <c r="O26" s="4">
        <f t="shared" si="4"/>
        <v>25</v>
      </c>
      <c r="P26" s="16">
        <f>SUM(H$2:H26)</f>
        <v>0.46226000785827498</v>
      </c>
      <c r="Q26" s="4">
        <f t="shared" si="4"/>
        <v>25</v>
      </c>
      <c r="R26" s="4">
        <f>SUM(I$2:I26)</f>
        <v>0.66538310050964256</v>
      </c>
      <c r="S26" s="4">
        <f t="shared" si="4"/>
        <v>25</v>
      </c>
      <c r="T26" s="4">
        <f>SUM(J$2:J26)</f>
        <v>0.47000000000000014</v>
      </c>
      <c r="U26" s="4">
        <f t="shared" si="4"/>
        <v>25</v>
      </c>
      <c r="V26" s="4">
        <f>SUM(K$2:K26)</f>
        <v>1.1110000000000002</v>
      </c>
      <c r="W26" s="3">
        <v>25</v>
      </c>
      <c r="X26" s="4">
        <f>SUM(L$2:L26)</f>
        <v>0.69500000000000028</v>
      </c>
    </row>
    <row r="27" spans="1:24" x14ac:dyDescent="0.35">
      <c r="A27" s="3" t="s">
        <v>37</v>
      </c>
      <c r="B27" s="2" t="s">
        <v>1407</v>
      </c>
      <c r="C27" s="2" t="s">
        <v>2772</v>
      </c>
      <c r="D27" s="2" t="s">
        <v>5301</v>
      </c>
      <c r="E27" s="2">
        <v>5.3999999999999999E-2</v>
      </c>
      <c r="F27" s="1">
        <v>0.04</v>
      </c>
      <c r="G27" s="6">
        <f t="shared" si="1"/>
        <v>6.05642795562744E-2</v>
      </c>
      <c r="H27" s="14">
        <v>2.2402763366699201E-2</v>
      </c>
      <c r="I27" s="6">
        <f t="shared" si="2"/>
        <v>3.78687381744384E-2</v>
      </c>
      <c r="J27" s="6">
        <f t="shared" si="2"/>
        <v>0.02</v>
      </c>
      <c r="K27" s="6">
        <f t="shared" si="2"/>
        <v>5.3999999999999999E-2</v>
      </c>
      <c r="L27" s="6">
        <f t="shared" si="2"/>
        <v>0.04</v>
      </c>
      <c r="M27">
        <f t="shared" si="3"/>
        <v>26</v>
      </c>
      <c r="N27" s="4">
        <f>SUM(G$2:G27)</f>
        <v>1.0725600719451895</v>
      </c>
      <c r="O27" s="4">
        <f t="shared" si="4"/>
        <v>26</v>
      </c>
      <c r="P27" s="16">
        <f>SUM(H$2:H27)</f>
        <v>0.4846627712249742</v>
      </c>
      <c r="Q27" s="4">
        <f t="shared" si="4"/>
        <v>26</v>
      </c>
      <c r="R27" s="4">
        <f>SUM(I$2:I27)</f>
        <v>0.70325183868408092</v>
      </c>
      <c r="S27" s="4">
        <f t="shared" si="4"/>
        <v>26</v>
      </c>
      <c r="T27" s="4">
        <f>SUM(J$2:J27)</f>
        <v>0.49000000000000016</v>
      </c>
      <c r="U27" s="4">
        <f t="shared" si="4"/>
        <v>26</v>
      </c>
      <c r="V27" s="4">
        <f>SUM(K$2:K27)</f>
        <v>1.1650000000000003</v>
      </c>
      <c r="W27" s="4">
        <v>26</v>
      </c>
      <c r="X27" s="4">
        <f>SUM(L$2:L27)</f>
        <v>0.73500000000000032</v>
      </c>
    </row>
    <row r="28" spans="1:24" x14ac:dyDescent="0.35">
      <c r="A28" s="3" t="s">
        <v>13</v>
      </c>
      <c r="B28" s="1" t="s">
        <v>1404</v>
      </c>
      <c r="C28" s="1" t="s">
        <v>2846</v>
      </c>
      <c r="D28" s="1" t="s">
        <v>5301</v>
      </c>
      <c r="E28" s="1">
        <v>5.6000000000000001E-2</v>
      </c>
      <c r="F28" s="1">
        <v>0.04</v>
      </c>
      <c r="G28" s="6">
        <f t="shared" si="1"/>
        <v>6.1092853546142502E-2</v>
      </c>
      <c r="H28" s="13">
        <v>2.2742271423339799E-2</v>
      </c>
      <c r="I28" s="6">
        <f t="shared" si="2"/>
        <v>3.8000583648681599E-2</v>
      </c>
      <c r="J28" s="6">
        <f t="shared" si="2"/>
        <v>0.02</v>
      </c>
      <c r="K28" s="6">
        <f t="shared" si="2"/>
        <v>5.6000000000000001E-2</v>
      </c>
      <c r="L28" s="6">
        <f t="shared" si="2"/>
        <v>0.04</v>
      </c>
      <c r="M28">
        <f t="shared" si="3"/>
        <v>27</v>
      </c>
      <c r="N28" s="4">
        <f>SUM(G$2:G28)</f>
        <v>1.1336529254913321</v>
      </c>
      <c r="O28" s="4">
        <f t="shared" si="4"/>
        <v>27</v>
      </c>
      <c r="P28" s="16">
        <f>SUM(H$2:H28)</f>
        <v>0.50740504264831399</v>
      </c>
      <c r="Q28" s="4">
        <f t="shared" si="4"/>
        <v>27</v>
      </c>
      <c r="R28" s="4">
        <f>SUM(I$2:I28)</f>
        <v>0.74125242233276256</v>
      </c>
      <c r="S28" s="4">
        <f t="shared" si="4"/>
        <v>27</v>
      </c>
      <c r="T28" s="4">
        <f>SUM(J$2:J28)</f>
        <v>0.51000000000000012</v>
      </c>
      <c r="U28" s="4">
        <f t="shared" si="4"/>
        <v>27</v>
      </c>
      <c r="V28" s="4">
        <f>SUM(K$2:K28)</f>
        <v>1.2210000000000003</v>
      </c>
      <c r="W28" s="3">
        <v>27</v>
      </c>
      <c r="X28" s="4">
        <f>SUM(L$2:L28)</f>
        <v>0.77500000000000036</v>
      </c>
    </row>
    <row r="29" spans="1:24" x14ac:dyDescent="0.35">
      <c r="A29" s="3" t="s">
        <v>94</v>
      </c>
      <c r="B29" s="2" t="s">
        <v>1461</v>
      </c>
      <c r="C29" s="2" t="s">
        <v>2780</v>
      </c>
      <c r="D29" s="2" t="s">
        <v>5301</v>
      </c>
      <c r="E29" s="2">
        <v>5.7000000000000002E-2</v>
      </c>
      <c r="F29" s="2">
        <v>4.1000000000000002E-2</v>
      </c>
      <c r="G29" s="6">
        <f t="shared" si="1"/>
        <v>6.5662622451782199E-2</v>
      </c>
      <c r="H29" s="14">
        <v>2.49676704406738E-2</v>
      </c>
      <c r="I29" s="6">
        <f t="shared" si="2"/>
        <v>3.8600206375122001E-2</v>
      </c>
      <c r="J29" s="6">
        <f t="shared" si="2"/>
        <v>0.02</v>
      </c>
      <c r="K29" s="6">
        <f t="shared" si="2"/>
        <v>5.7000000000000002E-2</v>
      </c>
      <c r="L29" s="6">
        <f t="shared" si="2"/>
        <v>4.1000000000000002E-2</v>
      </c>
      <c r="M29">
        <f t="shared" si="3"/>
        <v>28</v>
      </c>
      <c r="N29" s="4">
        <f>SUM(G$2:G29)</f>
        <v>1.1993155479431143</v>
      </c>
      <c r="O29" s="4">
        <f t="shared" si="4"/>
        <v>28</v>
      </c>
      <c r="P29" s="16">
        <f>SUM(H$2:H29)</f>
        <v>0.53237271308898781</v>
      </c>
      <c r="Q29" s="4">
        <f t="shared" si="4"/>
        <v>28</v>
      </c>
      <c r="R29" s="4">
        <f>SUM(I$2:I29)</f>
        <v>0.77985262870788452</v>
      </c>
      <c r="S29" s="4">
        <f t="shared" si="4"/>
        <v>28</v>
      </c>
      <c r="T29" s="4">
        <f>SUM(J$2:J29)</f>
        <v>0.53000000000000014</v>
      </c>
      <c r="U29" s="4">
        <f t="shared" si="4"/>
        <v>28</v>
      </c>
      <c r="V29" s="4">
        <f>SUM(K$2:K29)</f>
        <v>1.2780000000000002</v>
      </c>
      <c r="W29" s="4">
        <v>28</v>
      </c>
      <c r="X29" s="4">
        <f>SUM(L$2:L29)</f>
        <v>0.81600000000000039</v>
      </c>
    </row>
    <row r="30" spans="1:24" x14ac:dyDescent="0.35">
      <c r="A30" s="3" t="s">
        <v>93</v>
      </c>
      <c r="B30" s="1" t="s">
        <v>1483</v>
      </c>
      <c r="C30" s="1" t="s">
        <v>2849</v>
      </c>
      <c r="D30" s="1" t="s">
        <v>5301</v>
      </c>
      <c r="E30" s="1">
        <v>6.2E-2</v>
      </c>
      <c r="F30" s="1">
        <v>4.1000000000000002E-2</v>
      </c>
      <c r="G30" s="6">
        <f t="shared" si="1"/>
        <v>6.5980911254882799E-2</v>
      </c>
      <c r="H30" s="13">
        <v>2.5224208831787099E-2</v>
      </c>
      <c r="I30" s="6">
        <f t="shared" si="2"/>
        <v>3.8883447647094699E-2</v>
      </c>
      <c r="J30" s="6">
        <f t="shared" si="2"/>
        <v>0.02</v>
      </c>
      <c r="K30" s="6">
        <f t="shared" si="2"/>
        <v>6.2E-2</v>
      </c>
      <c r="L30" s="6">
        <f t="shared" si="2"/>
        <v>4.1000000000000002E-2</v>
      </c>
      <c r="M30">
        <f t="shared" si="3"/>
        <v>29</v>
      </c>
      <c r="N30" s="4">
        <f>SUM(G$2:G30)</f>
        <v>1.2652964591979972</v>
      </c>
      <c r="O30" s="4">
        <f t="shared" si="4"/>
        <v>29</v>
      </c>
      <c r="P30" s="16">
        <f>SUM(H$2:H30)</f>
        <v>0.55759692192077492</v>
      </c>
      <c r="Q30" s="4">
        <f t="shared" si="4"/>
        <v>29</v>
      </c>
      <c r="R30" s="4">
        <f>SUM(I$2:I30)</f>
        <v>0.81873607635497925</v>
      </c>
      <c r="S30" s="4">
        <f t="shared" si="4"/>
        <v>29</v>
      </c>
      <c r="T30" s="4">
        <f>SUM(J$2:J30)</f>
        <v>0.55000000000000016</v>
      </c>
      <c r="U30" s="4">
        <f t="shared" si="4"/>
        <v>29</v>
      </c>
      <c r="V30" s="4">
        <f>SUM(K$2:K30)</f>
        <v>1.3400000000000003</v>
      </c>
      <c r="W30" s="3">
        <v>29</v>
      </c>
      <c r="X30" s="4">
        <f>SUM(L$2:L30)</f>
        <v>0.85700000000000043</v>
      </c>
    </row>
    <row r="31" spans="1:24" x14ac:dyDescent="0.35">
      <c r="A31" s="3" t="s">
        <v>91</v>
      </c>
      <c r="B31" s="2" t="s">
        <v>1450</v>
      </c>
      <c r="C31" s="2" t="s">
        <v>2821</v>
      </c>
      <c r="D31" s="2" t="s">
        <v>5301</v>
      </c>
      <c r="E31" s="2">
        <v>6.3E-2</v>
      </c>
      <c r="F31" s="2">
        <v>4.1000000000000002E-2</v>
      </c>
      <c r="G31" s="6">
        <f t="shared" si="1"/>
        <v>6.6574335098266602E-2</v>
      </c>
      <c r="H31" s="14">
        <v>2.52785682678222E-2</v>
      </c>
      <c r="I31" s="6">
        <f t="shared" si="2"/>
        <v>4.1107654571533203E-2</v>
      </c>
      <c r="J31" s="6">
        <f t="shared" si="2"/>
        <v>0.02</v>
      </c>
      <c r="K31" s="6">
        <f t="shared" si="2"/>
        <v>6.3E-2</v>
      </c>
      <c r="L31" s="6">
        <f t="shared" si="2"/>
        <v>4.1000000000000002E-2</v>
      </c>
      <c r="M31">
        <f t="shared" si="3"/>
        <v>30</v>
      </c>
      <c r="N31" s="4">
        <f>SUM(G$2:G31)</f>
        <v>1.3318707942962638</v>
      </c>
      <c r="O31" s="4">
        <f t="shared" si="4"/>
        <v>30</v>
      </c>
      <c r="P31" s="16">
        <f>SUM(H$2:H31)</f>
        <v>0.58287549018859708</v>
      </c>
      <c r="Q31" s="4">
        <f t="shared" si="4"/>
        <v>30</v>
      </c>
      <c r="R31" s="4">
        <f>SUM(I$2:I31)</f>
        <v>0.85984373092651245</v>
      </c>
      <c r="S31" s="4">
        <f t="shared" si="4"/>
        <v>30</v>
      </c>
      <c r="T31" s="4">
        <f>SUM(J$2:J31)</f>
        <v>0.57000000000000017</v>
      </c>
      <c r="U31" s="4">
        <f t="shared" si="4"/>
        <v>30</v>
      </c>
      <c r="V31" s="4">
        <f>SUM(K$2:K31)</f>
        <v>1.4030000000000002</v>
      </c>
      <c r="W31" s="4">
        <v>30</v>
      </c>
      <c r="X31" s="4">
        <f>SUM(L$2:L31)</f>
        <v>0.89800000000000046</v>
      </c>
    </row>
    <row r="32" spans="1:24" x14ac:dyDescent="0.35">
      <c r="A32" s="3" t="s">
        <v>835</v>
      </c>
      <c r="B32" s="1" t="s">
        <v>1449</v>
      </c>
      <c r="C32" s="1" t="s">
        <v>2827</v>
      </c>
      <c r="D32" s="1" t="s">
        <v>5301</v>
      </c>
      <c r="E32" s="1">
        <v>6.4000000000000001E-2</v>
      </c>
      <c r="F32" s="1">
        <v>4.2999999999999997E-2</v>
      </c>
      <c r="G32" s="6">
        <f t="shared" si="1"/>
        <v>7.3602437973022405E-2</v>
      </c>
      <c r="H32" s="13">
        <v>2.55806446075439E-2</v>
      </c>
      <c r="I32" s="6">
        <f t="shared" si="2"/>
        <v>4.2944669723510701E-2</v>
      </c>
      <c r="J32" s="6">
        <f t="shared" si="2"/>
        <v>0.02</v>
      </c>
      <c r="K32" s="6">
        <f t="shared" si="2"/>
        <v>6.4000000000000001E-2</v>
      </c>
      <c r="L32" s="6">
        <f t="shared" si="2"/>
        <v>4.2999999999999997E-2</v>
      </c>
      <c r="M32">
        <f t="shared" si="3"/>
        <v>31</v>
      </c>
      <c r="N32" s="4">
        <f>SUM(G$2:G32)</f>
        <v>1.4054732322692862</v>
      </c>
      <c r="O32" s="4">
        <f t="shared" si="4"/>
        <v>31</v>
      </c>
      <c r="P32" s="16">
        <f>SUM(H$2:H32)</f>
        <v>0.60845613479614102</v>
      </c>
      <c r="Q32" s="4">
        <f t="shared" si="4"/>
        <v>31</v>
      </c>
      <c r="R32" s="4">
        <f>SUM(I$2:I32)</f>
        <v>0.90278840065002319</v>
      </c>
      <c r="S32" s="4">
        <f t="shared" si="4"/>
        <v>31</v>
      </c>
      <c r="T32" s="4">
        <f>SUM(J$2:J32)</f>
        <v>0.59000000000000019</v>
      </c>
      <c r="U32" s="4">
        <f t="shared" si="4"/>
        <v>31</v>
      </c>
      <c r="V32" s="4">
        <f>SUM(K$2:K32)</f>
        <v>1.4670000000000003</v>
      </c>
      <c r="W32" s="3">
        <v>31</v>
      </c>
      <c r="X32" s="4">
        <f>SUM(L$2:L32)</f>
        <v>0.9410000000000005</v>
      </c>
    </row>
    <row r="33" spans="1:24" x14ac:dyDescent="0.35">
      <c r="A33" s="3" t="s">
        <v>38</v>
      </c>
      <c r="B33" s="2" t="s">
        <v>1490</v>
      </c>
      <c r="C33" s="2" t="s">
        <v>2763</v>
      </c>
      <c r="D33" s="2" t="s">
        <v>5301</v>
      </c>
      <c r="E33" s="2">
        <v>6.4000000000000001E-2</v>
      </c>
      <c r="F33" s="2">
        <v>4.5999999999999999E-2</v>
      </c>
      <c r="G33" s="6">
        <f t="shared" si="1"/>
        <v>7.6939821243286105E-2</v>
      </c>
      <c r="H33" s="14">
        <v>2.6266813278198201E-2</v>
      </c>
      <c r="I33" s="6">
        <f t="shared" si="2"/>
        <v>4.57074642181396E-2</v>
      </c>
      <c r="J33" s="6">
        <f t="shared" si="2"/>
        <v>0.02</v>
      </c>
      <c r="K33" s="6">
        <f t="shared" si="2"/>
        <v>6.4000000000000001E-2</v>
      </c>
      <c r="L33" s="6">
        <f t="shared" si="2"/>
        <v>4.5999999999999999E-2</v>
      </c>
      <c r="M33">
        <f t="shared" si="3"/>
        <v>32</v>
      </c>
      <c r="N33" s="4">
        <f>SUM(G$2:G33)</f>
        <v>1.4824130535125724</v>
      </c>
      <c r="O33" s="4">
        <f t="shared" si="4"/>
        <v>32</v>
      </c>
      <c r="P33" s="16">
        <f>SUM(H$2:H33)</f>
        <v>0.63472294807433927</v>
      </c>
      <c r="Q33" s="4">
        <f t="shared" si="4"/>
        <v>32</v>
      </c>
      <c r="R33" s="4">
        <f>SUM(I$2:I33)</f>
        <v>0.94849586486816284</v>
      </c>
      <c r="S33" s="4">
        <f t="shared" si="4"/>
        <v>32</v>
      </c>
      <c r="T33" s="4">
        <f>SUM(J$2:J33)</f>
        <v>0.61000000000000021</v>
      </c>
      <c r="U33" s="4">
        <f t="shared" si="4"/>
        <v>32</v>
      </c>
      <c r="V33" s="4">
        <f>SUM(K$2:K33)</f>
        <v>1.5310000000000004</v>
      </c>
      <c r="W33" s="4">
        <v>32</v>
      </c>
      <c r="X33" s="4">
        <f>SUM(L$2:L33)</f>
        <v>0.98700000000000054</v>
      </c>
    </row>
    <row r="34" spans="1:24" x14ac:dyDescent="0.35">
      <c r="A34" s="3" t="s">
        <v>16</v>
      </c>
      <c r="B34" s="1" t="s">
        <v>1427</v>
      </c>
      <c r="C34" s="1" t="s">
        <v>2819</v>
      </c>
      <c r="D34" s="1" t="s">
        <v>5301</v>
      </c>
      <c r="E34" s="1">
        <v>6.6000000000000003E-2</v>
      </c>
      <c r="F34" s="1">
        <v>4.9000000000000002E-2</v>
      </c>
      <c r="G34" s="6">
        <f t="shared" si="1"/>
        <v>8.1081151962280204E-2</v>
      </c>
      <c r="H34" s="13">
        <v>2.71217823028564E-2</v>
      </c>
      <c r="I34" s="6">
        <f t="shared" si="2"/>
        <v>4.7683954238891602E-2</v>
      </c>
      <c r="J34" s="6">
        <f t="shared" si="2"/>
        <v>0.02</v>
      </c>
      <c r="K34" s="6">
        <f t="shared" si="2"/>
        <v>6.6000000000000003E-2</v>
      </c>
      <c r="L34" s="6">
        <f t="shared" si="2"/>
        <v>4.9000000000000002E-2</v>
      </c>
      <c r="M34">
        <f t="shared" si="3"/>
        <v>33</v>
      </c>
      <c r="N34" s="4">
        <f>SUM(G$2:G34)</f>
        <v>1.5634942054748526</v>
      </c>
      <c r="O34" s="4">
        <f t="shared" si="4"/>
        <v>33</v>
      </c>
      <c r="P34" s="16">
        <f>SUM(H$2:H34)</f>
        <v>0.66184473037719571</v>
      </c>
      <c r="Q34" s="4">
        <f t="shared" si="4"/>
        <v>33</v>
      </c>
      <c r="R34" s="4">
        <f>SUM(I$2:I34)</f>
        <v>0.99617981910705444</v>
      </c>
      <c r="S34" s="4">
        <f t="shared" si="4"/>
        <v>33</v>
      </c>
      <c r="T34" s="4">
        <f>SUM(J$2:J34)</f>
        <v>0.63000000000000023</v>
      </c>
      <c r="U34" s="4">
        <f t="shared" si="4"/>
        <v>33</v>
      </c>
      <c r="V34" s="4">
        <f>SUM(K$2:K34)</f>
        <v>1.5970000000000004</v>
      </c>
      <c r="W34" s="3">
        <v>33</v>
      </c>
      <c r="X34" s="4">
        <f>SUM(L$2:L34)</f>
        <v>1.0360000000000005</v>
      </c>
    </row>
    <row r="35" spans="1:24" x14ac:dyDescent="0.35">
      <c r="A35" s="3" t="s">
        <v>66</v>
      </c>
      <c r="B35" s="2" t="s">
        <v>1998</v>
      </c>
      <c r="C35" s="2" t="s">
        <v>2851</v>
      </c>
      <c r="D35" s="2" t="s">
        <v>5301</v>
      </c>
      <c r="E35" s="2">
        <v>6.6000000000000003E-2</v>
      </c>
      <c r="F35" s="1">
        <v>0.05</v>
      </c>
      <c r="G35" s="6">
        <f t="shared" si="1"/>
        <v>8.2527875900268499E-2</v>
      </c>
      <c r="H35" s="14">
        <v>2.9021501541137602E-2</v>
      </c>
      <c r="I35" s="6">
        <f t="shared" si="2"/>
        <v>4.8938989639282199E-2</v>
      </c>
      <c r="J35" s="6">
        <f t="shared" si="2"/>
        <v>0.02</v>
      </c>
      <c r="K35" s="6">
        <f t="shared" si="2"/>
        <v>6.6000000000000003E-2</v>
      </c>
      <c r="L35" s="6">
        <f t="shared" si="2"/>
        <v>0.05</v>
      </c>
      <c r="M35">
        <f t="shared" si="3"/>
        <v>34</v>
      </c>
      <c r="N35" s="4">
        <f>SUM(G$2:G35)</f>
        <v>1.6460220813751212</v>
      </c>
      <c r="O35" s="4">
        <f t="shared" si="4"/>
        <v>34</v>
      </c>
      <c r="P35" s="16">
        <f>SUM(H$2:H35)</f>
        <v>0.6908662319183333</v>
      </c>
      <c r="Q35" s="4">
        <f t="shared" si="4"/>
        <v>34</v>
      </c>
      <c r="R35" s="4">
        <f>SUM(I$2:I35)</f>
        <v>1.0451188087463366</v>
      </c>
      <c r="S35" s="4">
        <f t="shared" si="4"/>
        <v>34</v>
      </c>
      <c r="T35" s="4">
        <f>SUM(J$2:J35)</f>
        <v>0.65000000000000024</v>
      </c>
      <c r="U35" s="4">
        <f t="shared" si="4"/>
        <v>34</v>
      </c>
      <c r="V35" s="4">
        <f>SUM(K$2:K35)</f>
        <v>1.6630000000000005</v>
      </c>
      <c r="W35" s="4">
        <v>34</v>
      </c>
      <c r="X35" s="4">
        <f>SUM(L$2:L35)</f>
        <v>1.0860000000000005</v>
      </c>
    </row>
    <row r="36" spans="1:24" x14ac:dyDescent="0.35">
      <c r="A36" s="3" t="s">
        <v>69</v>
      </c>
      <c r="B36" s="1" t="s">
        <v>2317</v>
      </c>
      <c r="C36" s="1" t="s">
        <v>2836</v>
      </c>
      <c r="D36" s="1" t="s">
        <v>5301</v>
      </c>
      <c r="E36" s="1">
        <v>6.6000000000000003E-2</v>
      </c>
      <c r="F36" s="1">
        <v>5.0999999999999997E-2</v>
      </c>
      <c r="G36" s="6">
        <f t="shared" si="1"/>
        <v>9.0948581695556599E-2</v>
      </c>
      <c r="H36" s="13">
        <v>2.9343366622924801E-2</v>
      </c>
      <c r="I36" s="6">
        <f t="shared" si="2"/>
        <v>4.9599409103393499E-2</v>
      </c>
      <c r="J36" s="6">
        <f t="shared" si="2"/>
        <v>0.02</v>
      </c>
      <c r="K36" s="6">
        <f t="shared" si="2"/>
        <v>6.6000000000000003E-2</v>
      </c>
      <c r="L36" s="6">
        <f t="shared" si="2"/>
        <v>5.0999999999999997E-2</v>
      </c>
      <c r="M36">
        <f t="shared" si="3"/>
        <v>35</v>
      </c>
      <c r="N36" s="4">
        <f>SUM(G$2:G36)</f>
        <v>1.7369706630706778</v>
      </c>
      <c r="O36" s="4">
        <f t="shared" si="4"/>
        <v>35</v>
      </c>
      <c r="P36" s="16">
        <f>SUM(H$2:H36)</f>
        <v>0.7202095985412581</v>
      </c>
      <c r="Q36" s="4">
        <f t="shared" si="4"/>
        <v>35</v>
      </c>
      <c r="R36" s="4">
        <f>SUM(I$2:I36)</f>
        <v>1.0947182178497301</v>
      </c>
      <c r="S36" s="4">
        <f t="shared" si="4"/>
        <v>35</v>
      </c>
      <c r="T36" s="4">
        <f>SUM(J$2:J36)</f>
        <v>0.67000000000000026</v>
      </c>
      <c r="U36" s="4">
        <f t="shared" si="4"/>
        <v>35</v>
      </c>
      <c r="V36" s="4">
        <f>SUM(K$2:K36)</f>
        <v>1.7290000000000005</v>
      </c>
      <c r="W36" s="3">
        <v>35</v>
      </c>
      <c r="X36" s="4">
        <f>SUM(L$2:L36)</f>
        <v>1.1370000000000005</v>
      </c>
    </row>
    <row r="37" spans="1:24" x14ac:dyDescent="0.35">
      <c r="A37" s="3" t="s">
        <v>605</v>
      </c>
      <c r="B37" s="2" t="s">
        <v>1410</v>
      </c>
      <c r="C37" s="2" t="s">
        <v>2838</v>
      </c>
      <c r="D37" s="2" t="s">
        <v>5301</v>
      </c>
      <c r="E37" s="2">
        <v>6.8000000000000005E-2</v>
      </c>
      <c r="F37" s="1">
        <v>5.0999999999999997E-2</v>
      </c>
      <c r="G37" s="6">
        <f t="shared" si="1"/>
        <v>9.6051931381225503E-2</v>
      </c>
      <c r="H37" s="14">
        <v>2.97720432281494E-2</v>
      </c>
      <c r="I37" s="6">
        <f t="shared" si="2"/>
        <v>4.9636363983154297E-2</v>
      </c>
      <c r="J37" s="6">
        <f t="shared" si="2"/>
        <v>0.02</v>
      </c>
      <c r="K37" s="6">
        <f t="shared" si="2"/>
        <v>6.8000000000000005E-2</v>
      </c>
      <c r="L37" s="6">
        <f t="shared" si="2"/>
        <v>5.0999999999999997E-2</v>
      </c>
      <c r="M37">
        <f t="shared" si="3"/>
        <v>36</v>
      </c>
      <c r="N37" s="4">
        <f>SUM(G$2:G37)</f>
        <v>1.8330225944519034</v>
      </c>
      <c r="O37" s="4">
        <f t="shared" si="4"/>
        <v>36</v>
      </c>
      <c r="P37" s="16">
        <f>SUM(H$2:H37)</f>
        <v>0.74998164176940751</v>
      </c>
      <c r="Q37" s="4">
        <f t="shared" si="4"/>
        <v>36</v>
      </c>
      <c r="R37" s="4">
        <f>SUM(I$2:I37)</f>
        <v>1.1443545818328844</v>
      </c>
      <c r="S37" s="4">
        <f t="shared" si="4"/>
        <v>36</v>
      </c>
      <c r="T37" s="4">
        <f>SUM(J$2:J37)</f>
        <v>0.69000000000000028</v>
      </c>
      <c r="U37" s="4">
        <f t="shared" si="4"/>
        <v>36</v>
      </c>
      <c r="V37" s="4">
        <f>SUM(K$2:K37)</f>
        <v>1.7970000000000006</v>
      </c>
      <c r="W37" s="4">
        <v>36</v>
      </c>
      <c r="X37" s="4">
        <f>SUM(L$2:L37)</f>
        <v>1.1880000000000004</v>
      </c>
    </row>
    <row r="38" spans="1:24" x14ac:dyDescent="0.35">
      <c r="A38" s="3" t="s">
        <v>79</v>
      </c>
      <c r="B38" s="1" t="s">
        <v>1665</v>
      </c>
      <c r="C38" s="1" t="s">
        <v>2795</v>
      </c>
      <c r="D38" s="1" t="s">
        <v>5301</v>
      </c>
      <c r="E38" s="1">
        <v>7.0000000000000007E-2</v>
      </c>
      <c r="F38" s="1">
        <v>5.0999999999999997E-2</v>
      </c>
      <c r="G38" s="6">
        <f t="shared" si="1"/>
        <v>9.6881389617919894E-2</v>
      </c>
      <c r="H38" s="13">
        <v>2.99625396728515E-2</v>
      </c>
      <c r="I38" s="6">
        <f t="shared" si="2"/>
        <v>5.0075292587280197E-2</v>
      </c>
      <c r="J38" s="6">
        <f t="shared" si="2"/>
        <v>0.02</v>
      </c>
      <c r="K38" s="6">
        <f t="shared" si="2"/>
        <v>7.0000000000000007E-2</v>
      </c>
      <c r="L38" s="6">
        <f t="shared" si="2"/>
        <v>5.0999999999999997E-2</v>
      </c>
      <c r="M38">
        <f t="shared" si="3"/>
        <v>37</v>
      </c>
      <c r="N38" s="4">
        <f>SUM(G$2:G38)</f>
        <v>1.9299039840698233</v>
      </c>
      <c r="O38" s="4">
        <f t="shared" si="4"/>
        <v>37</v>
      </c>
      <c r="P38" s="16">
        <f>SUM(H$2:H38)</f>
        <v>0.77994418144225897</v>
      </c>
      <c r="Q38" s="4">
        <f t="shared" si="4"/>
        <v>37</v>
      </c>
      <c r="R38" s="4">
        <f>SUM(I$2:I38)</f>
        <v>1.1944298744201647</v>
      </c>
      <c r="S38" s="4">
        <f t="shared" si="4"/>
        <v>37</v>
      </c>
      <c r="T38" s="4">
        <f>SUM(J$2:J38)</f>
        <v>0.7100000000000003</v>
      </c>
      <c r="U38" s="4">
        <f t="shared" si="4"/>
        <v>37</v>
      </c>
      <c r="V38" s="4">
        <f>SUM(K$2:K38)</f>
        <v>1.8670000000000007</v>
      </c>
      <c r="W38" s="3">
        <v>37</v>
      </c>
      <c r="X38" s="4">
        <f>SUM(L$2:L38)</f>
        <v>1.2390000000000003</v>
      </c>
    </row>
    <row r="39" spans="1:24" x14ac:dyDescent="0.35">
      <c r="A39" s="3" t="s">
        <v>607</v>
      </c>
      <c r="B39" s="2" t="s">
        <v>1667</v>
      </c>
      <c r="C39" s="2" t="s">
        <v>2802</v>
      </c>
      <c r="D39" s="2" t="s">
        <v>5301</v>
      </c>
      <c r="E39" s="2">
        <v>7.0999999999999994E-2</v>
      </c>
      <c r="F39" s="2">
        <v>5.0999999999999997E-2</v>
      </c>
      <c r="G39" s="6">
        <f t="shared" si="1"/>
        <v>9.7673892974853502E-2</v>
      </c>
      <c r="H39" s="14">
        <v>3.0085563659667899E-2</v>
      </c>
      <c r="I39" s="6">
        <f t="shared" si="2"/>
        <v>5.0260543823242097E-2</v>
      </c>
      <c r="J39" s="6">
        <f t="shared" si="2"/>
        <v>0.02</v>
      </c>
      <c r="K39" s="6">
        <f t="shared" si="2"/>
        <v>7.0999999999999994E-2</v>
      </c>
      <c r="L39" s="6">
        <f t="shared" si="2"/>
        <v>5.0999999999999997E-2</v>
      </c>
      <c r="M39">
        <f t="shared" si="3"/>
        <v>38</v>
      </c>
      <c r="N39" s="4">
        <f>SUM(G$2:G39)</f>
        <v>2.0275778770446768</v>
      </c>
      <c r="O39" s="4">
        <f t="shared" si="4"/>
        <v>38</v>
      </c>
      <c r="P39" s="16">
        <f>SUM(H$2:H39)</f>
        <v>0.81002974510192682</v>
      </c>
      <c r="Q39" s="4">
        <f t="shared" si="4"/>
        <v>38</v>
      </c>
      <c r="R39" s="4">
        <f>SUM(I$2:I39)</f>
        <v>1.2446904182434069</v>
      </c>
      <c r="S39" s="4">
        <f t="shared" si="4"/>
        <v>38</v>
      </c>
      <c r="T39" s="4">
        <f>SUM(J$2:J39)</f>
        <v>0.73000000000000032</v>
      </c>
      <c r="U39" s="4">
        <f t="shared" si="4"/>
        <v>38</v>
      </c>
      <c r="V39" s="4">
        <f>SUM(K$2:K39)</f>
        <v>1.9380000000000006</v>
      </c>
      <c r="W39" s="4">
        <v>38</v>
      </c>
      <c r="X39" s="4">
        <f>SUM(L$2:L39)</f>
        <v>1.2900000000000003</v>
      </c>
    </row>
    <row r="40" spans="1:24" x14ac:dyDescent="0.35">
      <c r="A40" s="3" t="s">
        <v>567</v>
      </c>
      <c r="B40" s="1" t="s">
        <v>1675</v>
      </c>
      <c r="C40" s="1" t="s">
        <v>2824</v>
      </c>
      <c r="D40" s="1" t="s">
        <v>5301</v>
      </c>
      <c r="E40" s="1">
        <v>7.1999999999999995E-2</v>
      </c>
      <c r="F40" s="1">
        <v>5.0999999999999997E-2</v>
      </c>
      <c r="G40" s="6">
        <f t="shared" si="1"/>
        <v>9.8346471786498996E-2</v>
      </c>
      <c r="H40" s="13">
        <v>3.0339956283569301E-2</v>
      </c>
      <c r="I40" s="6">
        <f t="shared" si="2"/>
        <v>5.04288673400878E-2</v>
      </c>
      <c r="J40" s="6">
        <f t="shared" si="2"/>
        <v>0.02</v>
      </c>
      <c r="K40" s="6">
        <f t="shared" si="2"/>
        <v>7.1999999999999995E-2</v>
      </c>
      <c r="L40" s="6">
        <f t="shared" si="2"/>
        <v>5.0999999999999997E-2</v>
      </c>
      <c r="M40">
        <f t="shared" si="3"/>
        <v>39</v>
      </c>
      <c r="N40" s="4">
        <f>SUM(G$2:G40)</f>
        <v>2.1259243488311759</v>
      </c>
      <c r="O40" s="4">
        <f t="shared" si="4"/>
        <v>39</v>
      </c>
      <c r="P40" s="16">
        <f>SUM(H$2:H40)</f>
        <v>0.84036970138549616</v>
      </c>
      <c r="Q40" s="4">
        <f t="shared" si="4"/>
        <v>39</v>
      </c>
      <c r="R40" s="4">
        <f>SUM(I$2:I40)</f>
        <v>1.2951192855834948</v>
      </c>
      <c r="S40" s="4">
        <f t="shared" si="4"/>
        <v>39</v>
      </c>
      <c r="T40" s="4">
        <f>SUM(J$2:J40)</f>
        <v>0.75000000000000033</v>
      </c>
      <c r="U40" s="4">
        <f t="shared" si="4"/>
        <v>39</v>
      </c>
      <c r="V40" s="4">
        <f>SUM(K$2:K40)</f>
        <v>2.0100000000000007</v>
      </c>
      <c r="W40" s="3">
        <v>39</v>
      </c>
      <c r="X40" s="4">
        <f>SUM(L$2:L40)</f>
        <v>1.3410000000000002</v>
      </c>
    </row>
    <row r="41" spans="1:24" x14ac:dyDescent="0.35">
      <c r="A41" s="3" t="s">
        <v>363</v>
      </c>
      <c r="B41" s="2" t="s">
        <v>2293</v>
      </c>
      <c r="C41" s="2" t="s">
        <v>2837</v>
      </c>
      <c r="D41" s="2" t="s">
        <v>5301</v>
      </c>
      <c r="E41" s="2">
        <v>7.2999999999999995E-2</v>
      </c>
      <c r="F41" s="1">
        <v>5.1999999999999998E-2</v>
      </c>
      <c r="G41" s="6">
        <f t="shared" si="1"/>
        <v>9.8622798919677707E-2</v>
      </c>
      <c r="H41" s="14">
        <v>3.06570529937744E-2</v>
      </c>
      <c r="I41" s="6">
        <f t="shared" si="2"/>
        <v>5.1448345184326102E-2</v>
      </c>
      <c r="J41" s="6">
        <f t="shared" si="2"/>
        <v>0.02</v>
      </c>
      <c r="K41" s="6">
        <f t="shared" si="2"/>
        <v>7.2999999999999995E-2</v>
      </c>
      <c r="L41" s="6">
        <f t="shared" si="2"/>
        <v>5.1999999999999998E-2</v>
      </c>
      <c r="M41">
        <f t="shared" si="3"/>
        <v>40</v>
      </c>
      <c r="N41" s="4">
        <f>SUM(G$2:G41)</f>
        <v>2.2245471477508536</v>
      </c>
      <c r="O41" s="4">
        <f t="shared" si="4"/>
        <v>40</v>
      </c>
      <c r="P41" s="16">
        <f>SUM(H$2:H41)</f>
        <v>0.87102675437927057</v>
      </c>
      <c r="Q41" s="4">
        <f t="shared" si="4"/>
        <v>40</v>
      </c>
      <c r="R41" s="4">
        <f>SUM(I$2:I41)</f>
        <v>1.3465676307678209</v>
      </c>
      <c r="S41" s="4">
        <f t="shared" si="4"/>
        <v>40</v>
      </c>
      <c r="T41" s="4">
        <f>SUM(J$2:J41)</f>
        <v>0.77000000000000035</v>
      </c>
      <c r="U41" s="4">
        <f t="shared" si="4"/>
        <v>40</v>
      </c>
      <c r="V41" s="4">
        <f>SUM(K$2:K41)</f>
        <v>2.0830000000000006</v>
      </c>
      <c r="W41" s="4">
        <v>40</v>
      </c>
      <c r="X41" s="4">
        <f>SUM(L$2:L41)</f>
        <v>1.3930000000000002</v>
      </c>
    </row>
    <row r="42" spans="1:24" x14ac:dyDescent="0.35">
      <c r="A42" s="3" t="s">
        <v>362</v>
      </c>
      <c r="B42" s="1" t="s">
        <v>1664</v>
      </c>
      <c r="C42" s="1" t="s">
        <v>2839</v>
      </c>
      <c r="D42" s="1" t="s">
        <v>5301</v>
      </c>
      <c r="E42" s="1">
        <v>7.4999999999999997E-2</v>
      </c>
      <c r="F42" s="1">
        <v>5.1999999999999998E-2</v>
      </c>
      <c r="G42" s="6">
        <f t="shared" si="1"/>
        <v>9.8924398422241197E-2</v>
      </c>
      <c r="H42" s="13">
        <v>3.0996799468994099E-2</v>
      </c>
      <c r="I42" s="6">
        <f t="shared" si="2"/>
        <v>5.1520824432372998E-2</v>
      </c>
      <c r="J42" s="6">
        <f t="shared" si="2"/>
        <v>0.02</v>
      </c>
      <c r="K42" s="6">
        <f t="shared" si="2"/>
        <v>7.4999999999999997E-2</v>
      </c>
      <c r="L42" s="6">
        <f t="shared" si="2"/>
        <v>5.1999999999999998E-2</v>
      </c>
      <c r="M42">
        <f t="shared" si="3"/>
        <v>41</v>
      </c>
      <c r="N42" s="4">
        <f>SUM(G$2:G42)</f>
        <v>2.3234715461730948</v>
      </c>
      <c r="O42" s="4">
        <f t="shared" si="4"/>
        <v>41</v>
      </c>
      <c r="P42" s="16">
        <f>SUM(H$2:H42)</f>
        <v>0.90202355384826471</v>
      </c>
      <c r="Q42" s="4">
        <f t="shared" si="4"/>
        <v>41</v>
      </c>
      <c r="R42" s="4">
        <f>SUM(I$2:I42)</f>
        <v>1.398088455200194</v>
      </c>
      <c r="S42" s="4">
        <f t="shared" si="4"/>
        <v>41</v>
      </c>
      <c r="T42" s="4">
        <f>SUM(J$2:J42)</f>
        <v>0.79000000000000037</v>
      </c>
      <c r="U42" s="4">
        <f t="shared" si="4"/>
        <v>41</v>
      </c>
      <c r="V42" s="4">
        <f>SUM(K$2:K42)</f>
        <v>2.1580000000000008</v>
      </c>
      <c r="W42" s="3">
        <v>41</v>
      </c>
      <c r="X42" s="4">
        <f>SUM(L$2:L42)</f>
        <v>1.4450000000000003</v>
      </c>
    </row>
    <row r="43" spans="1:24" x14ac:dyDescent="0.35">
      <c r="A43" s="3" t="s">
        <v>326</v>
      </c>
      <c r="B43" s="2" t="s">
        <v>1408</v>
      </c>
      <c r="C43" s="2" t="s">
        <v>2774</v>
      </c>
      <c r="D43" s="2" t="s">
        <v>5301</v>
      </c>
      <c r="E43" s="2">
        <v>7.4999999999999997E-2</v>
      </c>
      <c r="F43" s="1">
        <v>5.1999999999999998E-2</v>
      </c>
      <c r="G43" s="6">
        <f t="shared" si="1"/>
        <v>9.9518060684204102E-2</v>
      </c>
      <c r="H43" s="14">
        <v>3.1506061553955002E-2</v>
      </c>
      <c r="I43" s="6">
        <f t="shared" si="2"/>
        <v>5.1724195480346603E-2</v>
      </c>
      <c r="J43" s="6">
        <f t="shared" si="2"/>
        <v>0.02</v>
      </c>
      <c r="K43" s="6">
        <f t="shared" si="2"/>
        <v>7.4999999999999997E-2</v>
      </c>
      <c r="L43" s="6">
        <f t="shared" si="2"/>
        <v>5.1999999999999998E-2</v>
      </c>
      <c r="M43">
        <f t="shared" si="3"/>
        <v>42</v>
      </c>
      <c r="N43" s="4">
        <f>SUM(G$2:G43)</f>
        <v>2.4229896068572989</v>
      </c>
      <c r="O43" s="4">
        <f t="shared" si="4"/>
        <v>42</v>
      </c>
      <c r="P43" s="16">
        <f>SUM(H$2:H43)</f>
        <v>0.93352961540221968</v>
      </c>
      <c r="Q43" s="4">
        <f t="shared" si="4"/>
        <v>42</v>
      </c>
      <c r="R43" s="4">
        <f>SUM(I$2:I43)</f>
        <v>1.4498126506805407</v>
      </c>
      <c r="S43" s="4">
        <f t="shared" si="4"/>
        <v>42</v>
      </c>
      <c r="T43" s="4">
        <f>SUM(J$2:J43)</f>
        <v>0.81000000000000039</v>
      </c>
      <c r="U43" s="4">
        <f t="shared" si="4"/>
        <v>42</v>
      </c>
      <c r="V43" s="4">
        <f>SUM(K$2:K43)</f>
        <v>2.233000000000001</v>
      </c>
      <c r="W43" s="4">
        <v>42</v>
      </c>
      <c r="X43" s="4">
        <f>SUM(L$2:L43)</f>
        <v>1.4970000000000003</v>
      </c>
    </row>
    <row r="44" spans="1:24" x14ac:dyDescent="0.35">
      <c r="A44" s="3" t="s">
        <v>324</v>
      </c>
      <c r="B44" s="1" t="s">
        <v>1673</v>
      </c>
      <c r="C44" s="1" t="s">
        <v>2829</v>
      </c>
      <c r="D44" s="1" t="s">
        <v>5301</v>
      </c>
      <c r="E44" s="1">
        <v>7.6999999999999999E-2</v>
      </c>
      <c r="F44" s="1">
        <v>5.2999999999999999E-2</v>
      </c>
      <c r="G44" s="6">
        <f t="shared" si="1"/>
        <v>9.9527597427368095E-2</v>
      </c>
      <c r="H44" s="13">
        <v>3.2305955886840799E-2</v>
      </c>
      <c r="I44" s="6">
        <f t="shared" si="2"/>
        <v>5.27470111846923E-2</v>
      </c>
      <c r="J44" s="6">
        <f t="shared" si="2"/>
        <v>0.02</v>
      </c>
      <c r="K44" s="6">
        <f t="shared" si="2"/>
        <v>7.6999999999999999E-2</v>
      </c>
      <c r="L44" s="6">
        <f t="shared" si="2"/>
        <v>5.2999999999999999E-2</v>
      </c>
      <c r="M44">
        <f t="shared" si="3"/>
        <v>43</v>
      </c>
      <c r="N44" s="4">
        <f>SUM(G$2:G44)</f>
        <v>2.5225172042846671</v>
      </c>
      <c r="O44" s="4">
        <f t="shared" si="4"/>
        <v>43</v>
      </c>
      <c r="P44" s="16">
        <f>SUM(H$2:H44)</f>
        <v>0.9658355712890605</v>
      </c>
      <c r="Q44" s="4">
        <f t="shared" si="4"/>
        <v>43</v>
      </c>
      <c r="R44" s="4">
        <f>SUM(I$2:I44)</f>
        <v>1.502559661865233</v>
      </c>
      <c r="S44" s="4">
        <f t="shared" si="4"/>
        <v>43</v>
      </c>
      <c r="T44" s="4">
        <f>SUM(J$2:J44)</f>
        <v>0.8300000000000004</v>
      </c>
      <c r="U44" s="4">
        <f t="shared" si="4"/>
        <v>43</v>
      </c>
      <c r="V44" s="4">
        <f>SUM(K$2:K44)</f>
        <v>2.3100000000000009</v>
      </c>
      <c r="W44" s="3">
        <v>43</v>
      </c>
      <c r="X44" s="4">
        <f>SUM(L$2:L44)</f>
        <v>1.5500000000000003</v>
      </c>
    </row>
    <row r="45" spans="1:24" x14ac:dyDescent="0.35">
      <c r="A45" s="3" t="s">
        <v>327</v>
      </c>
      <c r="B45" s="2" t="s">
        <v>1677</v>
      </c>
      <c r="C45" s="2" t="s">
        <v>2794</v>
      </c>
      <c r="D45" s="2" t="s">
        <v>5301</v>
      </c>
      <c r="E45" s="2">
        <v>8.1000000000000003E-2</v>
      </c>
      <c r="F45" s="2">
        <v>5.2999999999999999E-2</v>
      </c>
      <c r="G45" s="6">
        <f t="shared" si="1"/>
        <v>9.9614143371582003E-2</v>
      </c>
      <c r="H45" s="14">
        <v>3.2753705978393499E-2</v>
      </c>
      <c r="I45" s="6">
        <f t="shared" si="2"/>
        <v>5.3386211395263602E-2</v>
      </c>
      <c r="J45" s="6">
        <f t="shared" si="2"/>
        <v>0.02</v>
      </c>
      <c r="K45" s="6">
        <f t="shared" si="2"/>
        <v>8.1000000000000003E-2</v>
      </c>
      <c r="L45" s="6">
        <f t="shared" si="2"/>
        <v>5.2999999999999999E-2</v>
      </c>
      <c r="M45">
        <f t="shared" si="3"/>
        <v>44</v>
      </c>
      <c r="N45" s="4">
        <f>SUM(G$2:G45)</f>
        <v>2.6221313476562491</v>
      </c>
      <c r="O45" s="4">
        <f t="shared" si="4"/>
        <v>44</v>
      </c>
      <c r="P45" s="16">
        <f>SUM(H$2:H45)</f>
        <v>0.99858927726745406</v>
      </c>
      <c r="Q45" s="4">
        <f t="shared" si="4"/>
        <v>44</v>
      </c>
      <c r="R45" s="4">
        <f>SUM(I$2:I45)</f>
        <v>1.5559458732604967</v>
      </c>
      <c r="S45" s="4">
        <f t="shared" si="4"/>
        <v>44</v>
      </c>
      <c r="T45" s="4">
        <f>SUM(J$2:J45)</f>
        <v>0.85000000000000042</v>
      </c>
      <c r="U45" s="4">
        <f t="shared" si="4"/>
        <v>44</v>
      </c>
      <c r="V45" s="4">
        <f>SUM(K$2:K45)</f>
        <v>2.3910000000000009</v>
      </c>
      <c r="W45" s="4">
        <v>44</v>
      </c>
      <c r="X45" s="4">
        <f>SUM(L$2:L45)</f>
        <v>1.6030000000000002</v>
      </c>
    </row>
    <row r="46" spans="1:24" x14ac:dyDescent="0.35">
      <c r="A46" s="3" t="s">
        <v>608</v>
      </c>
      <c r="B46" s="1" t="s">
        <v>2053</v>
      </c>
      <c r="C46" s="1" t="s">
        <v>2841</v>
      </c>
      <c r="D46" s="1" t="s">
        <v>5301</v>
      </c>
      <c r="E46" s="1">
        <v>8.1000000000000003E-2</v>
      </c>
      <c r="F46" s="1">
        <v>5.2999999999999999E-2</v>
      </c>
      <c r="G46" s="6">
        <f t="shared" si="1"/>
        <v>0.100064277648925</v>
      </c>
      <c r="H46" s="13">
        <v>3.3046483993530197E-2</v>
      </c>
      <c r="I46" s="6">
        <f t="shared" si="2"/>
        <v>5.3481578826904297E-2</v>
      </c>
      <c r="J46" s="6">
        <f t="shared" si="2"/>
        <v>0.02</v>
      </c>
      <c r="K46" s="6">
        <f t="shared" si="2"/>
        <v>8.1000000000000003E-2</v>
      </c>
      <c r="L46" s="6">
        <f t="shared" si="2"/>
        <v>5.2999999999999999E-2</v>
      </c>
      <c r="M46">
        <f t="shared" si="3"/>
        <v>45</v>
      </c>
      <c r="N46" s="4">
        <f>SUM(G$2:G46)</f>
        <v>2.722195625305174</v>
      </c>
      <c r="O46" s="4">
        <f t="shared" si="4"/>
        <v>45</v>
      </c>
      <c r="P46" s="16">
        <f>SUM(H$2:H46)</f>
        <v>1.0316357612609843</v>
      </c>
      <c r="Q46" s="4">
        <f t="shared" si="4"/>
        <v>45</v>
      </c>
      <c r="R46" s="4">
        <f>SUM(I$2:I46)</f>
        <v>1.609427452087401</v>
      </c>
      <c r="S46" s="4">
        <f t="shared" si="4"/>
        <v>45</v>
      </c>
      <c r="T46" s="4">
        <f>SUM(J$2:J46)</f>
        <v>0.87000000000000044</v>
      </c>
      <c r="U46" s="4">
        <f t="shared" si="4"/>
        <v>45</v>
      </c>
      <c r="V46" s="4">
        <f>SUM(K$2:K46)</f>
        <v>2.4720000000000009</v>
      </c>
      <c r="W46" s="3">
        <v>45</v>
      </c>
      <c r="X46" s="4">
        <f>SUM(L$2:L46)</f>
        <v>1.6560000000000001</v>
      </c>
    </row>
    <row r="47" spans="1:24" x14ac:dyDescent="0.35">
      <c r="A47" s="3" t="s">
        <v>313</v>
      </c>
      <c r="B47" s="2" t="s">
        <v>1955</v>
      </c>
      <c r="C47" s="2" t="s">
        <v>2801</v>
      </c>
      <c r="D47" s="2" t="s">
        <v>5301</v>
      </c>
      <c r="E47" s="2">
        <v>8.2000000000000003E-2</v>
      </c>
      <c r="F47" s="1">
        <v>5.2999999999999999E-2</v>
      </c>
      <c r="G47" s="6">
        <f t="shared" si="1"/>
        <v>0.100221872329711</v>
      </c>
      <c r="H47" s="14">
        <v>3.3233165740966797E-2</v>
      </c>
      <c r="I47" s="6">
        <f t="shared" si="2"/>
        <v>5.36921024322509E-2</v>
      </c>
      <c r="J47" s="6">
        <f t="shared" si="2"/>
        <v>0.02</v>
      </c>
      <c r="K47" s="6">
        <f t="shared" si="2"/>
        <v>8.2000000000000003E-2</v>
      </c>
      <c r="L47" s="6">
        <f t="shared" si="2"/>
        <v>5.2999999999999999E-2</v>
      </c>
      <c r="M47">
        <f t="shared" si="3"/>
        <v>46</v>
      </c>
      <c r="N47" s="4">
        <f>SUM(G$2:G47)</f>
        <v>2.822417497634885</v>
      </c>
      <c r="O47" s="4">
        <f t="shared" si="4"/>
        <v>46</v>
      </c>
      <c r="P47" s="16">
        <f>SUM(H$2:H47)</f>
        <v>1.0648689270019511</v>
      </c>
      <c r="Q47" s="4">
        <f t="shared" si="4"/>
        <v>46</v>
      </c>
      <c r="R47" s="4">
        <f>SUM(I$2:I47)</f>
        <v>1.663119554519652</v>
      </c>
      <c r="S47" s="4">
        <f t="shared" si="4"/>
        <v>46</v>
      </c>
      <c r="T47" s="4">
        <f>SUM(J$2:J47)</f>
        <v>0.89000000000000046</v>
      </c>
      <c r="U47" s="4">
        <f t="shared" si="4"/>
        <v>46</v>
      </c>
      <c r="V47" s="4">
        <f>SUM(K$2:K47)</f>
        <v>2.5540000000000007</v>
      </c>
      <c r="W47" s="4">
        <v>46</v>
      </c>
      <c r="X47" s="4">
        <f>SUM(L$2:L47)</f>
        <v>1.7090000000000001</v>
      </c>
    </row>
    <row r="48" spans="1:24" x14ac:dyDescent="0.35">
      <c r="A48" s="3" t="s">
        <v>568</v>
      </c>
      <c r="B48" s="1" t="s">
        <v>1954</v>
      </c>
      <c r="C48" s="1" t="s">
        <v>2835</v>
      </c>
      <c r="D48" s="1" t="s">
        <v>5301</v>
      </c>
      <c r="E48" s="1">
        <v>8.3000000000000004E-2</v>
      </c>
      <c r="F48" s="1">
        <v>5.2999999999999999E-2</v>
      </c>
      <c r="G48" s="6">
        <f t="shared" si="1"/>
        <v>0.100328207015991</v>
      </c>
      <c r="H48" s="13">
        <v>3.3608913421630797E-2</v>
      </c>
      <c r="I48" s="6">
        <f t="shared" si="2"/>
        <v>5.38198947906494E-2</v>
      </c>
      <c r="J48" s="6">
        <f t="shared" si="2"/>
        <v>0.02</v>
      </c>
      <c r="K48" s="6">
        <f t="shared" si="2"/>
        <v>8.3000000000000004E-2</v>
      </c>
      <c r="L48" s="6">
        <f t="shared" si="2"/>
        <v>5.2999999999999999E-2</v>
      </c>
      <c r="M48">
        <f t="shared" si="3"/>
        <v>47</v>
      </c>
      <c r="N48" s="4">
        <f>SUM(G$2:G48)</f>
        <v>2.9227457046508762</v>
      </c>
      <c r="O48" s="4">
        <f t="shared" si="4"/>
        <v>47</v>
      </c>
      <c r="P48" s="16">
        <f>SUM(H$2:H48)</f>
        <v>1.098477840423582</v>
      </c>
      <c r="Q48" s="4">
        <f t="shared" si="4"/>
        <v>47</v>
      </c>
      <c r="R48" s="4">
        <f>SUM(I$2:I48)</f>
        <v>1.7169394493103014</v>
      </c>
      <c r="S48" s="4">
        <f t="shared" si="4"/>
        <v>47</v>
      </c>
      <c r="T48" s="4">
        <f>SUM(J$2:J48)</f>
        <v>0.91000000000000048</v>
      </c>
      <c r="U48" s="4">
        <f t="shared" si="4"/>
        <v>47</v>
      </c>
      <c r="V48" s="4">
        <f>SUM(K$2:K48)</f>
        <v>2.6370000000000009</v>
      </c>
      <c r="W48" s="3">
        <v>47</v>
      </c>
      <c r="X48" s="4">
        <f>SUM(L$2:L48)</f>
        <v>1.762</v>
      </c>
    </row>
    <row r="49" spans="1:24" x14ac:dyDescent="0.35">
      <c r="A49" s="3" t="s">
        <v>312</v>
      </c>
      <c r="B49" s="2" t="s">
        <v>2057</v>
      </c>
      <c r="C49" s="2" t="s">
        <v>2840</v>
      </c>
      <c r="D49" s="2" t="s">
        <v>5301</v>
      </c>
      <c r="E49" s="2">
        <v>8.4000000000000005E-2</v>
      </c>
      <c r="F49" s="1">
        <v>5.2999999999999999E-2</v>
      </c>
      <c r="G49" s="6">
        <f t="shared" si="1"/>
        <v>0.100828409194946</v>
      </c>
      <c r="H49" s="14">
        <v>3.3779621124267502E-2</v>
      </c>
      <c r="I49" s="6">
        <f t="shared" si="2"/>
        <v>5.4085016250610303E-2</v>
      </c>
      <c r="J49" s="6">
        <f t="shared" si="2"/>
        <v>0.02</v>
      </c>
      <c r="K49" s="6">
        <f t="shared" si="2"/>
        <v>8.4000000000000005E-2</v>
      </c>
      <c r="L49" s="6">
        <f t="shared" si="2"/>
        <v>5.2999999999999999E-2</v>
      </c>
      <c r="M49">
        <f t="shared" si="3"/>
        <v>48</v>
      </c>
      <c r="N49" s="4">
        <f>SUM(G$2:G49)</f>
        <v>3.0235741138458221</v>
      </c>
      <c r="O49" s="4">
        <f t="shared" si="4"/>
        <v>48</v>
      </c>
      <c r="P49" s="16">
        <f>SUM(H$2:H49)</f>
        <v>1.1322574615478496</v>
      </c>
      <c r="Q49" s="4">
        <f t="shared" si="4"/>
        <v>48</v>
      </c>
      <c r="R49" s="4">
        <f>SUM(I$2:I49)</f>
        <v>1.7710244655609118</v>
      </c>
      <c r="S49" s="4">
        <f t="shared" si="4"/>
        <v>48</v>
      </c>
      <c r="T49" s="4">
        <f>SUM(J$2:J49)</f>
        <v>0.93000000000000049</v>
      </c>
      <c r="U49" s="4">
        <f t="shared" si="4"/>
        <v>48</v>
      </c>
      <c r="V49" s="4">
        <f>SUM(K$2:K49)</f>
        <v>2.721000000000001</v>
      </c>
      <c r="W49" s="4">
        <v>48</v>
      </c>
      <c r="X49" s="4">
        <f>SUM(L$2:L49)</f>
        <v>1.8149999999999999</v>
      </c>
    </row>
    <row r="50" spans="1:24" x14ac:dyDescent="0.35">
      <c r="A50" s="3" t="s">
        <v>615</v>
      </c>
      <c r="B50" s="1" t="s">
        <v>1685</v>
      </c>
      <c r="C50" s="1" t="s">
        <v>2850</v>
      </c>
      <c r="D50" s="1" t="s">
        <v>5301</v>
      </c>
      <c r="E50" s="1">
        <v>8.5000000000000006E-2</v>
      </c>
      <c r="F50" s="1">
        <v>5.3999999999999999E-2</v>
      </c>
      <c r="G50" s="6">
        <f t="shared" si="1"/>
        <v>0.10099172592163</v>
      </c>
      <c r="H50" s="13">
        <v>3.3834934234619099E-2</v>
      </c>
      <c r="I50" s="6">
        <f t="shared" si="2"/>
        <v>5.5645465850830002E-2</v>
      </c>
      <c r="J50" s="6">
        <f t="shared" si="2"/>
        <v>0.02</v>
      </c>
      <c r="K50" s="6">
        <f t="shared" si="2"/>
        <v>8.5000000000000006E-2</v>
      </c>
      <c r="L50" s="6">
        <f t="shared" si="2"/>
        <v>5.3999999999999999E-2</v>
      </c>
      <c r="M50">
        <f t="shared" si="3"/>
        <v>49</v>
      </c>
      <c r="N50" s="4">
        <f>SUM(G$2:G50)</f>
        <v>3.1245658397674521</v>
      </c>
      <c r="O50" s="4">
        <f t="shared" si="4"/>
        <v>49</v>
      </c>
      <c r="P50" s="16">
        <f>SUM(H$2:H50)</f>
        <v>1.1660923957824687</v>
      </c>
      <c r="Q50" s="4">
        <f t="shared" si="4"/>
        <v>49</v>
      </c>
      <c r="R50" s="4">
        <f>SUM(I$2:I50)</f>
        <v>1.8266699314117418</v>
      </c>
      <c r="S50" s="4">
        <f t="shared" si="4"/>
        <v>49</v>
      </c>
      <c r="T50" s="4">
        <f>SUM(J$2:J50)</f>
        <v>0.95000000000000051</v>
      </c>
      <c r="U50" s="4">
        <f t="shared" si="4"/>
        <v>49</v>
      </c>
      <c r="V50" s="4">
        <f>SUM(K$2:K50)</f>
        <v>2.8060000000000009</v>
      </c>
      <c r="W50" s="3">
        <v>49</v>
      </c>
      <c r="X50" s="4">
        <f>SUM(L$2:L50)</f>
        <v>1.869</v>
      </c>
    </row>
    <row r="51" spans="1:24" x14ac:dyDescent="0.35">
      <c r="A51" s="3" t="s">
        <v>95</v>
      </c>
      <c r="B51" s="2" t="s">
        <v>1663</v>
      </c>
      <c r="C51" s="2" t="s">
        <v>2783</v>
      </c>
      <c r="D51" s="2" t="s">
        <v>5301</v>
      </c>
      <c r="E51" s="2">
        <v>8.6999999999999994E-2</v>
      </c>
      <c r="F51" s="1">
        <v>5.3999999999999999E-2</v>
      </c>
      <c r="G51" s="6">
        <f t="shared" si="1"/>
        <v>0.101515054702758</v>
      </c>
      <c r="H51" s="14">
        <v>3.4138679504394497E-2</v>
      </c>
      <c r="I51" s="6">
        <f t="shared" si="2"/>
        <v>5.6974649429321199E-2</v>
      </c>
      <c r="J51" s="6">
        <f t="shared" si="2"/>
        <v>0.02</v>
      </c>
      <c r="K51" s="6">
        <f t="shared" si="2"/>
        <v>8.6999999999999994E-2</v>
      </c>
      <c r="L51" s="6">
        <f t="shared" si="2"/>
        <v>5.3999999999999999E-2</v>
      </c>
      <c r="M51">
        <f t="shared" si="3"/>
        <v>50</v>
      </c>
      <c r="N51" s="4">
        <f>SUM(G$2:G51)</f>
        <v>3.22608089447021</v>
      </c>
      <c r="O51" s="4">
        <f t="shared" si="4"/>
        <v>50</v>
      </c>
      <c r="P51" s="16">
        <f>SUM(H$2:H51)</f>
        <v>1.2002310752868632</v>
      </c>
      <c r="Q51" s="4">
        <f t="shared" si="4"/>
        <v>50</v>
      </c>
      <c r="R51" s="4">
        <f>SUM(I$2:I51)</f>
        <v>1.8836445808410631</v>
      </c>
      <c r="S51" s="4">
        <f t="shared" si="4"/>
        <v>50</v>
      </c>
      <c r="T51" s="4">
        <f>SUM(J$2:J51)</f>
        <v>0.97000000000000053</v>
      </c>
      <c r="U51" s="4">
        <f t="shared" si="4"/>
        <v>50</v>
      </c>
      <c r="V51" s="4">
        <f>SUM(K$2:K51)</f>
        <v>2.8930000000000011</v>
      </c>
      <c r="W51" s="4">
        <v>50</v>
      </c>
      <c r="X51" s="4">
        <f>SUM(L$2:L51)</f>
        <v>1.923</v>
      </c>
    </row>
    <row r="52" spans="1:24" x14ac:dyDescent="0.35">
      <c r="A52" s="3" t="s">
        <v>384</v>
      </c>
      <c r="B52" s="1" t="s">
        <v>1674</v>
      </c>
      <c r="C52" s="1" t="s">
        <v>2762</v>
      </c>
      <c r="D52" s="1" t="s">
        <v>5301</v>
      </c>
      <c r="E52" s="1">
        <v>9.8000000000000004E-2</v>
      </c>
      <c r="F52" s="1">
        <v>5.3999999999999999E-2</v>
      </c>
      <c r="G52" s="6">
        <f t="shared" si="1"/>
        <v>0.101890563964843</v>
      </c>
      <c r="H52" s="13">
        <v>3.4587383270263602E-2</v>
      </c>
      <c r="I52" s="6">
        <f t="shared" si="2"/>
        <v>6.6094398498535101E-2</v>
      </c>
      <c r="J52" s="6">
        <f t="shared" si="2"/>
        <v>0.02</v>
      </c>
      <c r="K52" s="6">
        <f t="shared" si="2"/>
        <v>9.8000000000000004E-2</v>
      </c>
      <c r="L52" s="6">
        <f t="shared" si="2"/>
        <v>5.3999999999999999E-2</v>
      </c>
      <c r="M52">
        <f t="shared" si="3"/>
        <v>51</v>
      </c>
      <c r="N52" s="4">
        <f>SUM(G$2:G52)</f>
        <v>3.3279714584350528</v>
      </c>
      <c r="O52" s="4">
        <f t="shared" si="4"/>
        <v>51</v>
      </c>
      <c r="P52" s="16">
        <f>SUM(H$2:H52)</f>
        <v>1.2348184585571269</v>
      </c>
      <c r="Q52" s="4">
        <f t="shared" si="4"/>
        <v>51</v>
      </c>
      <c r="R52" s="4">
        <f>SUM(I$2:I52)</f>
        <v>1.9497389793395983</v>
      </c>
      <c r="S52" s="4">
        <f t="shared" si="4"/>
        <v>51</v>
      </c>
      <c r="T52" s="4">
        <f>SUM(J$2:J52)</f>
        <v>0.99000000000000055</v>
      </c>
      <c r="U52" s="4">
        <f t="shared" si="4"/>
        <v>51</v>
      </c>
      <c r="V52" s="4">
        <f>SUM(K$2:K52)</f>
        <v>2.991000000000001</v>
      </c>
      <c r="W52" s="3">
        <v>51</v>
      </c>
      <c r="X52" s="4">
        <f>SUM(L$2:L52)</f>
        <v>1.9770000000000001</v>
      </c>
    </row>
    <row r="53" spans="1:24" x14ac:dyDescent="0.35">
      <c r="A53" s="3" t="s">
        <v>70</v>
      </c>
      <c r="B53" s="2" t="s">
        <v>1662</v>
      </c>
      <c r="C53" s="2" t="s">
        <v>2833</v>
      </c>
      <c r="D53" s="2" t="s">
        <v>5301</v>
      </c>
      <c r="E53" s="2">
        <v>9.8000000000000004E-2</v>
      </c>
      <c r="F53" s="1">
        <v>5.3999999999999999E-2</v>
      </c>
      <c r="G53" s="6">
        <f t="shared" si="1"/>
        <v>0.10265994071960401</v>
      </c>
      <c r="H53" s="14">
        <v>3.4646034240722601E-2</v>
      </c>
      <c r="I53" s="6">
        <f t="shared" si="2"/>
        <v>6.6105127334594699E-2</v>
      </c>
      <c r="J53" s="6">
        <f t="shared" si="2"/>
        <v>0.02</v>
      </c>
      <c r="K53" s="6">
        <f t="shared" si="2"/>
        <v>9.8000000000000004E-2</v>
      </c>
      <c r="L53" s="6">
        <f t="shared" si="2"/>
        <v>5.3999999999999999E-2</v>
      </c>
      <c r="M53">
        <f t="shared" si="3"/>
        <v>52</v>
      </c>
      <c r="N53" s="4">
        <f>SUM(G$2:G53)</f>
        <v>3.4306313991546569</v>
      </c>
      <c r="O53" s="4">
        <f t="shared" si="4"/>
        <v>52</v>
      </c>
      <c r="P53" s="16">
        <f>SUM(H$2:H53)</f>
        <v>1.2694644927978496</v>
      </c>
      <c r="Q53" s="4">
        <f t="shared" si="4"/>
        <v>52</v>
      </c>
      <c r="R53" s="4">
        <f>SUM(I$2:I53)</f>
        <v>2.015844106674193</v>
      </c>
      <c r="S53" s="4">
        <f t="shared" si="4"/>
        <v>52</v>
      </c>
      <c r="T53" s="4">
        <f>SUM(J$2:J53)</f>
        <v>1.0100000000000005</v>
      </c>
      <c r="U53" s="4">
        <f t="shared" si="4"/>
        <v>52</v>
      </c>
      <c r="V53" s="4">
        <f>SUM(K$2:K53)</f>
        <v>3.0890000000000009</v>
      </c>
      <c r="W53" s="4">
        <v>52</v>
      </c>
      <c r="X53" s="4">
        <f>SUM(L$2:L53)</f>
        <v>2.0310000000000001</v>
      </c>
    </row>
    <row r="54" spans="1:24" x14ac:dyDescent="0.35">
      <c r="A54" s="3" t="s">
        <v>380</v>
      </c>
      <c r="B54" s="1" t="s">
        <v>1555</v>
      </c>
      <c r="C54" s="1" t="s">
        <v>2773</v>
      </c>
      <c r="D54" s="1" t="s">
        <v>5301</v>
      </c>
      <c r="E54" s="1">
        <v>0.10100000000000001</v>
      </c>
      <c r="F54" s="1">
        <v>5.3999999999999999E-2</v>
      </c>
      <c r="G54" s="6">
        <f t="shared" si="1"/>
        <v>0.102702140808105</v>
      </c>
      <c r="H54" s="13">
        <v>3.4871101379394497E-2</v>
      </c>
      <c r="I54" s="6">
        <f t="shared" si="2"/>
        <v>6.6534519195556599E-2</v>
      </c>
      <c r="J54" s="6">
        <f t="shared" si="2"/>
        <v>0.02</v>
      </c>
      <c r="K54" s="6">
        <f t="shared" si="2"/>
        <v>0.10100000000000001</v>
      </c>
      <c r="L54" s="6">
        <f t="shared" si="2"/>
        <v>5.3999999999999999E-2</v>
      </c>
      <c r="M54">
        <f t="shared" si="3"/>
        <v>53</v>
      </c>
      <c r="N54" s="4">
        <f>SUM(G$2:G54)</f>
        <v>3.5333335399627619</v>
      </c>
      <c r="O54" s="4">
        <f t="shared" si="4"/>
        <v>53</v>
      </c>
      <c r="P54" s="16">
        <f>SUM(H$2:H54)</f>
        <v>1.3043355941772441</v>
      </c>
      <c r="Q54" s="4">
        <f t="shared" si="4"/>
        <v>53</v>
      </c>
      <c r="R54" s="4">
        <f>SUM(I$2:I54)</f>
        <v>2.0823786258697496</v>
      </c>
      <c r="S54" s="4">
        <f t="shared" si="4"/>
        <v>53</v>
      </c>
      <c r="T54" s="4">
        <f>SUM(J$2:J54)</f>
        <v>1.0300000000000005</v>
      </c>
      <c r="U54" s="4">
        <f t="shared" si="4"/>
        <v>53</v>
      </c>
      <c r="V54" s="4">
        <f>SUM(K$2:K54)</f>
        <v>3.1900000000000008</v>
      </c>
      <c r="W54" s="3">
        <v>53</v>
      </c>
      <c r="X54" s="4">
        <f>SUM(L$2:L54)</f>
        <v>2.085</v>
      </c>
    </row>
    <row r="55" spans="1:24" x14ac:dyDescent="0.35">
      <c r="A55" s="3" t="s">
        <v>171</v>
      </c>
      <c r="B55" s="2" t="s">
        <v>1552</v>
      </c>
      <c r="C55" s="2" t="s">
        <v>2832</v>
      </c>
      <c r="D55" s="2" t="s">
        <v>5301</v>
      </c>
      <c r="E55" s="2">
        <v>0.113</v>
      </c>
      <c r="F55" s="1">
        <v>5.5E-2</v>
      </c>
      <c r="G55" s="6">
        <f t="shared" si="1"/>
        <v>0.10302090644836399</v>
      </c>
      <c r="H55" s="14">
        <v>3.4885168075561503E-2</v>
      </c>
      <c r="I55" s="6">
        <f t="shared" si="2"/>
        <v>7.4015855789184501E-2</v>
      </c>
      <c r="J55" s="6">
        <f t="shared" si="2"/>
        <v>0.02</v>
      </c>
      <c r="K55" s="6">
        <f t="shared" si="2"/>
        <v>0.113</v>
      </c>
      <c r="L55" s="6">
        <f t="shared" si="2"/>
        <v>5.5E-2</v>
      </c>
      <c r="M55">
        <f t="shared" si="3"/>
        <v>54</v>
      </c>
      <c r="N55" s="4">
        <f>SUM(G$2:G55)</f>
        <v>3.6363544464111257</v>
      </c>
      <c r="O55" s="4">
        <f t="shared" si="4"/>
        <v>54</v>
      </c>
      <c r="P55" s="16">
        <f>SUM(H$2:H55)</f>
        <v>1.3392207622528056</v>
      </c>
      <c r="Q55" s="4">
        <f t="shared" si="4"/>
        <v>54</v>
      </c>
      <c r="R55" s="4">
        <f>SUM(I$2:I55)</f>
        <v>2.1563944816589342</v>
      </c>
      <c r="S55" s="4">
        <f t="shared" si="4"/>
        <v>54</v>
      </c>
      <c r="T55" s="4">
        <f>SUM(J$2:J55)</f>
        <v>1.0500000000000005</v>
      </c>
      <c r="U55" s="4">
        <f t="shared" si="4"/>
        <v>54</v>
      </c>
      <c r="V55" s="4">
        <f>SUM(K$2:K55)</f>
        <v>3.3030000000000008</v>
      </c>
      <c r="W55" s="4">
        <v>54</v>
      </c>
      <c r="X55" s="4">
        <f>SUM(L$2:L55)</f>
        <v>2.14</v>
      </c>
    </row>
    <row r="56" spans="1:24" x14ac:dyDescent="0.35">
      <c r="A56" s="3" t="s">
        <v>179</v>
      </c>
      <c r="B56" s="1" t="s">
        <v>1692</v>
      </c>
      <c r="C56" s="1" t="s">
        <v>2834</v>
      </c>
      <c r="D56" s="1" t="s">
        <v>5301</v>
      </c>
      <c r="E56" s="1">
        <v>0.115</v>
      </c>
      <c r="F56" s="1">
        <v>5.5E-2</v>
      </c>
      <c r="G56" s="6">
        <f t="shared" si="1"/>
        <v>0.103486061096191</v>
      </c>
      <c r="H56" s="13">
        <v>3.4971952438354402E-2</v>
      </c>
      <c r="I56" s="6">
        <f t="shared" si="2"/>
        <v>8.2573413848876898E-2</v>
      </c>
      <c r="J56" s="6">
        <f t="shared" si="2"/>
        <v>0.02</v>
      </c>
      <c r="K56" s="6">
        <f t="shared" si="2"/>
        <v>0.115</v>
      </c>
      <c r="L56" s="6">
        <f t="shared" si="2"/>
        <v>5.5E-2</v>
      </c>
      <c r="M56">
        <f t="shared" si="3"/>
        <v>55</v>
      </c>
      <c r="N56" s="4">
        <f>SUM(G$2:G56)</f>
        <v>3.7398405075073167</v>
      </c>
      <c r="O56" s="4">
        <f t="shared" si="4"/>
        <v>55</v>
      </c>
      <c r="P56" s="16">
        <f>SUM(H$2:H56)</f>
        <v>1.3741927146911601</v>
      </c>
      <c r="Q56" s="4">
        <f t="shared" si="4"/>
        <v>55</v>
      </c>
      <c r="R56" s="4">
        <f>SUM(I$2:I56)</f>
        <v>2.2389678955078112</v>
      </c>
      <c r="S56" s="4">
        <f t="shared" si="4"/>
        <v>55</v>
      </c>
      <c r="T56" s="4">
        <f>SUM(J$2:J56)</f>
        <v>1.0700000000000005</v>
      </c>
      <c r="U56" s="4">
        <f t="shared" si="4"/>
        <v>55</v>
      </c>
      <c r="V56" s="4">
        <f>SUM(K$2:K56)</f>
        <v>3.418000000000001</v>
      </c>
      <c r="W56" s="3">
        <v>55</v>
      </c>
      <c r="X56" s="4">
        <f>SUM(L$2:L56)</f>
        <v>2.1950000000000003</v>
      </c>
    </row>
    <row r="57" spans="1:24" x14ac:dyDescent="0.35">
      <c r="A57" s="3" t="s">
        <v>78</v>
      </c>
      <c r="B57" s="2" t="s">
        <v>1463</v>
      </c>
      <c r="C57" s="2" t="s">
        <v>2771</v>
      </c>
      <c r="D57" s="2" t="s">
        <v>5301</v>
      </c>
      <c r="E57" s="2">
        <v>0.13300000000000001</v>
      </c>
      <c r="F57" s="1">
        <v>5.5E-2</v>
      </c>
      <c r="G57" s="6">
        <f t="shared" si="1"/>
        <v>0.103782653808593</v>
      </c>
      <c r="H57" s="14">
        <v>3.6005496978759703E-2</v>
      </c>
      <c r="I57" s="6">
        <f t="shared" si="2"/>
        <v>8.5898399353027302E-2</v>
      </c>
      <c r="J57" s="6">
        <f t="shared" si="2"/>
        <v>0.02</v>
      </c>
      <c r="K57" s="6">
        <f t="shared" si="2"/>
        <v>0.13300000000000001</v>
      </c>
      <c r="L57" s="6">
        <f t="shared" si="2"/>
        <v>5.5E-2</v>
      </c>
      <c r="M57">
        <f t="shared" si="3"/>
        <v>56</v>
      </c>
      <c r="N57" s="4">
        <f>SUM(G$2:G57)</f>
        <v>3.8436231613159095</v>
      </c>
      <c r="O57" s="4">
        <f t="shared" si="4"/>
        <v>56</v>
      </c>
      <c r="P57" s="16">
        <f>SUM(H$2:H57)</f>
        <v>1.4101982116699199</v>
      </c>
      <c r="Q57" s="4">
        <f t="shared" si="4"/>
        <v>56</v>
      </c>
      <c r="R57" s="4">
        <f>SUM(I$2:I57)</f>
        <v>2.3248662948608385</v>
      </c>
      <c r="S57" s="4">
        <f t="shared" si="4"/>
        <v>56</v>
      </c>
      <c r="T57" s="4">
        <f>SUM(J$2:J57)</f>
        <v>1.0900000000000005</v>
      </c>
      <c r="U57" s="4">
        <f t="shared" si="4"/>
        <v>56</v>
      </c>
      <c r="V57" s="4">
        <f>SUM(K$2:K57)</f>
        <v>3.551000000000001</v>
      </c>
      <c r="W57" s="4">
        <v>56</v>
      </c>
      <c r="X57" s="4">
        <f>SUM(L$2:L57)</f>
        <v>2.2500000000000004</v>
      </c>
    </row>
    <row r="58" spans="1:24" x14ac:dyDescent="0.35">
      <c r="A58" s="3" t="s">
        <v>616</v>
      </c>
      <c r="B58" s="1" t="s">
        <v>1678</v>
      </c>
      <c r="C58" s="1" t="s">
        <v>3017</v>
      </c>
      <c r="D58" s="1" t="s">
        <v>5301</v>
      </c>
      <c r="E58" s="1">
        <v>0.13500000000000001</v>
      </c>
      <c r="F58" s="1">
        <v>5.5E-2</v>
      </c>
      <c r="G58" s="6">
        <f t="shared" si="1"/>
        <v>0.103824853897094</v>
      </c>
      <c r="H58" s="13">
        <v>3.6136388778686503E-2</v>
      </c>
      <c r="I58" s="6">
        <f t="shared" si="2"/>
        <v>0.105947017669677</v>
      </c>
      <c r="J58" s="6">
        <f t="shared" si="2"/>
        <v>0.02</v>
      </c>
      <c r="K58" s="6">
        <f t="shared" si="2"/>
        <v>0.13500000000000001</v>
      </c>
      <c r="L58" s="6">
        <f t="shared" si="2"/>
        <v>5.5E-2</v>
      </c>
      <c r="M58">
        <f t="shared" si="3"/>
        <v>57</v>
      </c>
      <c r="N58" s="4">
        <f>SUM(G$2:G58)</f>
        <v>3.9474480152130034</v>
      </c>
      <c r="O58" s="4">
        <f t="shared" si="4"/>
        <v>57</v>
      </c>
      <c r="P58" s="16">
        <f>SUM(H$2:H58)</f>
        <v>1.4463346004486064</v>
      </c>
      <c r="Q58" s="4">
        <f t="shared" si="4"/>
        <v>57</v>
      </c>
      <c r="R58" s="4">
        <f>SUM(I$2:I58)</f>
        <v>2.4308133125305154</v>
      </c>
      <c r="S58" s="4">
        <f t="shared" si="4"/>
        <v>57</v>
      </c>
      <c r="T58" s="4">
        <f>SUM(J$2:J58)</f>
        <v>1.1100000000000005</v>
      </c>
      <c r="U58" s="4">
        <f t="shared" si="4"/>
        <v>57</v>
      </c>
      <c r="V58" s="4">
        <f>SUM(K$2:K58)</f>
        <v>3.6860000000000008</v>
      </c>
      <c r="W58" s="3">
        <v>57</v>
      </c>
      <c r="X58" s="4">
        <f>SUM(L$2:L58)</f>
        <v>2.3050000000000006</v>
      </c>
    </row>
    <row r="59" spans="1:24" x14ac:dyDescent="0.35">
      <c r="A59" s="3" t="s">
        <v>72</v>
      </c>
      <c r="B59" s="2" t="s">
        <v>1670</v>
      </c>
      <c r="C59" s="2" t="s">
        <v>2986</v>
      </c>
      <c r="D59" s="2" t="s">
        <v>5301</v>
      </c>
      <c r="E59" s="2">
        <v>0.17399999999999999</v>
      </c>
      <c r="F59" s="2">
        <v>5.6000000000000001E-2</v>
      </c>
      <c r="G59" s="6">
        <f t="shared" si="1"/>
        <v>0.103920936584472</v>
      </c>
      <c r="H59" s="14">
        <v>3.7098884582519497E-2</v>
      </c>
      <c r="I59" s="6">
        <f t="shared" si="2"/>
        <v>0.106742858886718</v>
      </c>
      <c r="J59" s="6">
        <f t="shared" si="2"/>
        <v>0.02</v>
      </c>
      <c r="K59" s="6">
        <f t="shared" si="2"/>
        <v>0.17399999999999999</v>
      </c>
      <c r="L59" s="6">
        <f t="shared" si="2"/>
        <v>5.6000000000000001E-2</v>
      </c>
      <c r="M59">
        <f t="shared" si="3"/>
        <v>58</v>
      </c>
      <c r="N59" s="4">
        <f>SUM(G$2:G59)</f>
        <v>4.0513689517974756</v>
      </c>
      <c r="O59" s="4">
        <f t="shared" si="4"/>
        <v>58</v>
      </c>
      <c r="P59" s="16">
        <f>SUM(H$2:H59)</f>
        <v>1.4834334850311259</v>
      </c>
      <c r="Q59" s="4">
        <f t="shared" si="4"/>
        <v>58</v>
      </c>
      <c r="R59" s="4">
        <f>SUM(I$2:I59)</f>
        <v>2.5375561714172332</v>
      </c>
      <c r="S59" s="4">
        <f t="shared" si="4"/>
        <v>58</v>
      </c>
      <c r="T59" s="4">
        <f>SUM(J$2:J59)</f>
        <v>1.1300000000000006</v>
      </c>
      <c r="U59" s="4">
        <f t="shared" si="4"/>
        <v>58</v>
      </c>
      <c r="V59" s="4">
        <f>SUM(K$2:K59)</f>
        <v>3.8600000000000008</v>
      </c>
      <c r="W59" s="4">
        <v>58</v>
      </c>
      <c r="X59" s="4">
        <f>SUM(L$2:L59)</f>
        <v>2.3610000000000007</v>
      </c>
    </row>
    <row r="60" spans="1:24" x14ac:dyDescent="0.35">
      <c r="A60" s="3" t="s">
        <v>367</v>
      </c>
      <c r="B60" s="1" t="s">
        <v>1666</v>
      </c>
      <c r="C60" s="1" t="s">
        <v>2993</v>
      </c>
      <c r="D60" s="1" t="s">
        <v>5301</v>
      </c>
      <c r="E60" s="1">
        <v>0.19400000000000001</v>
      </c>
      <c r="F60" s="1">
        <v>5.6000000000000001E-2</v>
      </c>
      <c r="G60" s="6">
        <f t="shared" si="1"/>
        <v>0.104865312576293</v>
      </c>
      <c r="H60" s="13">
        <v>3.7507534027099602E-2</v>
      </c>
      <c r="I60" s="6">
        <f t="shared" si="2"/>
        <v>0.10814356803894</v>
      </c>
      <c r="J60" s="6">
        <f t="shared" si="2"/>
        <v>0.02</v>
      </c>
      <c r="K60" s="6">
        <f t="shared" si="2"/>
        <v>0.19400000000000001</v>
      </c>
      <c r="L60" s="6">
        <f t="shared" si="2"/>
        <v>5.6000000000000001E-2</v>
      </c>
      <c r="M60">
        <f t="shared" si="3"/>
        <v>59</v>
      </c>
      <c r="N60" s="4">
        <f>SUM(G$2:G60)</f>
        <v>4.1562342643737686</v>
      </c>
      <c r="O60" s="4">
        <f t="shared" si="4"/>
        <v>59</v>
      </c>
      <c r="P60" s="16">
        <f>SUM(H$2:H60)</f>
        <v>1.5209410190582255</v>
      </c>
      <c r="Q60" s="4">
        <f t="shared" si="4"/>
        <v>59</v>
      </c>
      <c r="R60" s="4">
        <f>SUM(I$2:I60)</f>
        <v>2.6456997394561732</v>
      </c>
      <c r="S60" s="4">
        <f t="shared" si="4"/>
        <v>59</v>
      </c>
      <c r="T60" s="4">
        <f>SUM(J$2:J60)</f>
        <v>1.1500000000000006</v>
      </c>
      <c r="U60" s="4">
        <f t="shared" si="4"/>
        <v>59</v>
      </c>
      <c r="V60" s="4">
        <f>SUM(K$2:K60)</f>
        <v>4.0540000000000012</v>
      </c>
      <c r="W60" s="3">
        <v>59</v>
      </c>
      <c r="X60" s="4">
        <f>SUM(L$2:L60)</f>
        <v>2.4170000000000007</v>
      </c>
    </row>
    <row r="61" spans="1:24" x14ac:dyDescent="0.35">
      <c r="A61" s="3" t="s">
        <v>366</v>
      </c>
      <c r="B61" s="2" t="s">
        <v>1454</v>
      </c>
      <c r="C61" s="2" t="s">
        <v>3019</v>
      </c>
      <c r="D61" s="2" t="s">
        <v>5301</v>
      </c>
      <c r="E61" s="2">
        <v>0.19500000000000001</v>
      </c>
      <c r="F61" s="2">
        <v>5.6000000000000001E-2</v>
      </c>
      <c r="G61" s="6">
        <f t="shared" si="1"/>
        <v>0.10531115531921301</v>
      </c>
      <c r="H61" s="14">
        <v>3.8010835647583001E-2</v>
      </c>
      <c r="I61" s="6">
        <f t="shared" si="2"/>
        <v>0.108299016952514</v>
      </c>
      <c r="J61" s="6">
        <f t="shared" si="2"/>
        <v>0.02</v>
      </c>
      <c r="K61" s="6">
        <f t="shared" si="2"/>
        <v>0.19500000000000001</v>
      </c>
      <c r="L61" s="6">
        <f t="shared" si="2"/>
        <v>5.6000000000000001E-2</v>
      </c>
      <c r="M61">
        <f t="shared" si="3"/>
        <v>60</v>
      </c>
      <c r="N61" s="4">
        <f>SUM(G$2:G61)</f>
        <v>4.2615454196929816</v>
      </c>
      <c r="O61" s="4">
        <f t="shared" si="4"/>
        <v>60</v>
      </c>
      <c r="P61" s="16">
        <f>SUM(H$2:H61)</f>
        <v>1.5589518547058085</v>
      </c>
      <c r="Q61" s="4">
        <f t="shared" si="4"/>
        <v>60</v>
      </c>
      <c r="R61" s="4">
        <f>SUM(I$2:I61)</f>
        <v>2.7539987564086874</v>
      </c>
      <c r="S61" s="4">
        <f t="shared" si="4"/>
        <v>60</v>
      </c>
      <c r="T61" s="4">
        <f>SUM(J$2:J61)</f>
        <v>1.1700000000000006</v>
      </c>
      <c r="U61" s="4">
        <f t="shared" si="4"/>
        <v>60</v>
      </c>
      <c r="V61" s="4">
        <f>SUM(K$2:K61)</f>
        <v>4.2490000000000014</v>
      </c>
      <c r="W61" s="4">
        <v>60</v>
      </c>
      <c r="X61" s="4">
        <f>SUM(L$2:L61)</f>
        <v>2.4730000000000008</v>
      </c>
    </row>
    <row r="62" spans="1:24" x14ac:dyDescent="0.35">
      <c r="A62" s="3" t="s">
        <v>316</v>
      </c>
      <c r="B62" s="1" t="s">
        <v>1554</v>
      </c>
      <c r="C62" s="1" t="s">
        <v>3020</v>
      </c>
      <c r="D62" s="1" t="s">
        <v>5301</v>
      </c>
      <c r="E62" s="1">
        <v>0.19800000000000001</v>
      </c>
      <c r="F62" s="1">
        <v>5.7000000000000002E-2</v>
      </c>
      <c r="G62" s="6">
        <f t="shared" si="1"/>
        <v>0.105605840682983</v>
      </c>
      <c r="H62" s="13">
        <v>3.9101839065551702E-2</v>
      </c>
      <c r="I62" s="6">
        <f t="shared" si="2"/>
        <v>0.10938072204589799</v>
      </c>
      <c r="J62" s="6">
        <f t="shared" si="2"/>
        <v>0.02</v>
      </c>
      <c r="K62" s="6">
        <f t="shared" si="2"/>
        <v>0.19800000000000001</v>
      </c>
      <c r="L62" s="6">
        <f t="shared" si="2"/>
        <v>5.7000000000000002E-2</v>
      </c>
      <c r="M62">
        <f t="shared" si="3"/>
        <v>61</v>
      </c>
      <c r="N62" s="4">
        <f>SUM(G$2:G62)</f>
        <v>4.367151260375965</v>
      </c>
      <c r="O62" s="4">
        <f t="shared" si="4"/>
        <v>61</v>
      </c>
      <c r="P62" s="16">
        <f>SUM(H$2:H62)</f>
        <v>1.5980536937713603</v>
      </c>
      <c r="Q62" s="4">
        <f t="shared" si="4"/>
        <v>61</v>
      </c>
      <c r="R62" s="4">
        <f>SUM(I$2:I62)</f>
        <v>2.8633794784545854</v>
      </c>
      <c r="S62" s="4">
        <f t="shared" si="4"/>
        <v>61</v>
      </c>
      <c r="T62" s="4">
        <f>SUM(J$2:J62)</f>
        <v>1.1900000000000006</v>
      </c>
      <c r="U62" s="4">
        <f t="shared" si="4"/>
        <v>61</v>
      </c>
      <c r="V62" s="4">
        <f>SUM(K$2:K62)</f>
        <v>4.4470000000000018</v>
      </c>
      <c r="W62" s="3">
        <v>61</v>
      </c>
      <c r="X62" s="4">
        <f>SUM(L$2:L62)</f>
        <v>2.5300000000000007</v>
      </c>
    </row>
    <row r="63" spans="1:24" x14ac:dyDescent="0.35">
      <c r="A63" s="3" t="s">
        <v>73</v>
      </c>
      <c r="B63" s="2" t="s">
        <v>2673</v>
      </c>
      <c r="C63" s="2" t="s">
        <v>2982</v>
      </c>
      <c r="D63" s="2" t="s">
        <v>5301</v>
      </c>
      <c r="E63" s="2">
        <v>0.216</v>
      </c>
      <c r="F63" s="2">
        <v>5.7000000000000002E-2</v>
      </c>
      <c r="G63" s="6">
        <f t="shared" si="1"/>
        <v>0.10572457313537501</v>
      </c>
      <c r="H63" s="14">
        <v>3.9165258407592697E-2</v>
      </c>
      <c r="I63" s="6">
        <f t="shared" si="2"/>
        <v>0.110487222671508</v>
      </c>
      <c r="J63" s="6">
        <f t="shared" si="2"/>
        <v>0.02</v>
      </c>
      <c r="K63" s="6">
        <f t="shared" si="2"/>
        <v>0.216</v>
      </c>
      <c r="L63" s="6">
        <f t="shared" si="2"/>
        <v>5.7000000000000002E-2</v>
      </c>
      <c r="M63">
        <f t="shared" si="3"/>
        <v>62</v>
      </c>
      <c r="N63" s="4">
        <f>SUM(G$2:G63)</f>
        <v>4.4728758335113401</v>
      </c>
      <c r="O63" s="4">
        <f t="shared" si="4"/>
        <v>62</v>
      </c>
      <c r="P63" s="16">
        <f>SUM(H$2:H63)</f>
        <v>1.6372189521789531</v>
      </c>
      <c r="Q63" s="4">
        <f t="shared" si="4"/>
        <v>62</v>
      </c>
      <c r="R63" s="4">
        <f>SUM(I$2:I63)</f>
        <v>2.9738667011260933</v>
      </c>
      <c r="S63" s="4">
        <f t="shared" si="4"/>
        <v>62</v>
      </c>
      <c r="T63" s="4">
        <f>SUM(J$2:J63)</f>
        <v>1.2100000000000006</v>
      </c>
      <c r="U63" s="4">
        <f t="shared" si="4"/>
        <v>62</v>
      </c>
      <c r="V63" s="4">
        <f>SUM(K$2:K63)</f>
        <v>4.663000000000002</v>
      </c>
      <c r="W63" s="4">
        <v>62</v>
      </c>
      <c r="X63" s="4">
        <f>SUM(L$2:L63)</f>
        <v>2.5870000000000006</v>
      </c>
    </row>
    <row r="64" spans="1:24" x14ac:dyDescent="0.35">
      <c r="A64" s="3" t="s">
        <v>28</v>
      </c>
      <c r="B64" s="1" t="s">
        <v>2672</v>
      </c>
      <c r="C64" s="1" t="s">
        <v>3002</v>
      </c>
      <c r="D64" s="1" t="s">
        <v>5301</v>
      </c>
      <c r="E64" s="1">
        <v>0.217</v>
      </c>
      <c r="F64" s="1">
        <v>5.8000000000000003E-2</v>
      </c>
      <c r="G64" s="6">
        <f t="shared" si="1"/>
        <v>0.10604596138000399</v>
      </c>
      <c r="H64" s="13">
        <v>3.9261817932128899E-2</v>
      </c>
      <c r="I64" s="6">
        <f t="shared" si="2"/>
        <v>0.11078405380249</v>
      </c>
      <c r="J64" s="6">
        <f t="shared" si="2"/>
        <v>0.02</v>
      </c>
      <c r="K64" s="6">
        <f t="shared" si="2"/>
        <v>0.217</v>
      </c>
      <c r="L64" s="6">
        <f t="shared" si="2"/>
        <v>5.8000000000000003E-2</v>
      </c>
      <c r="M64">
        <f t="shared" si="3"/>
        <v>63</v>
      </c>
      <c r="N64" s="4">
        <f>SUM(G$2:G64)</f>
        <v>4.5789217948913441</v>
      </c>
      <c r="O64" s="4">
        <f t="shared" si="4"/>
        <v>63</v>
      </c>
      <c r="P64" s="16">
        <f>SUM(H$2:H64)</f>
        <v>1.676480770111082</v>
      </c>
      <c r="Q64" s="4">
        <f t="shared" si="4"/>
        <v>63</v>
      </c>
      <c r="R64" s="4">
        <f>SUM(I$2:I64)</f>
        <v>3.0846507549285831</v>
      </c>
      <c r="S64" s="4">
        <f t="shared" si="4"/>
        <v>63</v>
      </c>
      <c r="T64" s="4">
        <f>SUM(J$2:J64)</f>
        <v>1.2300000000000006</v>
      </c>
      <c r="U64" s="4">
        <f t="shared" si="4"/>
        <v>63</v>
      </c>
      <c r="V64" s="4">
        <f>SUM(K$2:K64)</f>
        <v>4.8800000000000017</v>
      </c>
      <c r="W64" s="3">
        <v>63</v>
      </c>
      <c r="X64" s="4">
        <f>SUM(L$2:L64)</f>
        <v>2.6450000000000005</v>
      </c>
    </row>
    <row r="65" spans="1:24" x14ac:dyDescent="0.35">
      <c r="A65" s="3" t="s">
        <v>381</v>
      </c>
      <c r="B65" s="2" t="s">
        <v>1422</v>
      </c>
      <c r="C65" s="2" t="s">
        <v>2980</v>
      </c>
      <c r="D65" s="2" t="s">
        <v>5301</v>
      </c>
      <c r="E65" s="2">
        <v>0.219</v>
      </c>
      <c r="F65" s="1">
        <v>5.8000000000000003E-2</v>
      </c>
      <c r="G65" s="6">
        <f t="shared" si="1"/>
        <v>0.106411933898925</v>
      </c>
      <c r="H65" s="14">
        <v>3.9846420288085903E-2</v>
      </c>
      <c r="I65" s="6">
        <f t="shared" si="2"/>
        <v>0.111059665679931</v>
      </c>
      <c r="J65" s="6">
        <f t="shared" si="2"/>
        <v>0.02</v>
      </c>
      <c r="K65" s="6">
        <f t="shared" si="2"/>
        <v>0.219</v>
      </c>
      <c r="L65" s="6">
        <f t="shared" si="2"/>
        <v>5.8000000000000003E-2</v>
      </c>
      <c r="M65">
        <f t="shared" si="3"/>
        <v>64</v>
      </c>
      <c r="N65" s="4">
        <f>SUM(G$2:G65)</f>
        <v>4.685333728790269</v>
      </c>
      <c r="O65" s="4">
        <f t="shared" si="4"/>
        <v>64</v>
      </c>
      <c r="P65" s="16">
        <f>SUM(H$2:H65)</f>
        <v>1.7163271903991679</v>
      </c>
      <c r="Q65" s="4">
        <f t="shared" si="4"/>
        <v>64</v>
      </c>
      <c r="R65" s="4">
        <f>SUM(I$2:I65)</f>
        <v>3.1957104206085143</v>
      </c>
      <c r="S65" s="4">
        <f t="shared" si="4"/>
        <v>64</v>
      </c>
      <c r="T65" s="4">
        <f>SUM(J$2:J65)</f>
        <v>1.2500000000000007</v>
      </c>
      <c r="U65" s="4">
        <f t="shared" si="4"/>
        <v>64</v>
      </c>
      <c r="V65" s="4">
        <f>SUM(K$2:K65)</f>
        <v>5.099000000000002</v>
      </c>
      <c r="W65" s="4">
        <v>64</v>
      </c>
      <c r="X65" s="4">
        <f>SUM(L$2:L65)</f>
        <v>2.7030000000000003</v>
      </c>
    </row>
    <row r="66" spans="1:24" x14ac:dyDescent="0.35">
      <c r="A66" s="3" t="s">
        <v>187</v>
      </c>
      <c r="B66" s="1" t="s">
        <v>2758</v>
      </c>
      <c r="C66" s="1" t="s">
        <v>2981</v>
      </c>
      <c r="D66" s="1" t="s">
        <v>5301</v>
      </c>
      <c r="E66" s="1">
        <v>0.224</v>
      </c>
      <c r="F66" s="1">
        <v>5.8999999999999997E-2</v>
      </c>
      <c r="G66" s="6">
        <f t="shared" si="1"/>
        <v>0.106567621231079</v>
      </c>
      <c r="H66" s="13">
        <v>4.0219306945800698E-2</v>
      </c>
      <c r="I66" s="6">
        <f t="shared" si="2"/>
        <v>0.11295461654663</v>
      </c>
      <c r="J66" s="6">
        <f t="shared" si="2"/>
        <v>0.02</v>
      </c>
      <c r="K66" s="6">
        <f t="shared" si="2"/>
        <v>0.224</v>
      </c>
      <c r="L66" s="6">
        <f t="shared" si="2"/>
        <v>5.8999999999999997E-2</v>
      </c>
      <c r="M66">
        <f t="shared" si="3"/>
        <v>65</v>
      </c>
      <c r="N66" s="4">
        <f>SUM(G$2:G66)</f>
        <v>4.7919013500213481</v>
      </c>
      <c r="O66" s="4">
        <f t="shared" si="4"/>
        <v>65</v>
      </c>
      <c r="P66" s="16">
        <f>SUM(H$2:H66)</f>
        <v>1.7565464973449687</v>
      </c>
      <c r="Q66" s="4">
        <f t="shared" si="4"/>
        <v>65</v>
      </c>
      <c r="R66" s="4">
        <f>SUM(I$2:I66)</f>
        <v>3.3086650371551443</v>
      </c>
      <c r="S66" s="4">
        <f t="shared" si="4"/>
        <v>65</v>
      </c>
      <c r="T66" s="4">
        <f>SUM(J$2:J66)</f>
        <v>1.2700000000000007</v>
      </c>
      <c r="U66" s="4">
        <f t="shared" si="4"/>
        <v>65</v>
      </c>
      <c r="V66" s="4">
        <f>SUM(K$2:K66)</f>
        <v>5.3230000000000022</v>
      </c>
      <c r="W66" s="3">
        <v>65</v>
      </c>
      <c r="X66" s="4">
        <f>SUM(L$2:L66)</f>
        <v>2.7620000000000005</v>
      </c>
    </row>
    <row r="67" spans="1:24" x14ac:dyDescent="0.35">
      <c r="A67" s="3" t="s">
        <v>659</v>
      </c>
      <c r="B67" s="2" t="s">
        <v>1996</v>
      </c>
      <c r="C67" s="2" t="s">
        <v>2995</v>
      </c>
      <c r="D67" s="2" t="s">
        <v>5301</v>
      </c>
      <c r="E67" s="2">
        <v>0.224</v>
      </c>
      <c r="F67" s="1">
        <v>0.06</v>
      </c>
      <c r="G67" s="6">
        <f t="shared" ref="G67:G130" si="5">VALUE(A67)</f>
        <v>0.10675549507141099</v>
      </c>
      <c r="H67" s="14">
        <v>4.0338754653930602E-2</v>
      </c>
      <c r="I67" s="6">
        <f t="shared" ref="I67:L130" si="6">VALUE(C67)</f>
        <v>0.11301755905151301</v>
      </c>
      <c r="J67" s="6">
        <f t="shared" si="6"/>
        <v>0.02</v>
      </c>
      <c r="K67" s="6">
        <f t="shared" si="6"/>
        <v>0.224</v>
      </c>
      <c r="L67" s="6">
        <f t="shared" si="6"/>
        <v>0.06</v>
      </c>
      <c r="M67">
        <f t="shared" si="3"/>
        <v>66</v>
      </c>
      <c r="N67" s="4">
        <f>SUM(G$2:G67)</f>
        <v>4.8986568450927592</v>
      </c>
      <c r="O67" s="4">
        <f t="shared" si="4"/>
        <v>66</v>
      </c>
      <c r="P67" s="16">
        <f>SUM(H$2:H67)</f>
        <v>1.7968852519988994</v>
      </c>
      <c r="Q67" s="4">
        <f t="shared" si="4"/>
        <v>66</v>
      </c>
      <c r="R67" s="4">
        <f>SUM(I$2:I67)</f>
        <v>3.421682596206657</v>
      </c>
      <c r="S67" s="4">
        <f t="shared" si="4"/>
        <v>66</v>
      </c>
      <c r="T67" s="4">
        <f>SUM(J$2:J67)</f>
        <v>1.2900000000000007</v>
      </c>
      <c r="U67" s="4">
        <f t="shared" ref="U67" si="7">U66+1</f>
        <v>66</v>
      </c>
      <c r="V67" s="4">
        <f>SUM(K$2:K67)</f>
        <v>5.5470000000000024</v>
      </c>
      <c r="W67" s="4">
        <v>66</v>
      </c>
      <c r="X67" s="4">
        <f>SUM(L$2:L67)</f>
        <v>2.8220000000000005</v>
      </c>
    </row>
    <row r="68" spans="1:24" x14ac:dyDescent="0.35">
      <c r="A68" s="3" t="s">
        <v>276</v>
      </c>
      <c r="B68" s="1" t="s">
        <v>2676</v>
      </c>
      <c r="C68" s="1" t="s">
        <v>2979</v>
      </c>
      <c r="D68" s="1" t="s">
        <v>5301</v>
      </c>
      <c r="E68" s="1">
        <v>0.224</v>
      </c>
      <c r="F68" s="1">
        <v>0.06</v>
      </c>
      <c r="G68" s="6">
        <f t="shared" si="5"/>
        <v>0.10804796218872</v>
      </c>
      <c r="H68" s="13">
        <v>4.0640830993652302E-2</v>
      </c>
      <c r="I68" s="6">
        <f t="shared" si="6"/>
        <v>0.113301277160644</v>
      </c>
      <c r="J68" s="6">
        <f t="shared" si="6"/>
        <v>0.02</v>
      </c>
      <c r="K68" s="6">
        <f t="shared" si="6"/>
        <v>0.224</v>
      </c>
      <c r="L68" s="6">
        <f t="shared" si="6"/>
        <v>0.06</v>
      </c>
      <c r="M68">
        <f t="shared" ref="M68:M131" si="8">M67+1</f>
        <v>67</v>
      </c>
      <c r="N68" s="4">
        <f>SUM(G$2:G68)</f>
        <v>5.006704807281479</v>
      </c>
      <c r="O68" s="4">
        <f t="shared" ref="O68:U131" si="9">O67+1</f>
        <v>67</v>
      </c>
      <c r="P68" s="16">
        <f>SUM(H$2:H68)</f>
        <v>1.8375260829925517</v>
      </c>
      <c r="Q68" s="4">
        <f t="shared" si="9"/>
        <v>67</v>
      </c>
      <c r="R68" s="4">
        <f>SUM(I$2:I68)</f>
        <v>3.5349838733673011</v>
      </c>
      <c r="S68" s="4">
        <f t="shared" si="9"/>
        <v>67</v>
      </c>
      <c r="T68" s="4">
        <f>SUM(J$2:J68)</f>
        <v>1.3100000000000007</v>
      </c>
      <c r="U68" s="4">
        <f t="shared" si="9"/>
        <v>67</v>
      </c>
      <c r="V68" s="4">
        <f>SUM(K$2:K68)</f>
        <v>5.7710000000000026</v>
      </c>
      <c r="W68" s="3">
        <v>67</v>
      </c>
      <c r="X68" s="4">
        <f>SUM(L$2:L68)</f>
        <v>2.8820000000000006</v>
      </c>
    </row>
    <row r="69" spans="1:24" x14ac:dyDescent="0.35">
      <c r="A69" s="3" t="s">
        <v>80</v>
      </c>
      <c r="B69" s="2" t="s">
        <v>2755</v>
      </c>
      <c r="C69" s="2" t="s">
        <v>2991</v>
      </c>
      <c r="D69" s="2" t="s">
        <v>5301</v>
      </c>
      <c r="E69" s="2">
        <v>0.224</v>
      </c>
      <c r="F69" s="2">
        <v>6.0999999999999999E-2</v>
      </c>
      <c r="G69" s="6">
        <f t="shared" si="5"/>
        <v>0.108064413070678</v>
      </c>
      <c r="H69" s="14">
        <v>4.0714979171752902E-2</v>
      </c>
      <c r="I69" s="6">
        <f t="shared" si="6"/>
        <v>0.11468005180358801</v>
      </c>
      <c r="J69" s="6">
        <f t="shared" si="6"/>
        <v>0.02</v>
      </c>
      <c r="K69" s="6">
        <f t="shared" si="6"/>
        <v>0.224</v>
      </c>
      <c r="L69" s="6">
        <f t="shared" si="6"/>
        <v>6.0999999999999999E-2</v>
      </c>
      <c r="M69">
        <f t="shared" si="8"/>
        <v>68</v>
      </c>
      <c r="N69" s="4">
        <f>SUM(G$2:G69)</f>
        <v>5.1147692203521569</v>
      </c>
      <c r="O69" s="4">
        <f t="shared" si="9"/>
        <v>68</v>
      </c>
      <c r="P69" s="16">
        <f>SUM(H$2:H69)</f>
        <v>1.8782410621643046</v>
      </c>
      <c r="Q69" s="4">
        <f t="shared" si="9"/>
        <v>68</v>
      </c>
      <c r="R69" s="4">
        <f>SUM(I$2:I69)</f>
        <v>3.6496639251708891</v>
      </c>
      <c r="S69" s="4">
        <f t="shared" si="9"/>
        <v>68</v>
      </c>
      <c r="T69" s="4">
        <f>SUM(J$2:J69)</f>
        <v>1.3300000000000007</v>
      </c>
      <c r="U69" s="4">
        <f t="shared" si="9"/>
        <v>68</v>
      </c>
      <c r="V69" s="4">
        <f>SUM(K$2:K69)</f>
        <v>5.9950000000000028</v>
      </c>
      <c r="W69" s="4">
        <v>68</v>
      </c>
      <c r="X69" s="4">
        <f>SUM(L$2:L69)</f>
        <v>2.9430000000000005</v>
      </c>
    </row>
    <row r="70" spans="1:24" x14ac:dyDescent="0.35">
      <c r="A70" s="3" t="s">
        <v>167</v>
      </c>
      <c r="B70" s="1" t="s">
        <v>2756</v>
      </c>
      <c r="C70" s="1" t="s">
        <v>2985</v>
      </c>
      <c r="D70" s="1" t="s">
        <v>5301</v>
      </c>
      <c r="E70" s="1">
        <v>0.22600000000000001</v>
      </c>
      <c r="F70" s="1">
        <v>6.0999999999999999E-2</v>
      </c>
      <c r="G70" s="6">
        <f t="shared" si="5"/>
        <v>0.10892367362976001</v>
      </c>
      <c r="H70" s="13">
        <v>4.1788339614868102E-2</v>
      </c>
      <c r="I70" s="6">
        <f t="shared" si="6"/>
        <v>0.115799665451049</v>
      </c>
      <c r="J70" s="6">
        <f t="shared" si="6"/>
        <v>0.02</v>
      </c>
      <c r="K70" s="6">
        <f t="shared" si="6"/>
        <v>0.22600000000000001</v>
      </c>
      <c r="L70" s="6">
        <f t="shared" si="6"/>
        <v>6.0999999999999999E-2</v>
      </c>
      <c r="M70">
        <f t="shared" si="8"/>
        <v>69</v>
      </c>
      <c r="N70" s="4">
        <f>SUM(G$2:G70)</f>
        <v>5.2236928939819167</v>
      </c>
      <c r="O70" s="4">
        <f t="shared" si="9"/>
        <v>69</v>
      </c>
      <c r="P70" s="16">
        <f>SUM(H$2:H70)</f>
        <v>1.9200294017791728</v>
      </c>
      <c r="Q70" s="4">
        <f t="shared" si="9"/>
        <v>69</v>
      </c>
      <c r="R70" s="4">
        <f>SUM(I$2:I70)</f>
        <v>3.765463590621938</v>
      </c>
      <c r="S70" s="4">
        <f t="shared" si="9"/>
        <v>69</v>
      </c>
      <c r="T70" s="4">
        <f>SUM(J$2:J70)</f>
        <v>1.3500000000000008</v>
      </c>
      <c r="U70" s="4">
        <f t="shared" si="9"/>
        <v>69</v>
      </c>
      <c r="V70" s="4">
        <f>SUM(K$2:K70)</f>
        <v>6.2210000000000027</v>
      </c>
      <c r="W70" s="3">
        <v>69</v>
      </c>
      <c r="X70" s="4">
        <f>SUM(L$2:L70)</f>
        <v>3.0040000000000004</v>
      </c>
    </row>
    <row r="71" spans="1:24" x14ac:dyDescent="0.35">
      <c r="A71" s="3" t="s">
        <v>284</v>
      </c>
      <c r="B71" s="2" t="s">
        <v>1994</v>
      </c>
      <c r="C71" s="2" t="s">
        <v>2989</v>
      </c>
      <c r="D71" s="2" t="s">
        <v>5301</v>
      </c>
      <c r="E71" s="2">
        <v>0.22700000000000001</v>
      </c>
      <c r="F71" s="1">
        <v>6.0999999999999999E-2</v>
      </c>
      <c r="G71" s="6">
        <f t="shared" si="5"/>
        <v>0.108993291854858</v>
      </c>
      <c r="H71" s="14">
        <v>4.2217731475830002E-2</v>
      </c>
      <c r="I71" s="6">
        <f t="shared" si="6"/>
        <v>0.116283178329467</v>
      </c>
      <c r="J71" s="6">
        <f t="shared" si="6"/>
        <v>0.02</v>
      </c>
      <c r="K71" s="6">
        <f t="shared" si="6"/>
        <v>0.22700000000000001</v>
      </c>
      <c r="L71" s="6">
        <f t="shared" si="6"/>
        <v>6.0999999999999999E-2</v>
      </c>
      <c r="M71">
        <f t="shared" si="8"/>
        <v>70</v>
      </c>
      <c r="N71" s="4">
        <f>SUM(G$2:G71)</f>
        <v>5.3326861858367751</v>
      </c>
      <c r="O71" s="4">
        <f t="shared" si="9"/>
        <v>70</v>
      </c>
      <c r="P71" s="16">
        <f>SUM(H$2:H71)</f>
        <v>1.9622471332550029</v>
      </c>
      <c r="Q71" s="4">
        <f t="shared" si="9"/>
        <v>70</v>
      </c>
      <c r="R71" s="4">
        <f>SUM(I$2:I71)</f>
        <v>3.8817467689514049</v>
      </c>
      <c r="S71" s="4">
        <f t="shared" si="9"/>
        <v>70</v>
      </c>
      <c r="T71" s="4">
        <f>SUM(J$2:J71)</f>
        <v>1.3700000000000008</v>
      </c>
      <c r="U71" s="4">
        <f t="shared" si="9"/>
        <v>70</v>
      </c>
      <c r="V71" s="4">
        <f>SUM(K$2:K71)</f>
        <v>6.4480000000000031</v>
      </c>
      <c r="W71" s="4">
        <v>70</v>
      </c>
      <c r="X71" s="4">
        <f>SUM(L$2:L71)</f>
        <v>3.0650000000000004</v>
      </c>
    </row>
    <row r="72" spans="1:24" x14ac:dyDescent="0.35">
      <c r="A72" s="3" t="s">
        <v>209</v>
      </c>
      <c r="B72" s="1" t="s">
        <v>1460</v>
      </c>
      <c r="C72" s="1" t="s">
        <v>2973</v>
      </c>
      <c r="D72" s="1" t="s">
        <v>5301</v>
      </c>
      <c r="E72" s="1">
        <v>0.23100000000000001</v>
      </c>
      <c r="F72" s="1">
        <v>6.3E-2</v>
      </c>
      <c r="G72" s="6">
        <f t="shared" si="5"/>
        <v>0.109246253967285</v>
      </c>
      <c r="H72" s="13">
        <v>4.2497158050537102E-2</v>
      </c>
      <c r="I72" s="6">
        <f t="shared" si="6"/>
        <v>0.11785769462585401</v>
      </c>
      <c r="J72" s="6">
        <f t="shared" si="6"/>
        <v>0.02</v>
      </c>
      <c r="K72" s="6">
        <f t="shared" si="6"/>
        <v>0.23100000000000001</v>
      </c>
      <c r="L72" s="6">
        <f t="shared" si="6"/>
        <v>6.3E-2</v>
      </c>
      <c r="M72">
        <f t="shared" si="8"/>
        <v>71</v>
      </c>
      <c r="N72" s="4">
        <f>SUM(G$2:G72)</f>
        <v>5.4419324398040603</v>
      </c>
      <c r="O72" s="4">
        <f t="shared" si="9"/>
        <v>71</v>
      </c>
      <c r="P72" s="16">
        <f>SUM(H$2:H72)</f>
        <v>2.0047442913055398</v>
      </c>
      <c r="Q72" s="4">
        <f t="shared" si="9"/>
        <v>71</v>
      </c>
      <c r="R72" s="4">
        <f>SUM(I$2:I72)</f>
        <v>3.999604463577259</v>
      </c>
      <c r="S72" s="4">
        <f t="shared" si="9"/>
        <v>71</v>
      </c>
      <c r="T72" s="4">
        <f>SUM(J$2:J72)</f>
        <v>1.3900000000000008</v>
      </c>
      <c r="U72" s="4">
        <f t="shared" si="9"/>
        <v>71</v>
      </c>
      <c r="V72" s="4">
        <f>SUM(K$2:K72)</f>
        <v>6.6790000000000029</v>
      </c>
      <c r="W72" s="3">
        <v>71</v>
      </c>
      <c r="X72" s="4">
        <f>SUM(L$2:L72)</f>
        <v>3.1280000000000006</v>
      </c>
    </row>
    <row r="73" spans="1:24" x14ac:dyDescent="0.35">
      <c r="A73" s="3" t="s">
        <v>215</v>
      </c>
      <c r="B73" s="2" t="s">
        <v>1957</v>
      </c>
      <c r="C73" s="2" t="s">
        <v>3018</v>
      </c>
      <c r="D73" s="2" t="s">
        <v>5301</v>
      </c>
      <c r="E73" s="2">
        <v>0.23400000000000001</v>
      </c>
      <c r="F73" s="1">
        <v>6.3E-2</v>
      </c>
      <c r="G73" s="6">
        <f t="shared" si="5"/>
        <v>0.11016821861267</v>
      </c>
      <c r="H73" s="14">
        <v>4.2550325393676702E-2</v>
      </c>
      <c r="I73" s="6">
        <f t="shared" si="6"/>
        <v>0.119742631912231</v>
      </c>
      <c r="J73" s="6">
        <f t="shared" si="6"/>
        <v>0.02</v>
      </c>
      <c r="K73" s="6">
        <f t="shared" si="6"/>
        <v>0.23400000000000001</v>
      </c>
      <c r="L73" s="6">
        <f t="shared" si="6"/>
        <v>6.3E-2</v>
      </c>
      <c r="M73">
        <f t="shared" si="8"/>
        <v>72</v>
      </c>
      <c r="N73" s="4">
        <f>SUM(G$2:G73)</f>
        <v>5.5521006584167303</v>
      </c>
      <c r="O73" s="4">
        <f t="shared" si="9"/>
        <v>72</v>
      </c>
      <c r="P73" s="16">
        <f>SUM(H$2:H73)</f>
        <v>2.0472946166992165</v>
      </c>
      <c r="Q73" s="4">
        <f t="shared" si="9"/>
        <v>72</v>
      </c>
      <c r="R73" s="4">
        <f>SUM(I$2:I73)</f>
        <v>4.1193470954894895</v>
      </c>
      <c r="S73" s="4">
        <f t="shared" si="9"/>
        <v>72</v>
      </c>
      <c r="T73" s="4">
        <f>SUM(J$2:J73)</f>
        <v>1.4100000000000008</v>
      </c>
      <c r="U73" s="4">
        <f t="shared" si="9"/>
        <v>72</v>
      </c>
      <c r="V73" s="4">
        <f>SUM(K$2:K73)</f>
        <v>6.9130000000000029</v>
      </c>
      <c r="W73" s="4">
        <v>72</v>
      </c>
      <c r="X73" s="4">
        <f>SUM(L$2:L73)</f>
        <v>3.1910000000000007</v>
      </c>
    </row>
    <row r="74" spans="1:24" x14ac:dyDescent="0.35">
      <c r="A74" s="3" t="s">
        <v>172</v>
      </c>
      <c r="B74" s="1" t="s">
        <v>2674</v>
      </c>
      <c r="C74" s="1" t="s">
        <v>3005</v>
      </c>
      <c r="D74" s="1" t="s">
        <v>5301</v>
      </c>
      <c r="E74" s="1">
        <v>0.25900000000000001</v>
      </c>
      <c r="F74" s="1">
        <v>6.3E-2</v>
      </c>
      <c r="G74" s="6">
        <f t="shared" si="5"/>
        <v>0.11025261878967201</v>
      </c>
      <c r="H74" s="13">
        <v>4.34417724609375E-2</v>
      </c>
      <c r="I74" s="6">
        <f t="shared" si="6"/>
        <v>0.122288703918457</v>
      </c>
      <c r="J74" s="6">
        <f t="shared" si="6"/>
        <v>0.02</v>
      </c>
      <c r="K74" s="6">
        <f t="shared" si="6"/>
        <v>0.25900000000000001</v>
      </c>
      <c r="L74" s="6">
        <f t="shared" si="6"/>
        <v>6.3E-2</v>
      </c>
      <c r="M74">
        <f t="shared" si="8"/>
        <v>73</v>
      </c>
      <c r="N74" s="4">
        <f>SUM(G$2:G74)</f>
        <v>5.6623532772064022</v>
      </c>
      <c r="O74" s="4">
        <f t="shared" si="9"/>
        <v>73</v>
      </c>
      <c r="P74" s="16">
        <f>SUM(H$2:H74)</f>
        <v>2.090736389160154</v>
      </c>
      <c r="Q74" s="4">
        <f t="shared" si="9"/>
        <v>73</v>
      </c>
      <c r="R74" s="4">
        <f>SUM(I$2:I74)</f>
        <v>4.2416357994079465</v>
      </c>
      <c r="S74" s="4">
        <f t="shared" si="9"/>
        <v>73</v>
      </c>
      <c r="T74" s="4">
        <f>SUM(J$2:J74)</f>
        <v>1.4300000000000008</v>
      </c>
      <c r="U74" s="4">
        <f t="shared" si="9"/>
        <v>73</v>
      </c>
      <c r="V74" s="4">
        <f>SUM(K$2:K74)</f>
        <v>7.1720000000000033</v>
      </c>
      <c r="W74" s="3">
        <v>73</v>
      </c>
      <c r="X74" s="4">
        <f>SUM(L$2:L74)</f>
        <v>3.2540000000000009</v>
      </c>
    </row>
    <row r="75" spans="1:24" x14ac:dyDescent="0.35">
      <c r="A75" s="3" t="s">
        <v>278</v>
      </c>
      <c r="B75" s="2" t="s">
        <v>1468</v>
      </c>
      <c r="C75" s="2" t="s">
        <v>3014</v>
      </c>
      <c r="D75" s="2" t="s">
        <v>5301</v>
      </c>
      <c r="F75" s="1">
        <v>6.4000000000000001E-2</v>
      </c>
      <c r="G75" s="6">
        <f t="shared" si="5"/>
        <v>0.111060380935668</v>
      </c>
      <c r="H75" s="14">
        <v>4.3561458587646401E-2</v>
      </c>
      <c r="I75" s="6">
        <f t="shared" si="6"/>
        <v>0.12784075736999501</v>
      </c>
      <c r="J75" s="6">
        <f t="shared" si="6"/>
        <v>0.02</v>
      </c>
      <c r="K75" s="6">
        <f t="shared" si="6"/>
        <v>0</v>
      </c>
      <c r="L75" s="6">
        <f t="shared" si="6"/>
        <v>6.4000000000000001E-2</v>
      </c>
      <c r="M75">
        <f t="shared" si="8"/>
        <v>74</v>
      </c>
      <c r="N75" s="4">
        <f>SUM(G$2:G75)</f>
        <v>5.7734136581420703</v>
      </c>
      <c r="O75" s="4">
        <f t="shared" si="9"/>
        <v>74</v>
      </c>
      <c r="P75" s="16">
        <f>SUM(H$2:H75)</f>
        <v>2.1342978477478005</v>
      </c>
      <c r="Q75" s="4">
        <f t="shared" si="9"/>
        <v>74</v>
      </c>
      <c r="R75" s="4">
        <f>SUM(I$2:I75)</f>
        <v>4.3694765567779417</v>
      </c>
      <c r="S75" s="4">
        <f t="shared" si="9"/>
        <v>74</v>
      </c>
      <c r="T75" s="4">
        <f>SUM(J$2:J75)</f>
        <v>1.4500000000000008</v>
      </c>
      <c r="U75" s="4"/>
      <c r="V75" s="4"/>
      <c r="W75" s="4">
        <v>74</v>
      </c>
      <c r="X75" s="4">
        <f>SUM(L$2:L75)</f>
        <v>3.3180000000000009</v>
      </c>
    </row>
    <row r="76" spans="1:24" x14ac:dyDescent="0.35">
      <c r="A76" s="3" t="s">
        <v>565</v>
      </c>
      <c r="B76" s="1" t="s">
        <v>1418</v>
      </c>
      <c r="C76" s="1" t="s">
        <v>2976</v>
      </c>
      <c r="D76" s="1" t="s">
        <v>5301</v>
      </c>
      <c r="E76" s="6"/>
      <c r="F76" s="1">
        <v>6.4000000000000001E-2</v>
      </c>
      <c r="G76" s="6">
        <f t="shared" si="5"/>
        <v>0.11213636398315401</v>
      </c>
      <c r="H76" s="13">
        <v>4.4113874435424798E-2</v>
      </c>
      <c r="I76" s="6">
        <f t="shared" si="6"/>
        <v>0.13186955451965299</v>
      </c>
      <c r="J76" s="6">
        <f t="shared" si="6"/>
        <v>0.02</v>
      </c>
      <c r="K76" s="6">
        <f t="shared" si="6"/>
        <v>0</v>
      </c>
      <c r="L76" s="6">
        <f t="shared" si="6"/>
        <v>6.4000000000000001E-2</v>
      </c>
      <c r="M76">
        <f t="shared" si="8"/>
        <v>75</v>
      </c>
      <c r="N76" s="4">
        <f>SUM(G$2:G76)</f>
        <v>5.8855500221252246</v>
      </c>
      <c r="O76" s="4">
        <f t="shared" si="9"/>
        <v>75</v>
      </c>
      <c r="P76" s="16">
        <f>SUM(H$2:H76)</f>
        <v>2.1784117221832253</v>
      </c>
      <c r="Q76" s="4">
        <f t="shared" si="9"/>
        <v>75</v>
      </c>
      <c r="R76" s="4">
        <f>SUM(I$2:I76)</f>
        <v>4.501346111297595</v>
      </c>
      <c r="S76" s="4">
        <f t="shared" si="9"/>
        <v>75</v>
      </c>
      <c r="T76" s="4">
        <f>SUM(J$2:J76)</f>
        <v>1.4700000000000009</v>
      </c>
      <c r="U76" s="4"/>
      <c r="V76" s="4"/>
      <c r="W76" s="3">
        <v>75</v>
      </c>
      <c r="X76" s="4">
        <f>SUM(L$2:L76)</f>
        <v>3.382000000000001</v>
      </c>
    </row>
    <row r="77" spans="1:24" x14ac:dyDescent="0.35">
      <c r="A77" s="3" t="s">
        <v>165</v>
      </c>
      <c r="B77" s="2" t="s">
        <v>1469</v>
      </c>
      <c r="C77" s="2" t="s">
        <v>3004</v>
      </c>
      <c r="D77" s="2" t="s">
        <v>5301</v>
      </c>
      <c r="F77" s="2">
        <v>6.4000000000000001E-2</v>
      </c>
      <c r="G77" s="6">
        <f t="shared" si="5"/>
        <v>0.112435817718505</v>
      </c>
      <c r="H77" s="14">
        <v>4.4621467590331997E-2</v>
      </c>
      <c r="I77" s="6">
        <f t="shared" si="6"/>
        <v>0.132160425186157</v>
      </c>
      <c r="J77" s="6">
        <f t="shared" si="6"/>
        <v>0.02</v>
      </c>
      <c r="K77" s="6">
        <f t="shared" si="6"/>
        <v>0</v>
      </c>
      <c r="L77" s="6">
        <f t="shared" si="6"/>
        <v>6.4000000000000001E-2</v>
      </c>
      <c r="M77">
        <f t="shared" si="8"/>
        <v>76</v>
      </c>
      <c r="N77" s="4">
        <f>SUM(G$2:G77)</f>
        <v>5.9979858398437296</v>
      </c>
      <c r="O77" s="4">
        <f t="shared" si="9"/>
        <v>76</v>
      </c>
      <c r="P77" s="16">
        <f>SUM(H$2:H77)</f>
        <v>2.2230331897735573</v>
      </c>
      <c r="Q77" s="4">
        <f t="shared" si="9"/>
        <v>76</v>
      </c>
      <c r="R77" s="4">
        <f>SUM(I$2:I77)</f>
        <v>4.6335065364837522</v>
      </c>
      <c r="S77" s="4">
        <f t="shared" si="9"/>
        <v>76</v>
      </c>
      <c r="T77" s="4">
        <f>SUM(J$2:J77)</f>
        <v>1.4900000000000009</v>
      </c>
      <c r="U77" s="4"/>
      <c r="V77" s="4"/>
      <c r="W77" s="4">
        <v>76</v>
      </c>
      <c r="X77" s="4">
        <f>SUM(L$2:L77)</f>
        <v>3.4460000000000011</v>
      </c>
    </row>
    <row r="78" spans="1:24" x14ac:dyDescent="0.35">
      <c r="A78" s="3" t="s">
        <v>288</v>
      </c>
      <c r="B78" s="1" t="s">
        <v>1956</v>
      </c>
      <c r="C78" s="1" t="s">
        <v>2997</v>
      </c>
      <c r="D78" s="1" t="s">
        <v>5301</v>
      </c>
      <c r="E78" s="6"/>
      <c r="F78" s="1">
        <v>6.5000000000000002E-2</v>
      </c>
      <c r="G78" s="6">
        <f t="shared" si="5"/>
        <v>0.112708330154418</v>
      </c>
      <c r="H78" s="13">
        <v>4.5562744140625E-2</v>
      </c>
      <c r="I78" s="6">
        <f t="shared" si="6"/>
        <v>0.1352379322052</v>
      </c>
      <c r="J78" s="6">
        <f t="shared" si="6"/>
        <v>0.02</v>
      </c>
      <c r="K78" s="6">
        <f t="shared" si="6"/>
        <v>0</v>
      </c>
      <c r="L78" s="6">
        <f t="shared" si="6"/>
        <v>6.5000000000000002E-2</v>
      </c>
      <c r="M78">
        <f t="shared" si="8"/>
        <v>77</v>
      </c>
      <c r="N78" s="4">
        <f>SUM(G$2:G78)</f>
        <v>6.1106941699981476</v>
      </c>
      <c r="O78" s="4">
        <f t="shared" si="9"/>
        <v>77</v>
      </c>
      <c r="P78" s="16">
        <f>SUM(H$2:H78)</f>
        <v>2.2685959339141823</v>
      </c>
      <c r="Q78" s="4">
        <f t="shared" si="9"/>
        <v>77</v>
      </c>
      <c r="R78" s="4">
        <f>SUM(I$2:I78)</f>
        <v>4.7687444686889524</v>
      </c>
      <c r="S78" s="4">
        <f t="shared" si="9"/>
        <v>77</v>
      </c>
      <c r="T78" s="4">
        <f>SUM(J$2:J78)</f>
        <v>1.5100000000000009</v>
      </c>
      <c r="U78" s="4"/>
      <c r="V78" s="4"/>
      <c r="W78" s="3">
        <v>77</v>
      </c>
      <c r="X78" s="4">
        <f>SUM(L$2:L78)</f>
        <v>3.511000000000001</v>
      </c>
    </row>
    <row r="79" spans="1:24" x14ac:dyDescent="0.35">
      <c r="A79" s="3" t="s">
        <v>287</v>
      </c>
      <c r="B79" s="2" t="s">
        <v>1997</v>
      </c>
      <c r="C79" s="2" t="s">
        <v>2983</v>
      </c>
      <c r="D79" s="2" t="s">
        <v>5301</v>
      </c>
      <c r="F79" s="2">
        <v>6.6000000000000003E-2</v>
      </c>
      <c r="G79" s="6">
        <f t="shared" si="5"/>
        <v>0.112772226333618</v>
      </c>
      <c r="H79" s="14">
        <v>4.56585884094238E-2</v>
      </c>
      <c r="I79" s="6">
        <f t="shared" si="6"/>
        <v>0.135468959808349</v>
      </c>
      <c r="J79" s="6">
        <f t="shared" si="6"/>
        <v>0.02</v>
      </c>
      <c r="K79" s="6">
        <f t="shared" si="6"/>
        <v>0</v>
      </c>
      <c r="L79" s="6">
        <f t="shared" si="6"/>
        <v>6.6000000000000003E-2</v>
      </c>
      <c r="M79">
        <f t="shared" si="8"/>
        <v>78</v>
      </c>
      <c r="N79" s="4">
        <f>SUM(G$2:G79)</f>
        <v>6.2234663963317658</v>
      </c>
      <c r="O79" s="4">
        <f t="shared" si="9"/>
        <v>78</v>
      </c>
      <c r="P79" s="16">
        <f>SUM(H$2:H79)</f>
        <v>2.3142545223236062</v>
      </c>
      <c r="Q79" s="4">
        <f t="shared" si="9"/>
        <v>78</v>
      </c>
      <c r="R79" s="4">
        <f>SUM(I$2:I79)</f>
        <v>4.9042134284973011</v>
      </c>
      <c r="S79" s="4">
        <f t="shared" si="9"/>
        <v>78</v>
      </c>
      <c r="T79" s="4">
        <f>SUM(J$2:J79)</f>
        <v>1.5300000000000009</v>
      </c>
      <c r="U79" s="4"/>
      <c r="V79" s="4"/>
      <c r="W79" s="4">
        <v>78</v>
      </c>
      <c r="X79" s="4">
        <f>SUM(L$2:L79)</f>
        <v>3.5770000000000008</v>
      </c>
    </row>
    <row r="80" spans="1:24" x14ac:dyDescent="0.35">
      <c r="A80" s="3" t="s">
        <v>286</v>
      </c>
      <c r="B80" s="1" t="s">
        <v>2004</v>
      </c>
      <c r="C80" s="1" t="s">
        <v>2972</v>
      </c>
      <c r="D80" s="1" t="s">
        <v>5301</v>
      </c>
      <c r="E80" s="6"/>
      <c r="F80" s="1">
        <v>6.6000000000000003E-2</v>
      </c>
      <c r="G80" s="6">
        <f t="shared" si="5"/>
        <v>0.11479640007019</v>
      </c>
      <c r="H80" s="13">
        <v>4.5875549316406201E-2</v>
      </c>
      <c r="I80" s="6">
        <f t="shared" si="6"/>
        <v>0.13748121261596599</v>
      </c>
      <c r="J80" s="6">
        <f t="shared" si="6"/>
        <v>0.02</v>
      </c>
      <c r="K80" s="6">
        <f t="shared" si="6"/>
        <v>0</v>
      </c>
      <c r="L80" s="6">
        <f t="shared" si="6"/>
        <v>6.6000000000000003E-2</v>
      </c>
      <c r="M80">
        <f t="shared" si="8"/>
        <v>79</v>
      </c>
      <c r="N80" s="4">
        <f>SUM(G$2:G80)</f>
        <v>6.3382627964019562</v>
      </c>
      <c r="O80" s="4">
        <f t="shared" si="9"/>
        <v>79</v>
      </c>
      <c r="P80" s="16">
        <f>SUM(H$2:H80)</f>
        <v>2.3601300716400124</v>
      </c>
      <c r="Q80" s="4">
        <f t="shared" si="9"/>
        <v>79</v>
      </c>
      <c r="R80" s="4">
        <f>SUM(I$2:I80)</f>
        <v>5.041694641113267</v>
      </c>
      <c r="S80" s="4">
        <f t="shared" si="9"/>
        <v>79</v>
      </c>
      <c r="T80" s="4">
        <f>SUM(J$2:J80)</f>
        <v>1.5500000000000009</v>
      </c>
      <c r="U80" s="4"/>
      <c r="V80" s="4"/>
      <c r="W80" s="3">
        <v>79</v>
      </c>
      <c r="X80" s="4">
        <f>SUM(L$2:L80)</f>
        <v>3.6430000000000007</v>
      </c>
    </row>
    <row r="81" spans="1:24" x14ac:dyDescent="0.35">
      <c r="A81" s="3" t="s">
        <v>1101</v>
      </c>
      <c r="B81" s="2" t="s">
        <v>2754</v>
      </c>
      <c r="C81" s="2" t="s">
        <v>3349</v>
      </c>
      <c r="D81" s="2" t="s">
        <v>5370</v>
      </c>
      <c r="F81" s="1">
        <v>6.6000000000000003E-2</v>
      </c>
      <c r="G81" s="6">
        <f t="shared" si="5"/>
        <v>0.11705470085144</v>
      </c>
      <c r="H81" s="14">
        <v>4.6022415161132799E-2</v>
      </c>
      <c r="I81" s="6">
        <f t="shared" si="6"/>
        <v>0.141224384307861</v>
      </c>
      <c r="J81" s="6">
        <f t="shared" si="6"/>
        <v>0.03</v>
      </c>
      <c r="K81" s="6">
        <f t="shared" si="6"/>
        <v>0</v>
      </c>
      <c r="L81" s="6">
        <f t="shared" si="6"/>
        <v>6.6000000000000003E-2</v>
      </c>
      <c r="M81">
        <f t="shared" si="8"/>
        <v>80</v>
      </c>
      <c r="N81" s="4">
        <f>SUM(G$2:G81)</f>
        <v>6.4553174972533967</v>
      </c>
      <c r="O81" s="4">
        <f t="shared" si="9"/>
        <v>80</v>
      </c>
      <c r="P81" s="16">
        <f>SUM(H$2:H81)</f>
        <v>2.4061524868011452</v>
      </c>
      <c r="Q81" s="4">
        <f t="shared" si="9"/>
        <v>80</v>
      </c>
      <c r="R81" s="4">
        <f>SUM(I$2:I81)</f>
        <v>5.1829190254211284</v>
      </c>
      <c r="S81" s="4">
        <f t="shared" si="9"/>
        <v>80</v>
      </c>
      <c r="T81" s="4">
        <f>SUM(J$2:J81)</f>
        <v>1.580000000000001</v>
      </c>
      <c r="U81" s="4"/>
      <c r="V81" s="4"/>
      <c r="W81" s="4">
        <v>80</v>
      </c>
      <c r="X81" s="4">
        <f>SUM(L$2:L81)</f>
        <v>3.7090000000000005</v>
      </c>
    </row>
    <row r="82" spans="1:24" x14ac:dyDescent="0.35">
      <c r="A82" s="3" t="s">
        <v>163</v>
      </c>
      <c r="B82" s="1" t="s">
        <v>1465</v>
      </c>
      <c r="C82" s="1" t="s">
        <v>3000</v>
      </c>
      <c r="D82" s="1" t="s">
        <v>5370</v>
      </c>
      <c r="E82" s="6"/>
      <c r="F82" s="1">
        <v>6.6000000000000003E-2</v>
      </c>
      <c r="G82" s="6">
        <f t="shared" si="5"/>
        <v>0.11724662780761699</v>
      </c>
      <c r="H82" s="13">
        <v>4.6781778335571199E-2</v>
      </c>
      <c r="I82" s="6">
        <f t="shared" si="6"/>
        <v>0.146885871887207</v>
      </c>
      <c r="J82" s="6">
        <f t="shared" si="6"/>
        <v>0.03</v>
      </c>
      <c r="K82" s="6">
        <f t="shared" si="6"/>
        <v>0</v>
      </c>
      <c r="L82" s="6">
        <f t="shared" si="6"/>
        <v>6.6000000000000003E-2</v>
      </c>
      <c r="M82">
        <f t="shared" si="8"/>
        <v>81</v>
      </c>
      <c r="N82" s="4">
        <f>SUM(G$2:G82)</f>
        <v>6.5725641250610138</v>
      </c>
      <c r="O82" s="4">
        <f t="shared" si="9"/>
        <v>81</v>
      </c>
      <c r="P82" s="16">
        <f>SUM(H$2:H82)</f>
        <v>2.4529342651367165</v>
      </c>
      <c r="Q82" s="4">
        <f t="shared" si="9"/>
        <v>81</v>
      </c>
      <c r="R82" s="4">
        <f>SUM(I$2:I82)</f>
        <v>5.3298048973083354</v>
      </c>
      <c r="S82" s="4">
        <f t="shared" si="9"/>
        <v>81</v>
      </c>
      <c r="T82" s="4">
        <f>SUM(J$2:J82)</f>
        <v>1.610000000000001</v>
      </c>
      <c r="U82" s="4"/>
      <c r="V82" s="4"/>
      <c r="W82" s="3">
        <v>81</v>
      </c>
      <c r="X82" s="4">
        <f>SUM(L$2:L82)</f>
        <v>3.7750000000000004</v>
      </c>
    </row>
    <row r="83" spans="1:24" x14ac:dyDescent="0.35">
      <c r="A83" s="3" t="s">
        <v>180</v>
      </c>
      <c r="B83" s="2" t="s">
        <v>1430</v>
      </c>
      <c r="C83" s="2" t="s">
        <v>2996</v>
      </c>
      <c r="D83" s="2" t="s">
        <v>5370</v>
      </c>
      <c r="F83" s="1">
        <v>6.6000000000000003E-2</v>
      </c>
      <c r="G83" s="6">
        <f t="shared" si="5"/>
        <v>0.118120431900024</v>
      </c>
      <c r="H83" s="14">
        <v>4.7571420669555602E-2</v>
      </c>
      <c r="I83" s="6">
        <f t="shared" si="6"/>
        <v>0.147501945495605</v>
      </c>
      <c r="J83" s="6">
        <f t="shared" si="6"/>
        <v>0.03</v>
      </c>
      <c r="K83" s="6">
        <f t="shared" si="6"/>
        <v>0</v>
      </c>
      <c r="L83" s="6">
        <f t="shared" si="6"/>
        <v>6.6000000000000003E-2</v>
      </c>
      <c r="M83">
        <f t="shared" si="8"/>
        <v>82</v>
      </c>
      <c r="N83" s="4">
        <f>SUM(G$2:G83)</f>
        <v>6.6906845569610383</v>
      </c>
      <c r="O83" s="4">
        <f t="shared" si="9"/>
        <v>82</v>
      </c>
      <c r="P83" s="16">
        <f>SUM(H$2:H83)</f>
        <v>2.5005056858062722</v>
      </c>
      <c r="Q83" s="4">
        <f t="shared" si="9"/>
        <v>82</v>
      </c>
      <c r="R83" s="4">
        <f>SUM(I$2:I83)</f>
        <v>5.47730684280394</v>
      </c>
      <c r="S83" s="4">
        <f t="shared" si="9"/>
        <v>82</v>
      </c>
      <c r="T83" s="4">
        <f>SUM(J$2:J83)</f>
        <v>1.640000000000001</v>
      </c>
      <c r="U83" s="4"/>
      <c r="V83" s="4"/>
      <c r="W83" s="4">
        <v>82</v>
      </c>
      <c r="X83" s="4">
        <f>SUM(L$2:L83)</f>
        <v>3.8410000000000002</v>
      </c>
    </row>
    <row r="84" spans="1:24" x14ac:dyDescent="0.35">
      <c r="A84" s="3" t="s">
        <v>1106</v>
      </c>
      <c r="B84" s="1" t="s">
        <v>2005</v>
      </c>
      <c r="C84" s="1" t="s">
        <v>3353</v>
      </c>
      <c r="D84" s="1" t="s">
        <v>5370</v>
      </c>
      <c r="E84" s="6"/>
      <c r="F84" s="1">
        <v>6.6000000000000003E-2</v>
      </c>
      <c r="G84" s="6">
        <f t="shared" si="5"/>
        <v>0.11826467514038</v>
      </c>
      <c r="H84" s="13">
        <v>4.8160076141357401E-2</v>
      </c>
      <c r="I84" s="6">
        <f t="shared" si="6"/>
        <v>0.1498384475708</v>
      </c>
      <c r="J84" s="6">
        <f t="shared" si="6"/>
        <v>0.03</v>
      </c>
      <c r="K84" s="6">
        <f t="shared" si="6"/>
        <v>0</v>
      </c>
      <c r="L84" s="6">
        <f t="shared" si="6"/>
        <v>6.6000000000000003E-2</v>
      </c>
      <c r="M84">
        <f t="shared" si="8"/>
        <v>83</v>
      </c>
      <c r="N84" s="4">
        <f>SUM(G$2:G84)</f>
        <v>6.8089492321014182</v>
      </c>
      <c r="O84" s="4">
        <f t="shared" si="9"/>
        <v>83</v>
      </c>
      <c r="P84" s="16">
        <f>SUM(H$2:H84)</f>
        <v>2.5486657619476296</v>
      </c>
      <c r="Q84" s="4">
        <f t="shared" si="9"/>
        <v>83</v>
      </c>
      <c r="R84" s="4">
        <f>SUM(I$2:I84)</f>
        <v>5.6271452903747399</v>
      </c>
      <c r="S84" s="4">
        <f t="shared" si="9"/>
        <v>83</v>
      </c>
      <c r="T84" s="4">
        <f>SUM(J$2:J84)</f>
        <v>1.670000000000001</v>
      </c>
      <c r="U84" s="4"/>
      <c r="V84" s="4"/>
      <c r="W84" s="3">
        <v>83</v>
      </c>
      <c r="X84" s="4">
        <f>SUM(L$2:L84)</f>
        <v>3.907</v>
      </c>
    </row>
    <row r="85" spans="1:24" x14ac:dyDescent="0.35">
      <c r="A85" s="3" t="s">
        <v>274</v>
      </c>
      <c r="B85" s="2" t="s">
        <v>2024</v>
      </c>
      <c r="C85" s="2" t="s">
        <v>3348</v>
      </c>
      <c r="D85" s="2" t="s">
        <v>5370</v>
      </c>
      <c r="F85" s="2">
        <v>6.6000000000000003E-2</v>
      </c>
      <c r="G85" s="6">
        <f t="shared" si="5"/>
        <v>0.118569135665893</v>
      </c>
      <c r="H85" s="14">
        <v>4.8193216323852497E-2</v>
      </c>
      <c r="I85" s="6">
        <f t="shared" si="6"/>
        <v>0.15064501762390101</v>
      </c>
      <c r="J85" s="6">
        <f t="shared" si="6"/>
        <v>0.03</v>
      </c>
      <c r="K85" s="6">
        <f t="shared" si="6"/>
        <v>0</v>
      </c>
      <c r="L85" s="6">
        <f t="shared" si="6"/>
        <v>6.6000000000000003E-2</v>
      </c>
      <c r="M85">
        <f t="shared" si="8"/>
        <v>84</v>
      </c>
      <c r="N85" s="4">
        <f>SUM(G$2:G85)</f>
        <v>6.9275183677673109</v>
      </c>
      <c r="O85" s="4">
        <f t="shared" si="9"/>
        <v>84</v>
      </c>
      <c r="P85" s="16">
        <f>SUM(H$2:H85)</f>
        <v>2.5968589782714822</v>
      </c>
      <c r="Q85" s="4">
        <f t="shared" si="9"/>
        <v>84</v>
      </c>
      <c r="R85" s="4">
        <f>SUM(I$2:I85)</f>
        <v>5.7777903079986412</v>
      </c>
      <c r="S85" s="4">
        <f t="shared" si="9"/>
        <v>84</v>
      </c>
      <c r="T85" s="4">
        <f>SUM(J$2:J85)</f>
        <v>1.7000000000000011</v>
      </c>
      <c r="U85" s="4"/>
      <c r="V85" s="4"/>
      <c r="W85" s="4">
        <v>84</v>
      </c>
      <c r="X85" s="4">
        <f>SUM(L$2:L85)</f>
        <v>3.9729999999999999</v>
      </c>
    </row>
    <row r="86" spans="1:24" x14ac:dyDescent="0.35">
      <c r="A86" s="3" t="s">
        <v>1160</v>
      </c>
      <c r="B86" s="1" t="s">
        <v>2160</v>
      </c>
      <c r="C86" s="1" t="s">
        <v>3378</v>
      </c>
      <c r="D86" s="1" t="s">
        <v>5370</v>
      </c>
      <c r="E86" s="6"/>
      <c r="F86" s="1">
        <v>6.6000000000000003E-2</v>
      </c>
      <c r="G86" s="6">
        <f t="shared" si="5"/>
        <v>0.118602037429809</v>
      </c>
      <c r="H86" s="13">
        <v>4.93216514587402E-2</v>
      </c>
      <c r="I86" s="6">
        <f t="shared" si="6"/>
        <v>0.151448965072631</v>
      </c>
      <c r="J86" s="6">
        <f t="shared" si="6"/>
        <v>0.03</v>
      </c>
      <c r="K86" s="6">
        <f t="shared" si="6"/>
        <v>0</v>
      </c>
      <c r="L86" s="6">
        <f t="shared" si="6"/>
        <v>6.6000000000000003E-2</v>
      </c>
      <c r="M86">
        <f t="shared" si="8"/>
        <v>85</v>
      </c>
      <c r="N86" s="4">
        <f>SUM(G$2:G86)</f>
        <v>7.0461204051971196</v>
      </c>
      <c r="O86" s="4">
        <f t="shared" si="9"/>
        <v>85</v>
      </c>
      <c r="P86" s="16">
        <f>SUM(H$2:H86)</f>
        <v>2.6461806297302224</v>
      </c>
      <c r="Q86" s="4">
        <f t="shared" si="9"/>
        <v>85</v>
      </c>
      <c r="R86" s="4">
        <f>SUM(I$2:I86)</f>
        <v>5.9292392730712722</v>
      </c>
      <c r="S86" s="4">
        <f t="shared" si="9"/>
        <v>85</v>
      </c>
      <c r="T86" s="4">
        <f>SUM(J$2:J86)</f>
        <v>1.7300000000000011</v>
      </c>
      <c r="U86" s="4"/>
      <c r="V86" s="4"/>
      <c r="W86" s="3">
        <v>85</v>
      </c>
      <c r="X86" s="4">
        <f>SUM(L$2:L86)</f>
        <v>4.0389999999999997</v>
      </c>
    </row>
    <row r="87" spans="1:24" x14ac:dyDescent="0.35">
      <c r="A87" s="3" t="s">
        <v>311</v>
      </c>
      <c r="B87" s="2" t="s">
        <v>1679</v>
      </c>
      <c r="C87" s="2" t="s">
        <v>3354</v>
      </c>
      <c r="D87" s="2" t="s">
        <v>5370</v>
      </c>
      <c r="F87" s="1">
        <v>6.7000000000000004E-2</v>
      </c>
      <c r="G87" s="6">
        <f t="shared" si="5"/>
        <v>0.118841648101806</v>
      </c>
      <c r="H87" s="14">
        <v>4.9411535263061503E-2</v>
      </c>
      <c r="I87" s="6">
        <f t="shared" si="6"/>
        <v>0.152306318283081</v>
      </c>
      <c r="J87" s="6">
        <f t="shared" si="6"/>
        <v>0.03</v>
      </c>
      <c r="K87" s="6">
        <f t="shared" si="6"/>
        <v>0</v>
      </c>
      <c r="L87" s="6">
        <f t="shared" si="6"/>
        <v>6.7000000000000004E-2</v>
      </c>
      <c r="M87">
        <f t="shared" si="8"/>
        <v>86</v>
      </c>
      <c r="N87" s="4">
        <f>SUM(G$2:G87)</f>
        <v>7.1649620532989253</v>
      </c>
      <c r="O87" s="4">
        <f t="shared" si="9"/>
        <v>86</v>
      </c>
      <c r="P87" s="16">
        <f>SUM(H$2:H87)</f>
        <v>2.6955921649932839</v>
      </c>
      <c r="Q87" s="4">
        <f t="shared" si="9"/>
        <v>86</v>
      </c>
      <c r="R87" s="4">
        <f>SUM(I$2:I87)</f>
        <v>6.0815455913543532</v>
      </c>
      <c r="S87" s="4">
        <f t="shared" si="9"/>
        <v>86</v>
      </c>
      <c r="T87" s="4">
        <f>SUM(J$2:J87)</f>
        <v>1.7600000000000011</v>
      </c>
      <c r="U87" s="4"/>
      <c r="V87" s="4"/>
      <c r="W87" s="4">
        <v>86</v>
      </c>
      <c r="X87" s="4">
        <f>SUM(L$2:L87)</f>
        <v>4.1059999999999999</v>
      </c>
    </row>
    <row r="88" spans="1:24" x14ac:dyDescent="0.35">
      <c r="A88" s="3" t="s">
        <v>318</v>
      </c>
      <c r="B88" s="1" t="s">
        <v>1419</v>
      </c>
      <c r="C88" s="1" t="s">
        <v>3373</v>
      </c>
      <c r="D88" s="1" t="s">
        <v>5370</v>
      </c>
      <c r="E88" s="6"/>
      <c r="F88" s="1">
        <v>6.7000000000000004E-2</v>
      </c>
      <c r="G88" s="6">
        <f t="shared" si="5"/>
        <v>0.11884260177612301</v>
      </c>
      <c r="H88" s="13">
        <v>4.9899816513061503E-2</v>
      </c>
      <c r="I88" s="6">
        <f t="shared" si="6"/>
        <v>0.15732741355895899</v>
      </c>
      <c r="J88" s="6">
        <f t="shared" si="6"/>
        <v>0.03</v>
      </c>
      <c r="K88" s="6">
        <f t="shared" si="6"/>
        <v>0</v>
      </c>
      <c r="L88" s="6">
        <f t="shared" si="6"/>
        <v>6.7000000000000004E-2</v>
      </c>
      <c r="M88">
        <f t="shared" si="8"/>
        <v>87</v>
      </c>
      <c r="N88" s="4">
        <f>SUM(G$2:G88)</f>
        <v>7.2838046550750484</v>
      </c>
      <c r="O88" s="4">
        <f t="shared" si="9"/>
        <v>87</v>
      </c>
      <c r="P88" s="16">
        <f>SUM(H$2:H88)</f>
        <v>2.7454919815063454</v>
      </c>
      <c r="Q88" s="4">
        <f t="shared" si="9"/>
        <v>87</v>
      </c>
      <c r="R88" s="4">
        <f>SUM(I$2:I88)</f>
        <v>6.2388730049133123</v>
      </c>
      <c r="S88" s="4">
        <f t="shared" si="9"/>
        <v>87</v>
      </c>
      <c r="T88" s="4">
        <f>SUM(J$2:J88)</f>
        <v>1.7900000000000011</v>
      </c>
      <c r="U88" s="4"/>
      <c r="V88" s="4"/>
      <c r="W88" s="3">
        <v>87</v>
      </c>
      <c r="X88" s="4">
        <f>SUM(L$2:L88)</f>
        <v>4.173</v>
      </c>
    </row>
    <row r="89" spans="1:24" x14ac:dyDescent="0.35">
      <c r="A89" s="3" t="s">
        <v>303</v>
      </c>
      <c r="B89" s="2" t="s">
        <v>1431</v>
      </c>
      <c r="C89" s="2" t="s">
        <v>3375</v>
      </c>
      <c r="D89" s="2" t="s">
        <v>5370</v>
      </c>
      <c r="F89" s="1">
        <v>6.7000000000000004E-2</v>
      </c>
      <c r="G89" s="6">
        <f t="shared" si="5"/>
        <v>0.119674444198608</v>
      </c>
      <c r="H89" s="14">
        <v>4.9969673156738198E-2</v>
      </c>
      <c r="I89" s="6">
        <f t="shared" si="6"/>
        <v>0.160802602767944</v>
      </c>
      <c r="J89" s="6">
        <f t="shared" si="6"/>
        <v>0.03</v>
      </c>
      <c r="K89" s="6">
        <f t="shared" si="6"/>
        <v>0</v>
      </c>
      <c r="L89" s="6">
        <f t="shared" si="6"/>
        <v>6.7000000000000004E-2</v>
      </c>
      <c r="M89">
        <f t="shared" si="8"/>
        <v>88</v>
      </c>
      <c r="N89" s="4">
        <f>SUM(G$2:G89)</f>
        <v>7.4034790992736568</v>
      </c>
      <c r="O89" s="4">
        <f t="shared" si="9"/>
        <v>88</v>
      </c>
      <c r="P89" s="16">
        <f>SUM(H$2:H89)</f>
        <v>2.7954616546630837</v>
      </c>
      <c r="Q89" s="4">
        <f t="shared" si="9"/>
        <v>88</v>
      </c>
      <c r="R89" s="4">
        <f>SUM(I$2:I89)</f>
        <v>6.3996756076812567</v>
      </c>
      <c r="S89" s="4">
        <f t="shared" si="9"/>
        <v>88</v>
      </c>
      <c r="T89" s="4">
        <f>SUM(J$2:J89)</f>
        <v>1.8200000000000012</v>
      </c>
      <c r="U89" s="4"/>
      <c r="V89" s="4"/>
      <c r="W89" s="4">
        <v>88</v>
      </c>
      <c r="X89" s="4">
        <f>SUM(L$2:L89)</f>
        <v>4.24</v>
      </c>
    </row>
    <row r="90" spans="1:24" x14ac:dyDescent="0.35">
      <c r="A90" s="3" t="s">
        <v>108</v>
      </c>
      <c r="B90" s="1" t="s">
        <v>2048</v>
      </c>
      <c r="C90" s="1" t="s">
        <v>3374</v>
      </c>
      <c r="D90" s="1" t="s">
        <v>5370</v>
      </c>
      <c r="E90" s="6"/>
      <c r="F90" s="1">
        <v>6.7000000000000004E-2</v>
      </c>
      <c r="G90" s="6">
        <f t="shared" si="5"/>
        <v>0.119814157485961</v>
      </c>
      <c r="H90" s="13">
        <v>5.0286531448364202E-2</v>
      </c>
      <c r="I90" s="6">
        <f t="shared" si="6"/>
        <v>0.16131472587585399</v>
      </c>
      <c r="J90" s="6">
        <f t="shared" si="6"/>
        <v>0.03</v>
      </c>
      <c r="K90" s="6">
        <f t="shared" si="6"/>
        <v>0</v>
      </c>
      <c r="L90" s="6">
        <f t="shared" si="6"/>
        <v>6.7000000000000004E-2</v>
      </c>
      <c r="M90">
        <f t="shared" si="8"/>
        <v>89</v>
      </c>
      <c r="N90" s="4">
        <f>SUM(G$2:G90)</f>
        <v>7.5232932567596178</v>
      </c>
      <c r="O90" s="4">
        <f t="shared" si="9"/>
        <v>89</v>
      </c>
      <c r="P90" s="16">
        <f>SUM(H$2:H90)</f>
        <v>2.845748186111448</v>
      </c>
      <c r="Q90" s="4">
        <f t="shared" si="9"/>
        <v>89</v>
      </c>
      <c r="R90" s="4">
        <f>SUM(I$2:I90)</f>
        <v>6.5609903335571103</v>
      </c>
      <c r="S90" s="4">
        <f t="shared" si="9"/>
        <v>89</v>
      </c>
      <c r="T90" s="4">
        <f>SUM(J$2:J90)</f>
        <v>1.8500000000000012</v>
      </c>
      <c r="U90" s="4"/>
      <c r="V90" s="4"/>
      <c r="W90" s="3">
        <v>89</v>
      </c>
      <c r="X90" s="4">
        <f>SUM(L$2:L90)</f>
        <v>4.3070000000000004</v>
      </c>
    </row>
    <row r="91" spans="1:24" x14ac:dyDescent="0.35">
      <c r="A91" s="3" t="s">
        <v>119</v>
      </c>
      <c r="B91" s="2" t="s">
        <v>2351</v>
      </c>
      <c r="C91" s="2" t="s">
        <v>3380</v>
      </c>
      <c r="D91" s="2" t="s">
        <v>5370</v>
      </c>
      <c r="F91" s="2">
        <v>6.7000000000000004E-2</v>
      </c>
      <c r="G91" s="6">
        <f t="shared" si="5"/>
        <v>0.119879722595214</v>
      </c>
      <c r="H91" s="14">
        <v>5.0319433212280197E-2</v>
      </c>
      <c r="I91" s="6">
        <f t="shared" si="6"/>
        <v>0.16267156600952101</v>
      </c>
      <c r="J91" s="6">
        <f t="shared" si="6"/>
        <v>0.03</v>
      </c>
      <c r="K91" s="6">
        <f t="shared" si="6"/>
        <v>0</v>
      </c>
      <c r="L91" s="6">
        <f t="shared" si="6"/>
        <v>6.7000000000000004E-2</v>
      </c>
      <c r="M91">
        <f t="shared" si="8"/>
        <v>90</v>
      </c>
      <c r="N91" s="4">
        <f>SUM(G$2:G91)</f>
        <v>7.6431729793548318</v>
      </c>
      <c r="O91" s="4">
        <f t="shared" si="9"/>
        <v>90</v>
      </c>
      <c r="P91" s="16">
        <f>SUM(H$2:H91)</f>
        <v>2.8960676193237282</v>
      </c>
      <c r="Q91" s="4">
        <f t="shared" si="9"/>
        <v>90</v>
      </c>
      <c r="R91" s="4">
        <f>SUM(I$2:I91)</f>
        <v>6.7236618995666309</v>
      </c>
      <c r="S91" s="4">
        <f t="shared" si="9"/>
        <v>90</v>
      </c>
      <c r="T91" s="4">
        <f>SUM(J$2:J91)</f>
        <v>1.8800000000000012</v>
      </c>
      <c r="U91" s="4"/>
      <c r="V91" s="4"/>
      <c r="W91" s="4">
        <v>90</v>
      </c>
      <c r="X91" s="4">
        <f>SUM(L$2:L91)</f>
        <v>4.3740000000000006</v>
      </c>
    </row>
    <row r="92" spans="1:24" x14ac:dyDescent="0.35">
      <c r="A92" s="3" t="s">
        <v>106</v>
      </c>
      <c r="B92" s="1" t="s">
        <v>1871</v>
      </c>
      <c r="C92" s="1" t="s">
        <v>3350</v>
      </c>
      <c r="D92" s="1" t="s">
        <v>5370</v>
      </c>
      <c r="E92" s="6"/>
      <c r="F92" s="1">
        <v>6.7000000000000004E-2</v>
      </c>
      <c r="G92" s="6">
        <f t="shared" si="5"/>
        <v>0.120282649993896</v>
      </c>
      <c r="H92" s="13">
        <v>5.0329208374023403E-2</v>
      </c>
      <c r="I92" s="6">
        <f t="shared" si="6"/>
        <v>0.16345405578613201</v>
      </c>
      <c r="J92" s="6">
        <f t="shared" si="6"/>
        <v>0.03</v>
      </c>
      <c r="K92" s="6">
        <f t="shared" si="6"/>
        <v>0</v>
      </c>
      <c r="L92" s="6">
        <f t="shared" si="6"/>
        <v>6.7000000000000004E-2</v>
      </c>
      <c r="M92">
        <f t="shared" si="8"/>
        <v>91</v>
      </c>
      <c r="N92" s="4">
        <f>SUM(G$2:G92)</f>
        <v>7.7634556293487273</v>
      </c>
      <c r="O92" s="4">
        <f t="shared" si="9"/>
        <v>91</v>
      </c>
      <c r="P92" s="16">
        <f>SUM(H$2:H92)</f>
        <v>2.9463968276977517</v>
      </c>
      <c r="Q92" s="4">
        <f t="shared" si="9"/>
        <v>91</v>
      </c>
      <c r="R92" s="4">
        <f>SUM(I$2:I92)</f>
        <v>6.8871159553527628</v>
      </c>
      <c r="S92" s="4">
        <f t="shared" si="9"/>
        <v>91</v>
      </c>
      <c r="T92" s="4">
        <f>SUM(J$2:J92)</f>
        <v>1.9100000000000013</v>
      </c>
      <c r="U92" s="4"/>
      <c r="V92" s="4"/>
      <c r="W92" s="3">
        <v>91</v>
      </c>
      <c r="X92" s="4">
        <f>SUM(L$2:L92)</f>
        <v>4.4410000000000007</v>
      </c>
    </row>
    <row r="93" spans="1:24" x14ac:dyDescent="0.35">
      <c r="A93" s="3" t="s">
        <v>164</v>
      </c>
      <c r="B93" s="2" t="s">
        <v>1492</v>
      </c>
      <c r="C93" s="2" t="s">
        <v>3379</v>
      </c>
      <c r="D93" s="2" t="s">
        <v>5370</v>
      </c>
      <c r="F93" s="1">
        <v>6.7000000000000004E-2</v>
      </c>
      <c r="G93" s="6">
        <f t="shared" si="5"/>
        <v>0.120832204818725</v>
      </c>
      <c r="H93" s="14">
        <v>5.0461053848266602E-2</v>
      </c>
      <c r="I93" s="6">
        <f t="shared" si="6"/>
        <v>0.16519284248352001</v>
      </c>
      <c r="J93" s="6">
        <f t="shared" si="6"/>
        <v>0.03</v>
      </c>
      <c r="K93" s="6">
        <f t="shared" si="6"/>
        <v>0</v>
      </c>
      <c r="L93" s="6">
        <f t="shared" si="6"/>
        <v>6.7000000000000004E-2</v>
      </c>
      <c r="M93">
        <f t="shared" si="8"/>
        <v>92</v>
      </c>
      <c r="N93" s="4">
        <f>SUM(G$2:G93)</f>
        <v>7.884287834167452</v>
      </c>
      <c r="O93" s="4">
        <f t="shared" si="9"/>
        <v>92</v>
      </c>
      <c r="P93" s="16">
        <f>SUM(H$2:H93)</f>
        <v>2.9968578815460183</v>
      </c>
      <c r="Q93" s="4">
        <f t="shared" si="9"/>
        <v>92</v>
      </c>
      <c r="R93" s="4">
        <f>SUM(I$2:I93)</f>
        <v>7.0523087978362824</v>
      </c>
      <c r="S93" s="4">
        <f t="shared" si="9"/>
        <v>92</v>
      </c>
      <c r="T93" s="4">
        <f>SUM(J$2:J93)</f>
        <v>1.9400000000000013</v>
      </c>
      <c r="U93" s="4"/>
      <c r="V93" s="4"/>
      <c r="W93" s="4">
        <v>92</v>
      </c>
      <c r="X93" s="4">
        <f>SUM(L$2:L93)</f>
        <v>4.5080000000000009</v>
      </c>
    </row>
    <row r="94" spans="1:24" x14ac:dyDescent="0.35">
      <c r="A94" s="3" t="s">
        <v>120</v>
      </c>
      <c r="B94" s="1" t="s">
        <v>1810</v>
      </c>
      <c r="C94" s="1" t="s">
        <v>3325</v>
      </c>
      <c r="D94" s="1" t="s">
        <v>5370</v>
      </c>
      <c r="E94" s="6"/>
      <c r="F94" s="1">
        <v>6.7000000000000004E-2</v>
      </c>
      <c r="G94" s="6">
        <f t="shared" si="5"/>
        <v>0.121012926101684</v>
      </c>
      <c r="H94" s="13">
        <v>5.0514459609985303E-2</v>
      </c>
      <c r="I94" s="6">
        <f t="shared" si="6"/>
        <v>0.17551612854003901</v>
      </c>
      <c r="J94" s="6">
        <f t="shared" si="6"/>
        <v>0.03</v>
      </c>
      <c r="K94" s="6">
        <f t="shared" si="6"/>
        <v>0</v>
      </c>
      <c r="L94" s="6">
        <f t="shared" si="6"/>
        <v>6.7000000000000004E-2</v>
      </c>
      <c r="M94">
        <f t="shared" si="8"/>
        <v>93</v>
      </c>
      <c r="N94" s="4">
        <f>SUM(G$2:G94)</f>
        <v>8.0053007602691366</v>
      </c>
      <c r="O94" s="4">
        <f t="shared" si="9"/>
        <v>93</v>
      </c>
      <c r="P94" s="16">
        <f>SUM(H$2:H94)</f>
        <v>3.0473723411560036</v>
      </c>
      <c r="Q94" s="4">
        <f t="shared" si="9"/>
        <v>93</v>
      </c>
      <c r="R94" s="4">
        <f>SUM(I$2:I94)</f>
        <v>7.2278249263763215</v>
      </c>
      <c r="S94" s="4">
        <f t="shared" si="9"/>
        <v>93</v>
      </c>
      <c r="T94" s="4">
        <f>SUM(J$2:J94)</f>
        <v>1.9700000000000013</v>
      </c>
      <c r="U94" s="4"/>
      <c r="V94" s="4"/>
      <c r="W94" s="3">
        <v>93</v>
      </c>
      <c r="X94" s="4">
        <f>SUM(L$2:L94)</f>
        <v>4.5750000000000011</v>
      </c>
    </row>
    <row r="95" spans="1:24" x14ac:dyDescent="0.35">
      <c r="A95" s="3" t="s">
        <v>335</v>
      </c>
      <c r="B95" s="2" t="s">
        <v>1428</v>
      </c>
      <c r="C95" s="2" t="s">
        <v>3369</v>
      </c>
      <c r="D95" s="2" t="s">
        <v>5370</v>
      </c>
      <c r="F95" s="1">
        <v>6.7000000000000004E-2</v>
      </c>
      <c r="G95" s="6">
        <f t="shared" si="5"/>
        <v>0.121476888656616</v>
      </c>
      <c r="H95" s="14">
        <v>5.0565242767333901E-2</v>
      </c>
      <c r="I95" s="6">
        <f t="shared" si="6"/>
        <v>0.178465366363525</v>
      </c>
      <c r="J95" s="6">
        <f t="shared" si="6"/>
        <v>0.03</v>
      </c>
      <c r="K95" s="6">
        <f t="shared" si="6"/>
        <v>0</v>
      </c>
      <c r="L95" s="6">
        <f t="shared" si="6"/>
        <v>6.7000000000000004E-2</v>
      </c>
      <c r="M95">
        <f t="shared" si="8"/>
        <v>94</v>
      </c>
      <c r="N95" s="4">
        <f>SUM(G$2:G95)</f>
        <v>8.1267776489257528</v>
      </c>
      <c r="O95" s="4">
        <f t="shared" si="9"/>
        <v>94</v>
      </c>
      <c r="P95" s="16">
        <f>SUM(H$2:H95)</f>
        <v>3.0979375839233376</v>
      </c>
      <c r="Q95" s="4">
        <f t="shared" si="9"/>
        <v>94</v>
      </c>
      <c r="R95" s="4">
        <f>SUM(I$2:I95)</f>
        <v>7.4062902927398468</v>
      </c>
      <c r="S95" s="4">
        <f t="shared" si="9"/>
        <v>94</v>
      </c>
      <c r="T95" s="4">
        <f>SUM(J$2:J95)</f>
        <v>2.0000000000000013</v>
      </c>
      <c r="U95" s="4"/>
      <c r="V95" s="4"/>
      <c r="W95" s="4">
        <v>94</v>
      </c>
      <c r="X95" s="4">
        <f>SUM(L$2:L95)</f>
        <v>4.6420000000000012</v>
      </c>
    </row>
    <row r="96" spans="1:24" x14ac:dyDescent="0.35">
      <c r="A96" s="3" t="s">
        <v>385</v>
      </c>
      <c r="B96" s="1" t="s">
        <v>1872</v>
      </c>
      <c r="C96" s="1" t="s">
        <v>3372</v>
      </c>
      <c r="D96" s="1" t="s">
        <v>5370</v>
      </c>
      <c r="E96" s="6"/>
      <c r="F96" s="1">
        <v>6.7000000000000004E-2</v>
      </c>
      <c r="G96" s="6">
        <f t="shared" si="5"/>
        <v>0.12194776535034101</v>
      </c>
      <c r="H96" s="13">
        <v>5.0866603851318297E-2</v>
      </c>
      <c r="I96" s="6">
        <f t="shared" si="6"/>
        <v>0.18165135383605899</v>
      </c>
      <c r="J96" s="6">
        <f t="shared" si="6"/>
        <v>0.03</v>
      </c>
      <c r="K96" s="6">
        <f t="shared" si="6"/>
        <v>0</v>
      </c>
      <c r="L96" s="6">
        <f t="shared" si="6"/>
        <v>6.7000000000000004E-2</v>
      </c>
      <c r="M96">
        <f t="shared" si="8"/>
        <v>95</v>
      </c>
      <c r="N96" s="4">
        <f>SUM(G$2:G96)</f>
        <v>8.2487254142760946</v>
      </c>
      <c r="O96" s="4">
        <f t="shared" si="9"/>
        <v>95</v>
      </c>
      <c r="P96" s="16">
        <f>SUM(H$2:H96)</f>
        <v>3.148804187774656</v>
      </c>
      <c r="Q96" s="4">
        <f t="shared" si="9"/>
        <v>95</v>
      </c>
      <c r="R96" s="4">
        <f>SUM(I$2:I96)</f>
        <v>7.5879416465759055</v>
      </c>
      <c r="S96" s="4">
        <f t="shared" si="9"/>
        <v>95</v>
      </c>
      <c r="T96" s="4">
        <f>SUM(J$2:J96)</f>
        <v>2.0300000000000011</v>
      </c>
      <c r="U96" s="4"/>
      <c r="V96" s="4"/>
      <c r="W96" s="3">
        <v>95</v>
      </c>
      <c r="X96" s="4">
        <f>SUM(L$2:L96)</f>
        <v>4.7090000000000014</v>
      </c>
    </row>
    <row r="97" spans="1:24" x14ac:dyDescent="0.35">
      <c r="A97" s="3" t="s">
        <v>1163</v>
      </c>
      <c r="B97" s="2" t="s">
        <v>1560</v>
      </c>
      <c r="C97" s="2" t="s">
        <v>3346</v>
      </c>
      <c r="D97" s="2" t="s">
        <v>5370</v>
      </c>
      <c r="F97" s="1">
        <v>6.7000000000000004E-2</v>
      </c>
      <c r="G97" s="6">
        <f t="shared" si="5"/>
        <v>0.122389316558837</v>
      </c>
      <c r="H97" s="14">
        <v>5.0896883010864202E-2</v>
      </c>
      <c r="I97" s="6">
        <f t="shared" si="6"/>
        <v>0.184937953948974</v>
      </c>
      <c r="J97" s="6">
        <f t="shared" si="6"/>
        <v>0.03</v>
      </c>
      <c r="K97" s="6">
        <f t="shared" si="6"/>
        <v>0</v>
      </c>
      <c r="L97" s="6">
        <f t="shared" si="6"/>
        <v>6.7000000000000004E-2</v>
      </c>
      <c r="M97">
        <f t="shared" si="8"/>
        <v>96</v>
      </c>
      <c r="N97" s="4">
        <f>SUM(G$2:G97)</f>
        <v>8.3711147308349325</v>
      </c>
      <c r="O97" s="4">
        <f t="shared" si="9"/>
        <v>96</v>
      </c>
      <c r="P97" s="16">
        <f>SUM(H$2:H97)</f>
        <v>3.1997010707855202</v>
      </c>
      <c r="Q97" s="4">
        <f t="shared" si="9"/>
        <v>96</v>
      </c>
      <c r="R97" s="4">
        <f>SUM(I$2:I97)</f>
        <v>7.7728796005248793</v>
      </c>
      <c r="S97" s="4">
        <f t="shared" si="9"/>
        <v>96</v>
      </c>
      <c r="T97" s="4">
        <f>SUM(J$2:J97)</f>
        <v>2.0600000000000009</v>
      </c>
      <c r="U97" s="4"/>
      <c r="V97" s="4"/>
      <c r="W97" s="4">
        <v>96</v>
      </c>
      <c r="X97" s="4">
        <f>SUM(L$2:L97)</f>
        <v>4.7760000000000016</v>
      </c>
    </row>
    <row r="98" spans="1:24" x14ac:dyDescent="0.35">
      <c r="A98" s="3" t="s">
        <v>122</v>
      </c>
      <c r="B98" s="1" t="s">
        <v>2299</v>
      </c>
      <c r="C98" s="1" t="s">
        <v>3322</v>
      </c>
      <c r="D98" s="1" t="s">
        <v>5370</v>
      </c>
      <c r="E98" s="6"/>
      <c r="F98" s="1">
        <v>6.8000000000000005E-2</v>
      </c>
      <c r="G98" s="6">
        <f t="shared" si="5"/>
        <v>0.122800588607788</v>
      </c>
      <c r="H98" s="13">
        <v>5.11221885681152E-2</v>
      </c>
      <c r="I98" s="6">
        <f t="shared" si="6"/>
        <v>0.19120836257934501</v>
      </c>
      <c r="J98" s="6">
        <f t="shared" si="6"/>
        <v>0.03</v>
      </c>
      <c r="K98" s="6">
        <f t="shared" si="6"/>
        <v>0</v>
      </c>
      <c r="L98" s="6">
        <f t="shared" si="6"/>
        <v>6.8000000000000005E-2</v>
      </c>
      <c r="M98">
        <f t="shared" si="8"/>
        <v>97</v>
      </c>
      <c r="N98" s="4">
        <f>SUM(G$2:G98)</f>
        <v>8.4939153194427206</v>
      </c>
      <c r="O98" s="4">
        <f t="shared" si="9"/>
        <v>97</v>
      </c>
      <c r="P98" s="16">
        <f>SUM(H$2:H98)</f>
        <v>3.2508232593536355</v>
      </c>
      <c r="Q98" s="4">
        <f t="shared" si="9"/>
        <v>97</v>
      </c>
      <c r="R98" s="4">
        <f>SUM(I$2:I98)</f>
        <v>7.9640879631042241</v>
      </c>
      <c r="S98" s="4">
        <f t="shared" si="9"/>
        <v>97</v>
      </c>
      <c r="T98" s="4">
        <f>SUM(J$2:J98)</f>
        <v>2.0900000000000007</v>
      </c>
      <c r="U98" s="4"/>
      <c r="V98" s="4"/>
      <c r="W98" s="3">
        <v>97</v>
      </c>
      <c r="X98" s="4">
        <f>SUM(L$2:L98)</f>
        <v>4.8440000000000012</v>
      </c>
    </row>
    <row r="99" spans="1:24" x14ac:dyDescent="0.35">
      <c r="A99" s="3" t="s">
        <v>664</v>
      </c>
      <c r="B99" s="2" t="s">
        <v>2301</v>
      </c>
      <c r="C99" s="2" t="s">
        <v>3321</v>
      </c>
      <c r="D99" s="2" t="s">
        <v>5370</v>
      </c>
      <c r="F99" s="1">
        <v>6.8000000000000005E-2</v>
      </c>
      <c r="G99" s="6">
        <f t="shared" si="5"/>
        <v>0.123801946640014</v>
      </c>
      <c r="H99" s="14">
        <v>5.1165103912353502E-2</v>
      </c>
      <c r="I99" s="6">
        <f t="shared" si="6"/>
        <v>0.19173693656921301</v>
      </c>
      <c r="J99" s="6">
        <f t="shared" si="6"/>
        <v>0.03</v>
      </c>
      <c r="K99" s="6">
        <f t="shared" si="6"/>
        <v>0</v>
      </c>
      <c r="L99" s="6">
        <f t="shared" si="6"/>
        <v>6.8000000000000005E-2</v>
      </c>
      <c r="M99">
        <f t="shared" si="8"/>
        <v>98</v>
      </c>
      <c r="N99" s="4">
        <f>SUM(G$2:G99)</f>
        <v>8.6177172660827353</v>
      </c>
      <c r="O99" s="4">
        <f t="shared" si="9"/>
        <v>98</v>
      </c>
      <c r="P99" s="16">
        <f>SUM(H$2:H99)</f>
        <v>3.301988363265989</v>
      </c>
      <c r="Q99" s="4">
        <f t="shared" si="9"/>
        <v>98</v>
      </c>
      <c r="R99" s="4">
        <f>SUM(I$2:I99)</f>
        <v>8.155824899673437</v>
      </c>
      <c r="S99" s="4">
        <f t="shared" si="9"/>
        <v>98</v>
      </c>
      <c r="T99" s="4">
        <f>SUM(J$2:J99)</f>
        <v>2.1200000000000006</v>
      </c>
      <c r="U99" s="4"/>
      <c r="V99" s="4"/>
      <c r="W99" s="4">
        <v>98</v>
      </c>
      <c r="X99" s="4">
        <f>SUM(L$2:L99)</f>
        <v>4.9120000000000008</v>
      </c>
    </row>
    <row r="100" spans="1:24" x14ac:dyDescent="0.35">
      <c r="A100" s="3" t="s">
        <v>1170</v>
      </c>
      <c r="B100" s="1" t="s">
        <v>1875</v>
      </c>
      <c r="C100" s="1" t="s">
        <v>3392</v>
      </c>
      <c r="D100" s="1" t="s">
        <v>5370</v>
      </c>
      <c r="E100" s="6"/>
      <c r="F100" s="1">
        <v>6.8000000000000005E-2</v>
      </c>
      <c r="G100" s="6">
        <f t="shared" si="5"/>
        <v>0.12386965751647901</v>
      </c>
      <c r="H100" s="13">
        <v>5.13052940368652E-2</v>
      </c>
      <c r="I100" s="6">
        <f t="shared" si="6"/>
        <v>0.19352102279663</v>
      </c>
      <c r="J100" s="6">
        <f t="shared" si="6"/>
        <v>0.03</v>
      </c>
      <c r="K100" s="6">
        <f t="shared" si="6"/>
        <v>0</v>
      </c>
      <c r="L100" s="6">
        <f t="shared" si="6"/>
        <v>6.8000000000000005E-2</v>
      </c>
      <c r="M100">
        <f t="shared" si="8"/>
        <v>99</v>
      </c>
      <c r="N100" s="4">
        <f>SUM(G$2:G100)</f>
        <v>8.7415869235992147</v>
      </c>
      <c r="O100" s="4">
        <f t="shared" si="9"/>
        <v>99</v>
      </c>
      <c r="P100" s="16">
        <f>SUM(H$2:H100)</f>
        <v>3.3532936573028542</v>
      </c>
      <c r="Q100" s="4">
        <f t="shared" si="9"/>
        <v>99</v>
      </c>
      <c r="R100" s="4">
        <f>SUM(I$2:I100)</f>
        <v>8.3493459224700679</v>
      </c>
      <c r="S100" s="4">
        <f t="shared" si="9"/>
        <v>99</v>
      </c>
      <c r="T100" s="4">
        <f>SUM(J$2:J100)</f>
        <v>2.1500000000000004</v>
      </c>
      <c r="U100" s="4"/>
      <c r="V100" s="4"/>
      <c r="W100" s="3">
        <v>99</v>
      </c>
      <c r="X100" s="4">
        <f>SUM(L$2:L100)</f>
        <v>4.9800000000000004</v>
      </c>
    </row>
    <row r="101" spans="1:24" x14ac:dyDescent="0.35">
      <c r="A101" s="3" t="s">
        <v>116</v>
      </c>
      <c r="B101" s="2" t="s">
        <v>1467</v>
      </c>
      <c r="C101" s="2" t="s">
        <v>3300</v>
      </c>
      <c r="D101" s="2" t="s">
        <v>5370</v>
      </c>
      <c r="F101" s="2">
        <v>6.8000000000000005E-2</v>
      </c>
      <c r="G101" s="6">
        <f t="shared" si="5"/>
        <v>0.123929738998413</v>
      </c>
      <c r="H101" s="14">
        <v>5.1471710205078097E-2</v>
      </c>
      <c r="I101" s="6">
        <f t="shared" si="6"/>
        <v>0.19750547409057601</v>
      </c>
      <c r="J101" s="6">
        <f t="shared" si="6"/>
        <v>0.03</v>
      </c>
      <c r="K101" s="6">
        <f t="shared" si="6"/>
        <v>0</v>
      </c>
      <c r="L101" s="6">
        <f t="shared" si="6"/>
        <v>6.8000000000000005E-2</v>
      </c>
      <c r="M101">
        <f t="shared" si="8"/>
        <v>100</v>
      </c>
      <c r="N101" s="4">
        <f>SUM(G$2:G101)</f>
        <v>8.8655166625976278</v>
      </c>
      <c r="O101" s="4">
        <f t="shared" si="9"/>
        <v>100</v>
      </c>
      <c r="P101" s="16">
        <f>SUM(H$2:H101)</f>
        <v>3.4047653675079323</v>
      </c>
      <c r="Q101" s="4">
        <f t="shared" si="9"/>
        <v>100</v>
      </c>
      <c r="R101" s="4">
        <f>SUM(I$2:I101)</f>
        <v>8.5468513965606441</v>
      </c>
      <c r="S101" s="4">
        <f t="shared" si="9"/>
        <v>100</v>
      </c>
      <c r="T101" s="4">
        <f>SUM(J$2:J101)</f>
        <v>2.1800000000000002</v>
      </c>
      <c r="U101" s="4"/>
      <c r="V101" s="4"/>
      <c r="W101" s="4">
        <v>100</v>
      </c>
      <c r="X101" s="4">
        <f>SUM(L$2:L101)</f>
        <v>5.048</v>
      </c>
    </row>
    <row r="102" spans="1:24" x14ac:dyDescent="0.35">
      <c r="A102" s="3" t="s">
        <v>420</v>
      </c>
      <c r="B102" s="1" t="s">
        <v>1559</v>
      </c>
      <c r="C102" s="1" t="s">
        <v>3299</v>
      </c>
      <c r="D102" s="1" t="s">
        <v>5370</v>
      </c>
      <c r="E102" s="6"/>
      <c r="F102" s="1">
        <v>6.8000000000000005E-2</v>
      </c>
      <c r="G102" s="6">
        <f t="shared" si="5"/>
        <v>0.124014854431152</v>
      </c>
      <c r="H102" s="13">
        <v>5.15921115875244E-2</v>
      </c>
      <c r="I102" s="6">
        <f t="shared" si="6"/>
        <v>0.197821140289306</v>
      </c>
      <c r="J102" s="6">
        <f t="shared" si="6"/>
        <v>0.03</v>
      </c>
      <c r="K102" s="6">
        <f t="shared" si="6"/>
        <v>0</v>
      </c>
      <c r="L102" s="6">
        <f t="shared" si="6"/>
        <v>6.8000000000000005E-2</v>
      </c>
      <c r="M102">
        <f t="shared" si="8"/>
        <v>101</v>
      </c>
      <c r="N102" s="4">
        <f>SUM(G$2:G102)</f>
        <v>8.9895315170287802</v>
      </c>
      <c r="O102" s="4">
        <f t="shared" si="9"/>
        <v>101</v>
      </c>
      <c r="P102" s="16">
        <f>SUM(H$2:H102)</f>
        <v>3.4563574790954568</v>
      </c>
      <c r="Q102" s="4">
        <f t="shared" si="9"/>
        <v>101</v>
      </c>
      <c r="R102" s="4">
        <f>SUM(I$2:I102)</f>
        <v>8.7446725368499507</v>
      </c>
      <c r="S102" s="4">
        <f t="shared" si="9"/>
        <v>101</v>
      </c>
      <c r="T102" s="4">
        <f>SUM(J$2:J102)</f>
        <v>2.21</v>
      </c>
      <c r="U102" s="4"/>
      <c r="V102" s="4"/>
      <c r="W102" s="3">
        <v>101</v>
      </c>
      <c r="X102" s="4">
        <f>SUM(L$2:L102)</f>
        <v>5.1159999999999997</v>
      </c>
    </row>
    <row r="103" spans="1:24" x14ac:dyDescent="0.35">
      <c r="A103" s="3" t="s">
        <v>421</v>
      </c>
      <c r="B103" s="2" t="s">
        <v>1435</v>
      </c>
      <c r="C103" s="2" t="s">
        <v>3317</v>
      </c>
      <c r="D103" s="2" t="s">
        <v>5370</v>
      </c>
      <c r="F103" s="2">
        <v>6.9000000000000006E-2</v>
      </c>
      <c r="G103" s="6">
        <f t="shared" si="5"/>
        <v>0.124817132949829</v>
      </c>
      <c r="H103" s="14">
        <v>5.16605377197265E-2</v>
      </c>
      <c r="I103" s="6">
        <f t="shared" si="6"/>
        <v>0.19956851005554199</v>
      </c>
      <c r="J103" s="6">
        <f t="shared" si="6"/>
        <v>0.03</v>
      </c>
      <c r="K103" s="6">
        <f t="shared" si="6"/>
        <v>0</v>
      </c>
      <c r="L103" s="6">
        <f t="shared" si="6"/>
        <v>6.9000000000000006E-2</v>
      </c>
      <c r="M103">
        <f t="shared" si="8"/>
        <v>102</v>
      </c>
      <c r="N103" s="4">
        <f>SUM(G$2:G103)</f>
        <v>9.1143486499786093</v>
      </c>
      <c r="O103" s="4">
        <f t="shared" si="9"/>
        <v>102</v>
      </c>
      <c r="P103" s="16">
        <f>SUM(H$2:H103)</f>
        <v>3.5080180168151833</v>
      </c>
      <c r="Q103" s="4">
        <f t="shared" si="9"/>
        <v>102</v>
      </c>
      <c r="R103" s="4">
        <f>SUM(I$2:I103)</f>
        <v>8.9442410469054927</v>
      </c>
      <c r="S103" s="4">
        <f t="shared" si="9"/>
        <v>102</v>
      </c>
      <c r="T103" s="4">
        <f>SUM(J$2:J103)</f>
        <v>2.2399999999999998</v>
      </c>
      <c r="U103" s="4"/>
      <c r="V103" s="4"/>
      <c r="W103" s="4">
        <v>102</v>
      </c>
      <c r="X103" s="4">
        <f>SUM(L$2:L103)</f>
        <v>5.1849999999999996</v>
      </c>
    </row>
    <row r="104" spans="1:24" x14ac:dyDescent="0.35">
      <c r="A104" s="3" t="s">
        <v>1179</v>
      </c>
      <c r="B104" s="1" t="s">
        <v>2231</v>
      </c>
      <c r="C104" s="1" t="s">
        <v>3305</v>
      </c>
      <c r="D104" s="1" t="s">
        <v>5370</v>
      </c>
      <c r="E104" s="6"/>
      <c r="F104" s="1">
        <v>6.9000000000000006E-2</v>
      </c>
      <c r="G104" s="6">
        <f t="shared" si="5"/>
        <v>0.124838352203369</v>
      </c>
      <c r="H104" s="13">
        <v>5.1778793334960903E-2</v>
      </c>
      <c r="I104" s="6">
        <f t="shared" si="6"/>
        <v>0.20272517204284601</v>
      </c>
      <c r="J104" s="6">
        <f t="shared" si="6"/>
        <v>0.03</v>
      </c>
      <c r="K104" s="6">
        <f t="shared" si="6"/>
        <v>0</v>
      </c>
      <c r="L104" s="6">
        <f t="shared" si="6"/>
        <v>6.9000000000000006E-2</v>
      </c>
      <c r="M104">
        <f t="shared" si="8"/>
        <v>103</v>
      </c>
      <c r="N104" s="4">
        <f>SUM(G$2:G104)</f>
        <v>9.2391870021819784</v>
      </c>
      <c r="O104" s="4">
        <f t="shared" si="9"/>
        <v>103</v>
      </c>
      <c r="P104" s="16">
        <f>SUM(H$2:H104)</f>
        <v>3.5597968101501443</v>
      </c>
      <c r="Q104" s="4">
        <f t="shared" si="9"/>
        <v>103</v>
      </c>
      <c r="R104" s="4">
        <f>SUM(I$2:I104)</f>
        <v>9.1469662189483394</v>
      </c>
      <c r="S104" s="4">
        <f t="shared" si="9"/>
        <v>103</v>
      </c>
      <c r="T104" s="4">
        <f>SUM(J$2:J104)</f>
        <v>2.2699999999999996</v>
      </c>
      <c r="U104" s="4"/>
      <c r="V104" s="4"/>
      <c r="W104" s="3">
        <v>103</v>
      </c>
      <c r="X104" s="4">
        <f>SUM(L$2:L104)</f>
        <v>5.2539999999999996</v>
      </c>
    </row>
    <row r="105" spans="1:24" x14ac:dyDescent="0.35">
      <c r="A105" s="3" t="s">
        <v>365</v>
      </c>
      <c r="B105" s="2" t="s">
        <v>2056</v>
      </c>
      <c r="C105" s="2" t="s">
        <v>3314</v>
      </c>
      <c r="D105" s="2" t="s">
        <v>5370</v>
      </c>
      <c r="F105" s="2">
        <v>7.0000000000000007E-2</v>
      </c>
      <c r="G105" s="6">
        <f t="shared" si="5"/>
        <v>0.12518763542175201</v>
      </c>
      <c r="H105" s="14">
        <v>5.1802635192870997E-2</v>
      </c>
      <c r="I105" s="6">
        <f t="shared" si="6"/>
        <v>0.20352196693420399</v>
      </c>
      <c r="J105" s="6">
        <f t="shared" si="6"/>
        <v>0.03</v>
      </c>
      <c r="K105" s="6">
        <f t="shared" si="6"/>
        <v>0</v>
      </c>
      <c r="L105" s="6">
        <f t="shared" si="6"/>
        <v>7.0000000000000007E-2</v>
      </c>
      <c r="M105">
        <f t="shared" si="8"/>
        <v>104</v>
      </c>
      <c r="N105" s="4">
        <f>SUM(G$2:G105)</f>
        <v>9.3643746376037296</v>
      </c>
      <c r="O105" s="4">
        <f t="shared" si="9"/>
        <v>104</v>
      </c>
      <c r="P105" s="16">
        <f>SUM(H$2:H105)</f>
        <v>3.6115994453430154</v>
      </c>
      <c r="Q105" s="4">
        <f t="shared" si="9"/>
        <v>104</v>
      </c>
      <c r="R105" s="4">
        <f>SUM(I$2:I105)</f>
        <v>9.3504881858825435</v>
      </c>
      <c r="S105" s="4">
        <f t="shared" si="9"/>
        <v>104</v>
      </c>
      <c r="T105" s="4">
        <f>SUM(J$2:J105)</f>
        <v>2.2999999999999994</v>
      </c>
      <c r="U105" s="4"/>
      <c r="V105" s="4"/>
      <c r="W105" s="4">
        <v>104</v>
      </c>
      <c r="X105" s="4">
        <f>SUM(L$2:L105)</f>
        <v>5.3239999999999998</v>
      </c>
    </row>
    <row r="106" spans="1:24" x14ac:dyDescent="0.35">
      <c r="A106" s="3" t="s">
        <v>1121</v>
      </c>
      <c r="B106" s="1" t="s">
        <v>2237</v>
      </c>
      <c r="C106" s="1" t="s">
        <v>3007</v>
      </c>
      <c r="D106" s="1" t="s">
        <v>5370</v>
      </c>
      <c r="E106" s="6"/>
      <c r="F106" s="1">
        <v>7.0000000000000007E-2</v>
      </c>
      <c r="G106" s="6">
        <f t="shared" si="5"/>
        <v>0.125418186187744</v>
      </c>
      <c r="H106" s="13">
        <v>5.1956892013549798E-2</v>
      </c>
      <c r="I106" s="6">
        <f t="shared" si="6"/>
        <v>0.20357060432433999</v>
      </c>
      <c r="J106" s="6">
        <f t="shared" si="6"/>
        <v>0.03</v>
      </c>
      <c r="K106" s="6">
        <f t="shared" si="6"/>
        <v>0</v>
      </c>
      <c r="L106" s="6">
        <f t="shared" si="6"/>
        <v>7.0000000000000007E-2</v>
      </c>
      <c r="M106">
        <f t="shared" si="8"/>
        <v>105</v>
      </c>
      <c r="N106" s="4">
        <f>SUM(G$2:G106)</f>
        <v>9.4897928237914737</v>
      </c>
      <c r="O106" s="4">
        <f t="shared" si="9"/>
        <v>105</v>
      </c>
      <c r="P106" s="16">
        <f>SUM(H$2:H106)</f>
        <v>3.6635563373565652</v>
      </c>
      <c r="Q106" s="4">
        <f t="shared" si="9"/>
        <v>105</v>
      </c>
      <c r="R106" s="4">
        <f>SUM(I$2:I106)</f>
        <v>9.5540587902068843</v>
      </c>
      <c r="S106" s="4">
        <f t="shared" si="9"/>
        <v>105</v>
      </c>
      <c r="T106" s="4">
        <f>SUM(J$2:J106)</f>
        <v>2.3299999999999992</v>
      </c>
      <c r="U106" s="4"/>
      <c r="V106" s="4"/>
      <c r="W106" s="3">
        <v>105</v>
      </c>
      <c r="X106" s="4">
        <f>SUM(L$2:L106)</f>
        <v>5.3940000000000001</v>
      </c>
    </row>
    <row r="107" spans="1:24" x14ac:dyDescent="0.35">
      <c r="A107" s="3" t="s">
        <v>275</v>
      </c>
      <c r="B107" s="2" t="s">
        <v>1553</v>
      </c>
      <c r="C107" s="2" t="s">
        <v>3306</v>
      </c>
      <c r="D107" s="2" t="s">
        <v>5370</v>
      </c>
      <c r="F107" s="2">
        <v>7.0999999999999994E-2</v>
      </c>
      <c r="G107" s="6">
        <f t="shared" si="5"/>
        <v>0.12567090988159099</v>
      </c>
      <c r="H107" s="14">
        <v>5.1972866058349602E-2</v>
      </c>
      <c r="I107" s="6">
        <f t="shared" si="6"/>
        <v>0.204298496246337</v>
      </c>
      <c r="J107" s="6">
        <f t="shared" si="6"/>
        <v>0.03</v>
      </c>
      <c r="K107" s="6">
        <f t="shared" si="6"/>
        <v>0</v>
      </c>
      <c r="L107" s="6">
        <f t="shared" si="6"/>
        <v>7.0999999999999994E-2</v>
      </c>
      <c r="M107">
        <f t="shared" si="8"/>
        <v>106</v>
      </c>
      <c r="N107" s="4">
        <f>SUM(G$2:G107)</f>
        <v>9.6154637336730655</v>
      </c>
      <c r="O107" s="4">
        <f t="shared" si="9"/>
        <v>106</v>
      </c>
      <c r="P107" s="16">
        <f>SUM(H$2:H107)</f>
        <v>3.7155292034149148</v>
      </c>
      <c r="Q107" s="4">
        <f t="shared" si="9"/>
        <v>106</v>
      </c>
      <c r="R107" s="4">
        <f>SUM(I$2:I107)</f>
        <v>9.7583572864532222</v>
      </c>
      <c r="S107" s="4">
        <f t="shared" si="9"/>
        <v>106</v>
      </c>
      <c r="T107" s="4">
        <f>SUM(J$2:J107)</f>
        <v>2.359999999999999</v>
      </c>
      <c r="U107" s="4"/>
      <c r="V107" s="4"/>
      <c r="W107" s="4">
        <v>106</v>
      </c>
      <c r="X107" s="4">
        <f>SUM(L$2:L107)</f>
        <v>5.4649999999999999</v>
      </c>
    </row>
    <row r="108" spans="1:24" x14ac:dyDescent="0.35">
      <c r="A108" s="3" t="s">
        <v>1111</v>
      </c>
      <c r="B108" s="1" t="s">
        <v>1451</v>
      </c>
      <c r="C108" s="1" t="s">
        <v>3376</v>
      </c>
      <c r="D108" s="1" t="s">
        <v>5370</v>
      </c>
      <c r="E108" s="6"/>
      <c r="F108" s="1">
        <v>7.1999999999999995E-2</v>
      </c>
      <c r="G108" s="6">
        <f t="shared" si="5"/>
        <v>0.126611232757568</v>
      </c>
      <c r="H108" s="13">
        <v>5.2006483078002902E-2</v>
      </c>
      <c r="I108" s="6">
        <f t="shared" si="6"/>
        <v>0.205359697341918</v>
      </c>
      <c r="J108" s="6">
        <f t="shared" si="6"/>
        <v>0.03</v>
      </c>
      <c r="K108" s="6">
        <f t="shared" si="6"/>
        <v>0</v>
      </c>
      <c r="L108" s="6">
        <f t="shared" si="6"/>
        <v>7.1999999999999995E-2</v>
      </c>
      <c r="M108">
        <f t="shared" si="8"/>
        <v>107</v>
      </c>
      <c r="N108" s="4">
        <f>SUM(G$2:G108)</f>
        <v>9.7420749664306339</v>
      </c>
      <c r="O108" s="4">
        <f t="shared" si="9"/>
        <v>107</v>
      </c>
      <c r="P108" s="16">
        <f>SUM(H$2:H108)</f>
        <v>3.7675356864929177</v>
      </c>
      <c r="Q108" s="4">
        <f t="shared" si="9"/>
        <v>107</v>
      </c>
      <c r="R108" s="4">
        <f>SUM(I$2:I108)</f>
        <v>9.9637169837951394</v>
      </c>
      <c r="S108" s="4">
        <f t="shared" si="9"/>
        <v>107</v>
      </c>
      <c r="T108" s="4">
        <f>SUM(J$2:J108)</f>
        <v>2.3899999999999988</v>
      </c>
      <c r="U108" s="4"/>
      <c r="V108" s="4"/>
      <c r="W108" s="3">
        <v>107</v>
      </c>
      <c r="X108" s="4">
        <f>SUM(L$2:L108)</f>
        <v>5.5369999999999999</v>
      </c>
    </row>
    <row r="109" spans="1:24" x14ac:dyDescent="0.35">
      <c r="A109" s="3" t="s">
        <v>1120</v>
      </c>
      <c r="B109" s="2" t="s">
        <v>1442</v>
      </c>
      <c r="C109" s="2" t="s">
        <v>3313</v>
      </c>
      <c r="D109" s="2" t="s">
        <v>5370</v>
      </c>
      <c r="F109" s="1">
        <v>7.1999999999999995E-2</v>
      </c>
      <c r="G109" s="6">
        <f t="shared" si="5"/>
        <v>0.12722826004028301</v>
      </c>
      <c r="H109" s="14">
        <v>5.2061080932617097E-2</v>
      </c>
      <c r="I109" s="6">
        <f t="shared" si="6"/>
        <v>0.20839643478393499</v>
      </c>
      <c r="J109" s="6">
        <f t="shared" si="6"/>
        <v>0.03</v>
      </c>
      <c r="K109" s="6">
        <f t="shared" si="6"/>
        <v>0</v>
      </c>
      <c r="L109" s="6">
        <f t="shared" si="6"/>
        <v>7.1999999999999995E-2</v>
      </c>
      <c r="M109">
        <f t="shared" si="8"/>
        <v>108</v>
      </c>
      <c r="N109" s="4">
        <f>SUM(G$2:G109)</f>
        <v>9.8693032264709171</v>
      </c>
      <c r="O109" s="4">
        <f t="shared" si="9"/>
        <v>108</v>
      </c>
      <c r="P109" s="16">
        <f>SUM(H$2:H109)</f>
        <v>3.8195967674255349</v>
      </c>
      <c r="Q109" s="4">
        <f t="shared" si="9"/>
        <v>108</v>
      </c>
      <c r="R109" s="4">
        <f>SUM(I$2:I109)</f>
        <v>10.172113418579075</v>
      </c>
      <c r="S109" s="4">
        <f t="shared" si="9"/>
        <v>108</v>
      </c>
      <c r="T109" s="4">
        <f>SUM(J$2:J109)</f>
        <v>2.4199999999999986</v>
      </c>
      <c r="U109" s="4"/>
      <c r="V109" s="4"/>
      <c r="W109" s="4">
        <v>108</v>
      </c>
      <c r="X109" s="4">
        <f>SUM(L$2:L109)</f>
        <v>5.609</v>
      </c>
    </row>
    <row r="110" spans="1:24" x14ac:dyDescent="0.35">
      <c r="A110" s="3" t="s">
        <v>53</v>
      </c>
      <c r="B110" s="1" t="s">
        <v>2230</v>
      </c>
      <c r="C110" s="1" t="s">
        <v>3326</v>
      </c>
      <c r="D110" s="1" t="s">
        <v>5370</v>
      </c>
      <c r="E110" s="6"/>
      <c r="F110" s="1">
        <v>7.1999999999999995E-2</v>
      </c>
      <c r="G110" s="6">
        <f t="shared" si="5"/>
        <v>0.128330469131469</v>
      </c>
      <c r="H110" s="13">
        <v>5.2133083343505797E-2</v>
      </c>
      <c r="I110" s="6">
        <f t="shared" si="6"/>
        <v>0.20861291885375899</v>
      </c>
      <c r="J110" s="6">
        <f t="shared" si="6"/>
        <v>0.03</v>
      </c>
      <c r="K110" s="6">
        <f t="shared" si="6"/>
        <v>0</v>
      </c>
      <c r="L110" s="6">
        <f t="shared" si="6"/>
        <v>7.1999999999999995E-2</v>
      </c>
      <c r="M110">
        <f t="shared" si="8"/>
        <v>109</v>
      </c>
      <c r="N110" s="4">
        <f>SUM(G$2:G110)</f>
        <v>9.9976336956023868</v>
      </c>
      <c r="O110" s="4">
        <f t="shared" si="9"/>
        <v>109</v>
      </c>
      <c r="P110" s="16">
        <f>SUM(H$2:H110)</f>
        <v>3.8717298507690407</v>
      </c>
      <c r="Q110" s="4">
        <f t="shared" si="9"/>
        <v>109</v>
      </c>
      <c r="R110" s="4">
        <f>SUM(I$2:I110)</f>
        <v>10.380726337432835</v>
      </c>
      <c r="S110" s="4">
        <f t="shared" si="9"/>
        <v>109</v>
      </c>
      <c r="T110" s="4">
        <f>SUM(J$2:J110)</f>
        <v>2.4499999999999984</v>
      </c>
      <c r="U110" s="4"/>
      <c r="V110" s="4"/>
      <c r="W110" s="3">
        <v>109</v>
      </c>
      <c r="X110" s="4">
        <f>SUM(L$2:L110)</f>
        <v>5.681</v>
      </c>
    </row>
    <row r="111" spans="1:24" x14ac:dyDescent="0.35">
      <c r="A111" s="3" t="s">
        <v>110</v>
      </c>
      <c r="B111" s="2" t="s">
        <v>1945</v>
      </c>
      <c r="C111" s="2" t="s">
        <v>3343</v>
      </c>
      <c r="D111" s="2" t="s">
        <v>5370</v>
      </c>
      <c r="F111" s="2">
        <v>7.1999999999999995E-2</v>
      </c>
      <c r="G111" s="6">
        <f t="shared" si="5"/>
        <v>0.12941026687622001</v>
      </c>
      <c r="H111" s="14">
        <v>5.2170038223266602E-2</v>
      </c>
      <c r="I111" s="6">
        <f t="shared" si="6"/>
        <v>0.208698034286499</v>
      </c>
      <c r="J111" s="6">
        <f t="shared" si="6"/>
        <v>0.03</v>
      </c>
      <c r="K111" s="6">
        <f t="shared" si="6"/>
        <v>0</v>
      </c>
      <c r="L111" s="6">
        <f t="shared" si="6"/>
        <v>7.1999999999999995E-2</v>
      </c>
      <c r="M111">
        <f t="shared" si="8"/>
        <v>110</v>
      </c>
      <c r="N111" s="4">
        <f>SUM(G$2:G111)</f>
        <v>10.127043962478607</v>
      </c>
      <c r="O111" s="4">
        <f t="shared" si="9"/>
        <v>110</v>
      </c>
      <c r="P111" s="16">
        <f>SUM(H$2:H111)</f>
        <v>3.9238998889923073</v>
      </c>
      <c r="Q111" s="4">
        <f t="shared" si="9"/>
        <v>110</v>
      </c>
      <c r="R111" s="4">
        <f>SUM(I$2:I111)</f>
        <v>10.589424371719334</v>
      </c>
      <c r="S111" s="4">
        <f t="shared" si="9"/>
        <v>110</v>
      </c>
      <c r="T111" s="4">
        <f>SUM(J$2:J111)</f>
        <v>2.4799999999999982</v>
      </c>
      <c r="U111" s="4"/>
      <c r="V111" s="4"/>
      <c r="W111" s="4">
        <v>110</v>
      </c>
      <c r="X111" s="4">
        <f>SUM(L$2:L111)</f>
        <v>5.7530000000000001</v>
      </c>
    </row>
    <row r="112" spans="1:24" x14ac:dyDescent="0.35">
      <c r="A112" s="3" t="s">
        <v>46</v>
      </c>
      <c r="B112" s="1" t="s">
        <v>1944</v>
      </c>
      <c r="C112" s="1" t="s">
        <v>3320</v>
      </c>
      <c r="D112" s="1" t="s">
        <v>5370</v>
      </c>
      <c r="E112" s="6"/>
      <c r="F112" s="1">
        <v>7.2999999999999995E-2</v>
      </c>
      <c r="G112" s="6">
        <f t="shared" si="5"/>
        <v>0.13039135932922299</v>
      </c>
      <c r="H112" s="13">
        <v>5.2409887313842697E-2</v>
      </c>
      <c r="I112" s="6">
        <f t="shared" si="6"/>
        <v>0.21017909049987701</v>
      </c>
      <c r="J112" s="6">
        <f t="shared" si="6"/>
        <v>0.03</v>
      </c>
      <c r="K112" s="6">
        <f t="shared" si="6"/>
        <v>0</v>
      </c>
      <c r="L112" s="6">
        <f t="shared" si="6"/>
        <v>7.2999999999999995E-2</v>
      </c>
      <c r="M112">
        <f t="shared" si="8"/>
        <v>111</v>
      </c>
      <c r="N112" s="4">
        <f>SUM(G$2:G112)</f>
        <v>10.257435321807831</v>
      </c>
      <c r="O112" s="4">
        <f t="shared" si="9"/>
        <v>111</v>
      </c>
      <c r="P112" s="16">
        <f>SUM(H$2:H112)</f>
        <v>3.9763097763061501</v>
      </c>
      <c r="Q112" s="4">
        <f t="shared" si="9"/>
        <v>111</v>
      </c>
      <c r="R112" s="4">
        <f>SUM(I$2:I112)</f>
        <v>10.79960346221921</v>
      </c>
      <c r="S112" s="4">
        <f t="shared" si="9"/>
        <v>111</v>
      </c>
      <c r="T112" s="4">
        <f>SUM(J$2:J112)</f>
        <v>2.509999999999998</v>
      </c>
      <c r="U112" s="4"/>
      <c r="V112" s="4"/>
      <c r="W112" s="3">
        <v>111</v>
      </c>
      <c r="X112" s="4">
        <f>SUM(L$2:L112)</f>
        <v>5.8260000000000005</v>
      </c>
    </row>
    <row r="113" spans="1:24" x14ac:dyDescent="0.35">
      <c r="A113" s="3" t="s">
        <v>1103</v>
      </c>
      <c r="B113" s="2" t="s">
        <v>2236</v>
      </c>
      <c r="C113" s="2" t="s">
        <v>3319</v>
      </c>
      <c r="D113" s="2" t="s">
        <v>5370</v>
      </c>
      <c r="F113" s="1">
        <v>7.2999999999999995E-2</v>
      </c>
      <c r="G113" s="6">
        <f t="shared" si="5"/>
        <v>0.13050460815429599</v>
      </c>
      <c r="H113" s="14">
        <v>5.2660465240478502E-2</v>
      </c>
      <c r="I113" s="6">
        <f t="shared" si="6"/>
        <v>0.21080470085144001</v>
      </c>
      <c r="J113" s="6">
        <f t="shared" si="6"/>
        <v>0.03</v>
      </c>
      <c r="K113" s="6">
        <f t="shared" si="6"/>
        <v>0</v>
      </c>
      <c r="L113" s="6">
        <f t="shared" si="6"/>
        <v>7.2999999999999995E-2</v>
      </c>
      <c r="M113">
        <f t="shared" si="8"/>
        <v>112</v>
      </c>
      <c r="N113" s="4">
        <f>SUM(G$2:G113)</f>
        <v>10.387939929962126</v>
      </c>
      <c r="O113" s="4">
        <f t="shared" si="9"/>
        <v>112</v>
      </c>
      <c r="P113" s="16">
        <f>SUM(H$2:H113)</f>
        <v>4.0289702415466282</v>
      </c>
      <c r="Q113" s="4">
        <f t="shared" si="9"/>
        <v>112</v>
      </c>
      <c r="R113" s="4">
        <f>SUM(I$2:I113)</f>
        <v>11.01040816307065</v>
      </c>
      <c r="S113" s="4">
        <f t="shared" si="9"/>
        <v>112</v>
      </c>
      <c r="T113" s="4">
        <f>SUM(J$2:J113)</f>
        <v>2.5399999999999978</v>
      </c>
      <c r="U113" s="4"/>
      <c r="V113" s="4"/>
      <c r="W113" s="4">
        <v>112</v>
      </c>
      <c r="X113" s="4">
        <f>SUM(L$2:L113)</f>
        <v>5.8990000000000009</v>
      </c>
    </row>
    <row r="114" spans="1:24" x14ac:dyDescent="0.35">
      <c r="A114" s="3" t="s">
        <v>1158</v>
      </c>
      <c r="B114" s="1" t="s">
        <v>1671</v>
      </c>
      <c r="C114" s="1" t="s">
        <v>3344</v>
      </c>
      <c r="D114" s="1" t="s">
        <v>5370</v>
      </c>
      <c r="E114" s="6"/>
      <c r="F114" s="1">
        <v>7.2999999999999995E-2</v>
      </c>
      <c r="G114" s="6">
        <f t="shared" si="5"/>
        <v>0.13072991371154699</v>
      </c>
      <c r="H114" s="13">
        <v>5.2856206893920898E-2</v>
      </c>
      <c r="I114" s="6">
        <f t="shared" si="6"/>
        <v>0.210869550704956</v>
      </c>
      <c r="J114" s="6">
        <f t="shared" si="6"/>
        <v>0.03</v>
      </c>
      <c r="K114" s="6">
        <f t="shared" si="6"/>
        <v>0</v>
      </c>
      <c r="L114" s="6">
        <f t="shared" si="6"/>
        <v>7.2999999999999995E-2</v>
      </c>
      <c r="M114">
        <f t="shared" si="8"/>
        <v>113</v>
      </c>
      <c r="N114" s="4">
        <f>SUM(G$2:G114)</f>
        <v>10.518669843673674</v>
      </c>
      <c r="O114" s="4">
        <f t="shared" si="9"/>
        <v>113</v>
      </c>
      <c r="P114" s="16">
        <f>SUM(H$2:H114)</f>
        <v>4.0818264484405491</v>
      </c>
      <c r="Q114" s="4">
        <f t="shared" si="9"/>
        <v>113</v>
      </c>
      <c r="R114" s="4">
        <f>SUM(I$2:I114)</f>
        <v>11.221277713775606</v>
      </c>
      <c r="S114" s="4">
        <f t="shared" si="9"/>
        <v>113</v>
      </c>
      <c r="T114" s="4">
        <f>SUM(J$2:J114)</f>
        <v>2.5699999999999976</v>
      </c>
      <c r="U114" s="4"/>
      <c r="V114" s="4"/>
      <c r="W114" s="3">
        <v>113</v>
      </c>
      <c r="X114" s="4">
        <f>SUM(L$2:L114)</f>
        <v>5.9720000000000013</v>
      </c>
    </row>
    <row r="115" spans="1:24" x14ac:dyDescent="0.35">
      <c r="A115" s="3" t="s">
        <v>115</v>
      </c>
      <c r="B115" s="2" t="s">
        <v>1497</v>
      </c>
      <c r="C115" s="2" t="s">
        <v>3371</v>
      </c>
      <c r="D115" s="2" t="s">
        <v>5370</v>
      </c>
      <c r="F115" s="2">
        <v>7.3999999999999996E-2</v>
      </c>
      <c r="G115" s="6">
        <f t="shared" si="5"/>
        <v>0.13163495063781699</v>
      </c>
      <c r="H115" s="14">
        <v>5.2880764007568297E-2</v>
      </c>
      <c r="I115" s="6">
        <f t="shared" si="6"/>
        <v>0.21126437187194799</v>
      </c>
      <c r="J115" s="6">
        <f t="shared" si="6"/>
        <v>0.03</v>
      </c>
      <c r="K115" s="6">
        <f t="shared" si="6"/>
        <v>0</v>
      </c>
      <c r="L115" s="6">
        <f t="shared" si="6"/>
        <v>7.3999999999999996E-2</v>
      </c>
      <c r="M115">
        <f t="shared" si="8"/>
        <v>114</v>
      </c>
      <c r="N115" s="4">
        <f>SUM(G$2:G115)</f>
        <v>10.650304794311491</v>
      </c>
      <c r="O115" s="4">
        <f t="shared" si="9"/>
        <v>114</v>
      </c>
      <c r="P115" s="16">
        <f>SUM(H$2:H115)</f>
        <v>4.1347072124481175</v>
      </c>
      <c r="Q115" s="4">
        <f t="shared" si="9"/>
        <v>114</v>
      </c>
      <c r="R115" s="4">
        <f>SUM(I$2:I115)</f>
        <v>11.432542085647555</v>
      </c>
      <c r="S115" s="4">
        <f t="shared" si="9"/>
        <v>114</v>
      </c>
      <c r="T115" s="4">
        <f>SUM(J$2:J115)</f>
        <v>2.5999999999999974</v>
      </c>
      <c r="U115" s="4"/>
      <c r="V115" s="4"/>
      <c r="W115" s="4">
        <v>114</v>
      </c>
      <c r="X115" s="4">
        <f>SUM(L$2:L115)</f>
        <v>6.0460000000000012</v>
      </c>
    </row>
    <row r="116" spans="1:24" x14ac:dyDescent="0.35">
      <c r="A116" s="3" t="s">
        <v>1097</v>
      </c>
      <c r="B116" s="1" t="s">
        <v>2306</v>
      </c>
      <c r="C116" s="1" t="s">
        <v>3010</v>
      </c>
      <c r="D116" s="1" t="s">
        <v>5370</v>
      </c>
      <c r="E116" s="6"/>
      <c r="F116" s="1">
        <v>7.3999999999999996E-2</v>
      </c>
      <c r="G116" s="6">
        <f t="shared" si="5"/>
        <v>0.13177037239074699</v>
      </c>
      <c r="H116" s="13">
        <v>5.2906990051269497E-2</v>
      </c>
      <c r="I116" s="6">
        <f t="shared" si="6"/>
        <v>0.21167182922363201</v>
      </c>
      <c r="J116" s="6">
        <f t="shared" si="6"/>
        <v>0.03</v>
      </c>
      <c r="K116" s="6">
        <f t="shared" si="6"/>
        <v>0</v>
      </c>
      <c r="L116" s="6">
        <f t="shared" si="6"/>
        <v>7.3999999999999996E-2</v>
      </c>
      <c r="M116">
        <f t="shared" si="8"/>
        <v>115</v>
      </c>
      <c r="N116" s="4">
        <f>SUM(G$2:G116)</f>
        <v>10.782075166702239</v>
      </c>
      <c r="O116" s="4">
        <f t="shared" si="9"/>
        <v>115</v>
      </c>
      <c r="P116" s="16">
        <f>SUM(H$2:H116)</f>
        <v>4.187614202499387</v>
      </c>
      <c r="Q116" s="4">
        <f t="shared" si="9"/>
        <v>115</v>
      </c>
      <c r="R116" s="4">
        <f>SUM(I$2:I116)</f>
        <v>11.644213914871187</v>
      </c>
      <c r="S116" s="4">
        <f t="shared" si="9"/>
        <v>115</v>
      </c>
      <c r="T116" s="4">
        <f>SUM(J$2:J116)</f>
        <v>2.6299999999999972</v>
      </c>
      <c r="U116" s="4"/>
      <c r="V116" s="4"/>
      <c r="W116" s="3">
        <v>115</v>
      </c>
      <c r="X116" s="4">
        <f>SUM(L$2:L116)</f>
        <v>6.120000000000001</v>
      </c>
    </row>
    <row r="117" spans="1:24" x14ac:dyDescent="0.35">
      <c r="A117" s="3" t="s">
        <v>391</v>
      </c>
      <c r="B117" s="2" t="s">
        <v>2300</v>
      </c>
      <c r="C117" s="2" t="s">
        <v>3365</v>
      </c>
      <c r="D117" s="2" t="s">
        <v>5370</v>
      </c>
      <c r="F117" s="2">
        <v>7.3999999999999996E-2</v>
      </c>
      <c r="G117" s="6">
        <f t="shared" si="5"/>
        <v>0.131781101226806</v>
      </c>
      <c r="H117" s="14">
        <v>5.3016662597656201E-2</v>
      </c>
      <c r="I117" s="6">
        <f t="shared" si="6"/>
        <v>0.21350336074829099</v>
      </c>
      <c r="J117" s="6">
        <f t="shared" si="6"/>
        <v>0.03</v>
      </c>
      <c r="K117" s="6">
        <f t="shared" si="6"/>
        <v>0</v>
      </c>
      <c r="L117" s="6">
        <f t="shared" si="6"/>
        <v>7.3999999999999996E-2</v>
      </c>
      <c r="M117">
        <f t="shared" si="8"/>
        <v>116</v>
      </c>
      <c r="N117" s="4">
        <f>SUM(G$2:G117)</f>
        <v>10.913856267929045</v>
      </c>
      <c r="O117" s="4">
        <f t="shared" si="9"/>
        <v>116</v>
      </c>
      <c r="P117" s="16">
        <f>SUM(H$2:H117)</f>
        <v>4.2406308650970432</v>
      </c>
      <c r="Q117" s="4">
        <f t="shared" si="9"/>
        <v>116</v>
      </c>
      <c r="R117" s="4">
        <f>SUM(I$2:I117)</f>
        <v>11.857717275619478</v>
      </c>
      <c r="S117" s="4">
        <f t="shared" si="9"/>
        <v>116</v>
      </c>
      <c r="T117" s="4">
        <f>SUM(J$2:J117)</f>
        <v>2.659999999999997</v>
      </c>
      <c r="U117" s="4"/>
      <c r="V117" s="4"/>
      <c r="W117" s="4">
        <v>116</v>
      </c>
      <c r="X117" s="4">
        <f>SUM(L$2:L117)</f>
        <v>6.1940000000000008</v>
      </c>
    </row>
    <row r="118" spans="1:24" x14ac:dyDescent="0.35">
      <c r="A118" s="3" t="s">
        <v>166</v>
      </c>
      <c r="B118" s="1" t="s">
        <v>2234</v>
      </c>
      <c r="C118" s="1" t="s">
        <v>3362</v>
      </c>
      <c r="D118" s="1" t="s">
        <v>5370</v>
      </c>
      <c r="E118" s="6"/>
      <c r="F118" s="1">
        <v>7.3999999999999996E-2</v>
      </c>
      <c r="G118" s="6">
        <f t="shared" si="5"/>
        <v>0.132555246353149</v>
      </c>
      <c r="H118" s="13">
        <v>5.30743598937988E-2</v>
      </c>
      <c r="I118" s="6">
        <f t="shared" si="6"/>
        <v>0.21466851234435999</v>
      </c>
      <c r="J118" s="6">
        <f t="shared" si="6"/>
        <v>0.03</v>
      </c>
      <c r="K118" s="6">
        <f t="shared" si="6"/>
        <v>0</v>
      </c>
      <c r="L118" s="6">
        <f t="shared" si="6"/>
        <v>7.3999999999999996E-2</v>
      </c>
      <c r="M118">
        <f t="shared" si="8"/>
        <v>117</v>
      </c>
      <c r="N118" s="4">
        <f>SUM(G$2:G118)</f>
        <v>11.046411514282195</v>
      </c>
      <c r="O118" s="4">
        <f t="shared" si="9"/>
        <v>117</v>
      </c>
      <c r="P118" s="16">
        <f>SUM(H$2:H118)</f>
        <v>4.2937052249908421</v>
      </c>
      <c r="Q118" s="4">
        <f t="shared" si="9"/>
        <v>117</v>
      </c>
      <c r="R118" s="4">
        <f>SUM(I$2:I118)</f>
        <v>12.072385787963839</v>
      </c>
      <c r="S118" s="4">
        <f t="shared" si="9"/>
        <v>117</v>
      </c>
      <c r="T118" s="4">
        <f>SUM(J$2:J118)</f>
        <v>2.6899999999999968</v>
      </c>
      <c r="U118" s="4"/>
      <c r="V118" s="4"/>
      <c r="W118" s="3">
        <v>117</v>
      </c>
      <c r="X118" s="4">
        <f>SUM(L$2:L118)</f>
        <v>6.2680000000000007</v>
      </c>
    </row>
    <row r="119" spans="1:24" x14ac:dyDescent="0.35">
      <c r="A119" s="3" t="s">
        <v>131</v>
      </c>
      <c r="B119" s="2" t="s">
        <v>1693</v>
      </c>
      <c r="C119" s="2" t="s">
        <v>3316</v>
      </c>
      <c r="D119" s="2" t="s">
        <v>5370</v>
      </c>
      <c r="F119" s="2">
        <v>7.3999999999999996E-2</v>
      </c>
      <c r="G119" s="6">
        <f t="shared" si="5"/>
        <v>0.132948398590087</v>
      </c>
      <c r="H119" s="14">
        <v>5.3113698959350503E-2</v>
      </c>
      <c r="I119" s="6">
        <f t="shared" si="6"/>
        <v>0.21643733978271401</v>
      </c>
      <c r="J119" s="6">
        <f t="shared" si="6"/>
        <v>0.03</v>
      </c>
      <c r="K119" s="6">
        <f t="shared" si="6"/>
        <v>0</v>
      </c>
      <c r="L119" s="6">
        <f t="shared" si="6"/>
        <v>7.3999999999999996E-2</v>
      </c>
      <c r="M119">
        <f t="shared" si="8"/>
        <v>118</v>
      </c>
      <c r="N119" s="4">
        <f>SUM(G$2:G119)</f>
        <v>11.179359912872282</v>
      </c>
      <c r="O119" s="4">
        <f t="shared" si="9"/>
        <v>118</v>
      </c>
      <c r="P119" s="16">
        <f>SUM(H$2:H119)</f>
        <v>4.3468189239501926</v>
      </c>
      <c r="Q119" s="4">
        <f t="shared" si="9"/>
        <v>118</v>
      </c>
      <c r="R119" s="4">
        <f>SUM(I$2:I119)</f>
        <v>12.288823127746554</v>
      </c>
      <c r="S119" s="4">
        <f t="shared" si="9"/>
        <v>118</v>
      </c>
      <c r="T119" s="4">
        <f>SUM(J$2:J119)</f>
        <v>2.7199999999999966</v>
      </c>
      <c r="U119" s="4"/>
      <c r="V119" s="4"/>
      <c r="W119" s="4">
        <v>118</v>
      </c>
      <c r="X119" s="4">
        <f>SUM(L$2:L119)</f>
        <v>6.3420000000000005</v>
      </c>
    </row>
    <row r="120" spans="1:24" x14ac:dyDescent="0.35">
      <c r="A120" s="3" t="s">
        <v>277</v>
      </c>
      <c r="B120" s="1" t="s">
        <v>2314</v>
      </c>
      <c r="C120" s="1" t="s">
        <v>3355</v>
      </c>
      <c r="D120" s="1" t="s">
        <v>5370</v>
      </c>
      <c r="E120" s="6"/>
      <c r="F120" s="1">
        <v>7.3999999999999996E-2</v>
      </c>
      <c r="G120" s="6">
        <f t="shared" si="5"/>
        <v>0.13313674926757799</v>
      </c>
      <c r="H120" s="13">
        <v>5.3265571594238198E-2</v>
      </c>
      <c r="I120" s="6">
        <f t="shared" si="6"/>
        <v>0.21690320968627899</v>
      </c>
      <c r="J120" s="6">
        <f t="shared" si="6"/>
        <v>0.03</v>
      </c>
      <c r="K120" s="6">
        <f t="shared" si="6"/>
        <v>0</v>
      </c>
      <c r="L120" s="6">
        <f t="shared" si="6"/>
        <v>7.3999999999999996E-2</v>
      </c>
      <c r="M120">
        <f t="shared" si="8"/>
        <v>119</v>
      </c>
      <c r="N120" s="4">
        <f>SUM(G$2:G120)</f>
        <v>11.312496662139861</v>
      </c>
      <c r="O120" s="4">
        <f t="shared" si="9"/>
        <v>119</v>
      </c>
      <c r="P120" s="16">
        <f>SUM(H$2:H120)</f>
        <v>4.4000844955444309</v>
      </c>
      <c r="Q120" s="4">
        <f t="shared" si="9"/>
        <v>119</v>
      </c>
      <c r="R120" s="4">
        <f>SUM(I$2:I120)</f>
        <v>12.505726337432833</v>
      </c>
      <c r="S120" s="4">
        <f t="shared" si="9"/>
        <v>119</v>
      </c>
      <c r="T120" s="4">
        <f>SUM(J$2:J120)</f>
        <v>2.7499999999999964</v>
      </c>
      <c r="U120" s="4"/>
      <c r="V120" s="4"/>
      <c r="W120" s="3">
        <v>119</v>
      </c>
      <c r="X120" s="4">
        <f>SUM(L$2:L120)</f>
        <v>6.4160000000000004</v>
      </c>
    </row>
    <row r="121" spans="1:24" x14ac:dyDescent="0.35">
      <c r="A121" s="3" t="s">
        <v>127</v>
      </c>
      <c r="B121" s="2" t="s">
        <v>2087</v>
      </c>
      <c r="C121" s="2" t="s">
        <v>2992</v>
      </c>
      <c r="D121" s="2" t="s">
        <v>5370</v>
      </c>
      <c r="F121" s="2">
        <v>7.3999999999999996E-2</v>
      </c>
      <c r="G121" s="6">
        <f t="shared" si="5"/>
        <v>0.13350582122802701</v>
      </c>
      <c r="H121" s="14">
        <v>5.32736778259277E-2</v>
      </c>
      <c r="I121" s="6">
        <f t="shared" si="6"/>
        <v>0.21778631210327101</v>
      </c>
      <c r="J121" s="6">
        <f t="shared" si="6"/>
        <v>0.03</v>
      </c>
      <c r="K121" s="6">
        <f t="shared" si="6"/>
        <v>0</v>
      </c>
      <c r="L121" s="6">
        <f t="shared" si="6"/>
        <v>7.3999999999999996E-2</v>
      </c>
      <c r="M121">
        <f t="shared" si="8"/>
        <v>120</v>
      </c>
      <c r="N121" s="4">
        <f>SUM(G$2:G121)</f>
        <v>11.446002483367888</v>
      </c>
      <c r="O121" s="4">
        <f t="shared" si="9"/>
        <v>120</v>
      </c>
      <c r="P121" s="16">
        <f>SUM(H$2:H121)</f>
        <v>4.4533581733703587</v>
      </c>
      <c r="Q121" s="4">
        <f t="shared" si="9"/>
        <v>120</v>
      </c>
      <c r="R121" s="4">
        <f>SUM(I$2:I121)</f>
        <v>12.723512649536104</v>
      </c>
      <c r="S121" s="4">
        <f t="shared" si="9"/>
        <v>120</v>
      </c>
      <c r="T121" s="4">
        <f>SUM(J$2:J121)</f>
        <v>2.7799999999999963</v>
      </c>
      <c r="U121" s="4"/>
      <c r="V121" s="4"/>
      <c r="W121" s="4">
        <v>120</v>
      </c>
      <c r="X121" s="4">
        <f>SUM(L$2:L121)</f>
        <v>6.49</v>
      </c>
    </row>
    <row r="122" spans="1:24" x14ac:dyDescent="0.35">
      <c r="A122" s="3" t="s">
        <v>130</v>
      </c>
      <c r="B122" s="1" t="s">
        <v>1496</v>
      </c>
      <c r="C122" s="1" t="s">
        <v>3016</v>
      </c>
      <c r="D122" s="1" t="s">
        <v>5370</v>
      </c>
      <c r="E122" s="6"/>
      <c r="F122" s="1">
        <v>7.4999999999999997E-2</v>
      </c>
      <c r="G122" s="6">
        <f t="shared" si="5"/>
        <v>0.133736371994018</v>
      </c>
      <c r="H122" s="13">
        <v>5.3436517715454102E-2</v>
      </c>
      <c r="I122" s="6">
        <f t="shared" si="6"/>
        <v>0.21885108947753901</v>
      </c>
      <c r="J122" s="6">
        <f t="shared" si="6"/>
        <v>0.03</v>
      </c>
      <c r="K122" s="6">
        <f t="shared" si="6"/>
        <v>0</v>
      </c>
      <c r="L122" s="6">
        <f t="shared" si="6"/>
        <v>7.4999999999999997E-2</v>
      </c>
      <c r="M122">
        <f t="shared" si="8"/>
        <v>121</v>
      </c>
      <c r="N122" s="4">
        <f>SUM(G$2:G122)</f>
        <v>11.579738855361907</v>
      </c>
      <c r="O122" s="4">
        <f t="shared" si="9"/>
        <v>121</v>
      </c>
      <c r="P122" s="16">
        <f>SUM(H$2:H122)</f>
        <v>4.5067946910858128</v>
      </c>
      <c r="Q122" s="4">
        <f t="shared" si="9"/>
        <v>121</v>
      </c>
      <c r="R122" s="4">
        <f>SUM(I$2:I122)</f>
        <v>12.942363739013643</v>
      </c>
      <c r="S122" s="4">
        <f t="shared" si="9"/>
        <v>121</v>
      </c>
      <c r="T122" s="4">
        <f>SUM(J$2:J122)</f>
        <v>2.8099999999999961</v>
      </c>
      <c r="U122" s="4"/>
      <c r="V122" s="4"/>
      <c r="W122" s="3">
        <v>121</v>
      </c>
      <c r="X122" s="4">
        <f>SUM(L$2:L122)</f>
        <v>6.5650000000000004</v>
      </c>
    </row>
    <row r="123" spans="1:24" x14ac:dyDescent="0.35">
      <c r="A123" s="3" t="s">
        <v>112</v>
      </c>
      <c r="B123" s="2" t="s">
        <v>2302</v>
      </c>
      <c r="C123" s="2" t="s">
        <v>3009</v>
      </c>
      <c r="D123" s="2" t="s">
        <v>5370</v>
      </c>
      <c r="F123" s="2">
        <v>7.4999999999999997E-2</v>
      </c>
      <c r="G123" s="6">
        <f t="shared" si="5"/>
        <v>0.13378643989562899</v>
      </c>
      <c r="H123" s="14">
        <v>5.3701877593994099E-2</v>
      </c>
      <c r="I123" s="6">
        <f t="shared" si="6"/>
        <v>0.21906805038452101</v>
      </c>
      <c r="J123" s="6">
        <f t="shared" si="6"/>
        <v>0.03</v>
      </c>
      <c r="K123" s="6">
        <f t="shared" si="6"/>
        <v>0</v>
      </c>
      <c r="L123" s="6">
        <f t="shared" si="6"/>
        <v>7.4999999999999997E-2</v>
      </c>
      <c r="M123">
        <f t="shared" si="8"/>
        <v>122</v>
      </c>
      <c r="N123" s="4">
        <f>SUM(G$2:G123)</f>
        <v>11.713525295257536</v>
      </c>
      <c r="O123" s="4">
        <f t="shared" si="9"/>
        <v>122</v>
      </c>
      <c r="P123" s="16">
        <f>SUM(H$2:H123)</f>
        <v>4.5604965686798069</v>
      </c>
      <c r="Q123" s="4">
        <f t="shared" si="9"/>
        <v>122</v>
      </c>
      <c r="R123" s="4">
        <f>SUM(I$2:I123)</f>
        <v>13.161431789398165</v>
      </c>
      <c r="S123" s="4">
        <f t="shared" si="9"/>
        <v>122</v>
      </c>
      <c r="T123" s="4">
        <f>SUM(J$2:J123)</f>
        <v>2.8399999999999959</v>
      </c>
      <c r="U123" s="4"/>
      <c r="V123" s="4"/>
      <c r="W123" s="4">
        <v>122</v>
      </c>
      <c r="X123" s="4">
        <f>SUM(L$2:L123)</f>
        <v>6.6400000000000006</v>
      </c>
    </row>
    <row r="124" spans="1:24" x14ac:dyDescent="0.35">
      <c r="A124" s="3" t="s">
        <v>68</v>
      </c>
      <c r="B124" s="1" t="s">
        <v>2229</v>
      </c>
      <c r="C124" s="1" t="s">
        <v>3361</v>
      </c>
      <c r="D124" s="1" t="s">
        <v>5370</v>
      </c>
      <c r="E124" s="6"/>
      <c r="F124" s="1">
        <v>7.4999999999999997E-2</v>
      </c>
      <c r="G124" s="6">
        <f t="shared" si="5"/>
        <v>0.134615898132324</v>
      </c>
      <c r="H124" s="13">
        <v>5.3708076477050698E-2</v>
      </c>
      <c r="I124" s="6">
        <f t="shared" si="6"/>
        <v>0.22135114669799799</v>
      </c>
      <c r="J124" s="6">
        <f t="shared" si="6"/>
        <v>0.03</v>
      </c>
      <c r="K124" s="6">
        <f t="shared" si="6"/>
        <v>0</v>
      </c>
      <c r="L124" s="6">
        <f t="shared" si="6"/>
        <v>7.4999999999999997E-2</v>
      </c>
      <c r="M124">
        <f t="shared" si="8"/>
        <v>123</v>
      </c>
      <c r="N124" s="4">
        <f>SUM(G$2:G124)</f>
        <v>11.848141193389861</v>
      </c>
      <c r="O124" s="4">
        <f t="shared" si="9"/>
        <v>123</v>
      </c>
      <c r="P124" s="16">
        <f>SUM(H$2:H124)</f>
        <v>4.6142046451568577</v>
      </c>
      <c r="Q124" s="4">
        <f t="shared" si="9"/>
        <v>123</v>
      </c>
      <c r="R124" s="4">
        <f>SUM(I$2:I124)</f>
        <v>13.382782936096163</v>
      </c>
      <c r="S124" s="4">
        <f t="shared" si="9"/>
        <v>123</v>
      </c>
      <c r="T124" s="4">
        <f>SUM(J$2:J124)</f>
        <v>2.8699999999999957</v>
      </c>
      <c r="U124" s="4"/>
      <c r="V124" s="4"/>
      <c r="W124" s="3">
        <v>123</v>
      </c>
      <c r="X124" s="4">
        <f>SUM(L$2:L124)</f>
        <v>6.7150000000000007</v>
      </c>
    </row>
    <row r="125" spans="1:24" x14ac:dyDescent="0.35">
      <c r="A125" s="3" t="s">
        <v>444</v>
      </c>
      <c r="B125" s="2" t="s">
        <v>2305</v>
      </c>
      <c r="C125" s="2" t="s">
        <v>3364</v>
      </c>
      <c r="D125" s="2" t="s">
        <v>5370</v>
      </c>
      <c r="F125" s="1">
        <v>7.4999999999999997E-2</v>
      </c>
      <c r="G125" s="6">
        <f t="shared" si="5"/>
        <v>0.13480186462402299</v>
      </c>
      <c r="H125" s="14">
        <v>5.3834676742553697E-2</v>
      </c>
      <c r="I125" s="6">
        <f t="shared" si="6"/>
        <v>0.22375869750976499</v>
      </c>
      <c r="J125" s="6">
        <f t="shared" si="6"/>
        <v>0.03</v>
      </c>
      <c r="K125" s="6">
        <f t="shared" si="6"/>
        <v>0</v>
      </c>
      <c r="L125" s="6">
        <f t="shared" si="6"/>
        <v>7.4999999999999997E-2</v>
      </c>
      <c r="M125">
        <f t="shared" si="8"/>
        <v>124</v>
      </c>
      <c r="N125" s="4">
        <f>SUM(G$2:G125)</f>
        <v>11.982943058013884</v>
      </c>
      <c r="O125" s="4">
        <f t="shared" si="9"/>
        <v>124</v>
      </c>
      <c r="P125" s="16">
        <f>SUM(H$2:H125)</f>
        <v>4.6680393218994114</v>
      </c>
      <c r="Q125" s="4">
        <f t="shared" si="9"/>
        <v>124</v>
      </c>
      <c r="R125" s="4">
        <f>SUM(I$2:I125)</f>
        <v>13.606541633605929</v>
      </c>
      <c r="S125" s="4">
        <f t="shared" si="9"/>
        <v>124</v>
      </c>
      <c r="T125" s="4">
        <f>SUM(J$2:J125)</f>
        <v>2.8999999999999955</v>
      </c>
      <c r="U125" s="4"/>
      <c r="V125" s="4"/>
      <c r="W125" s="4">
        <v>124</v>
      </c>
      <c r="X125" s="4">
        <f>SUM(L$2:L125)</f>
        <v>6.7900000000000009</v>
      </c>
    </row>
    <row r="126" spans="1:24" x14ac:dyDescent="0.35">
      <c r="A126" s="3" t="s">
        <v>123</v>
      </c>
      <c r="B126" s="1" t="s">
        <v>2303</v>
      </c>
      <c r="C126" s="1" t="s">
        <v>3318</v>
      </c>
      <c r="D126" s="1" t="s">
        <v>5370</v>
      </c>
      <c r="E126" s="6"/>
      <c r="F126" s="1">
        <v>7.4999999999999997E-2</v>
      </c>
      <c r="G126" s="6">
        <f t="shared" si="5"/>
        <v>0.13599419593810999</v>
      </c>
      <c r="H126" s="13">
        <v>5.4010152816772398E-2</v>
      </c>
      <c r="I126" s="6">
        <f t="shared" si="6"/>
        <v>0.225029706954956</v>
      </c>
      <c r="J126" s="6">
        <f t="shared" si="6"/>
        <v>0.03</v>
      </c>
      <c r="K126" s="6">
        <f t="shared" si="6"/>
        <v>0</v>
      </c>
      <c r="L126" s="6">
        <f t="shared" si="6"/>
        <v>7.4999999999999997E-2</v>
      </c>
      <c r="M126">
        <f t="shared" si="8"/>
        <v>125</v>
      </c>
      <c r="N126" s="4">
        <f>SUM(G$2:G126)</f>
        <v>12.118937253951994</v>
      </c>
      <c r="O126" s="4">
        <f t="shared" si="9"/>
        <v>125</v>
      </c>
      <c r="P126" s="16">
        <f>SUM(H$2:H126)</f>
        <v>4.7220494747161839</v>
      </c>
      <c r="Q126" s="4">
        <f t="shared" si="9"/>
        <v>125</v>
      </c>
      <c r="R126" s="4">
        <f>SUM(I$2:I126)</f>
        <v>13.831571340560885</v>
      </c>
      <c r="S126" s="4">
        <f t="shared" si="9"/>
        <v>125</v>
      </c>
      <c r="T126" s="4">
        <f>SUM(J$2:J126)</f>
        <v>2.9299999999999953</v>
      </c>
      <c r="U126" s="4"/>
      <c r="V126" s="4"/>
      <c r="W126" s="3">
        <v>125</v>
      </c>
      <c r="X126" s="4">
        <f>SUM(L$2:L126)</f>
        <v>6.8650000000000011</v>
      </c>
    </row>
    <row r="127" spans="1:24" x14ac:dyDescent="0.35">
      <c r="A127" s="3" t="s">
        <v>435</v>
      </c>
      <c r="B127" s="2" t="s">
        <v>1561</v>
      </c>
      <c r="C127" s="2" t="s">
        <v>3342</v>
      </c>
      <c r="D127" s="2" t="s">
        <v>5370</v>
      </c>
      <c r="F127" s="2">
        <v>7.4999999999999997E-2</v>
      </c>
      <c r="G127" s="6">
        <f t="shared" si="5"/>
        <v>0.13602709770202601</v>
      </c>
      <c r="H127" s="14">
        <v>5.43351173400878E-2</v>
      </c>
      <c r="I127" s="6">
        <f t="shared" si="6"/>
        <v>0.22793316841125399</v>
      </c>
      <c r="J127" s="6">
        <f t="shared" si="6"/>
        <v>0.03</v>
      </c>
      <c r="K127" s="6">
        <f t="shared" si="6"/>
        <v>0</v>
      </c>
      <c r="L127" s="6">
        <f t="shared" si="6"/>
        <v>7.4999999999999997E-2</v>
      </c>
      <c r="M127">
        <f t="shared" si="8"/>
        <v>126</v>
      </c>
      <c r="N127" s="4">
        <f>SUM(G$2:G127)</f>
        <v>12.254964351654021</v>
      </c>
      <c r="O127" s="4">
        <f t="shared" si="9"/>
        <v>126</v>
      </c>
      <c r="P127" s="16">
        <f>SUM(H$2:H127)</f>
        <v>4.7763845920562717</v>
      </c>
      <c r="Q127" s="4">
        <f t="shared" si="9"/>
        <v>126</v>
      </c>
      <c r="R127" s="4">
        <f>SUM(I$2:I127)</f>
        <v>14.05950450897214</v>
      </c>
      <c r="S127" s="4">
        <f t="shared" si="9"/>
        <v>126</v>
      </c>
      <c r="T127" s="4">
        <f>SUM(J$2:J127)</f>
        <v>2.9599999999999951</v>
      </c>
      <c r="U127" s="4"/>
      <c r="V127" s="4"/>
      <c r="W127" s="4">
        <v>126</v>
      </c>
      <c r="X127" s="4">
        <f>SUM(L$2:L127)</f>
        <v>6.9400000000000013</v>
      </c>
    </row>
    <row r="128" spans="1:24" x14ac:dyDescent="0.35">
      <c r="A128" s="3" t="s">
        <v>273</v>
      </c>
      <c r="B128" s="1" t="s">
        <v>1556</v>
      </c>
      <c r="C128" s="1" t="s">
        <v>3324</v>
      </c>
      <c r="D128" s="1" t="s">
        <v>5370</v>
      </c>
      <c r="E128" s="6"/>
      <c r="F128" s="1">
        <v>7.4999999999999997E-2</v>
      </c>
      <c r="G128" s="6">
        <f t="shared" si="5"/>
        <v>0.13850378990173301</v>
      </c>
      <c r="H128" s="13">
        <v>5.4569244384765597E-2</v>
      </c>
      <c r="I128" s="6">
        <f t="shared" si="6"/>
        <v>0.22804045677185</v>
      </c>
      <c r="J128" s="6">
        <f t="shared" si="6"/>
        <v>0.03</v>
      </c>
      <c r="K128" s="6">
        <f t="shared" si="6"/>
        <v>0</v>
      </c>
      <c r="L128" s="6">
        <f t="shared" si="6"/>
        <v>7.4999999999999997E-2</v>
      </c>
      <c r="M128">
        <f t="shared" si="8"/>
        <v>127</v>
      </c>
      <c r="N128" s="4">
        <f>SUM(G$2:G128)</f>
        <v>12.393468141555754</v>
      </c>
      <c r="O128" s="4">
        <f t="shared" si="9"/>
        <v>127</v>
      </c>
      <c r="P128" s="16">
        <f>SUM(H$2:H128)</f>
        <v>4.8309538364410374</v>
      </c>
      <c r="Q128" s="4">
        <f t="shared" si="9"/>
        <v>127</v>
      </c>
      <c r="R128" s="4">
        <f>SUM(I$2:I128)</f>
        <v>14.28754496574399</v>
      </c>
      <c r="S128" s="4">
        <f t="shared" si="9"/>
        <v>127</v>
      </c>
      <c r="T128" s="4">
        <f>SUM(J$2:J128)</f>
        <v>2.9899999999999949</v>
      </c>
      <c r="U128" s="4"/>
      <c r="V128" s="4"/>
      <c r="W128" s="3">
        <v>127</v>
      </c>
      <c r="X128" s="4">
        <f>SUM(L$2:L128)</f>
        <v>7.0150000000000015</v>
      </c>
    </row>
    <row r="129" spans="1:24" x14ac:dyDescent="0.35">
      <c r="A129" s="3" t="s">
        <v>424</v>
      </c>
      <c r="B129" s="2" t="s">
        <v>1568</v>
      </c>
      <c r="C129" s="2" t="s">
        <v>2994</v>
      </c>
      <c r="D129" s="2" t="s">
        <v>5370</v>
      </c>
      <c r="F129" s="1">
        <v>7.5999999999999998E-2</v>
      </c>
      <c r="G129" s="6">
        <f t="shared" si="5"/>
        <v>0.13887953758239699</v>
      </c>
      <c r="H129" s="14">
        <v>5.4915904998779297E-2</v>
      </c>
      <c r="I129" s="6">
        <f t="shared" si="6"/>
        <v>0.23106622695922799</v>
      </c>
      <c r="J129" s="6">
        <f t="shared" si="6"/>
        <v>0.03</v>
      </c>
      <c r="K129" s="6">
        <f t="shared" si="6"/>
        <v>0</v>
      </c>
      <c r="L129" s="6">
        <f t="shared" si="6"/>
        <v>7.5999999999999998E-2</v>
      </c>
      <c r="M129">
        <f t="shared" si="8"/>
        <v>128</v>
      </c>
      <c r="N129" s="4">
        <f>SUM(G$2:G129)</f>
        <v>12.532347679138152</v>
      </c>
      <c r="O129" s="4">
        <f t="shared" si="9"/>
        <v>128</v>
      </c>
      <c r="P129" s="16">
        <f>SUM(H$2:H129)</f>
        <v>4.8858697414398167</v>
      </c>
      <c r="Q129" s="4">
        <f t="shared" si="9"/>
        <v>128</v>
      </c>
      <c r="R129" s="4">
        <f>SUM(I$2:I129)</f>
        <v>14.518611192703219</v>
      </c>
      <c r="S129" s="4">
        <f t="shared" si="9"/>
        <v>128</v>
      </c>
      <c r="T129" s="4">
        <f>SUM(J$2:J129)</f>
        <v>3.0199999999999947</v>
      </c>
      <c r="U129" s="4"/>
      <c r="V129" s="4"/>
      <c r="W129" s="4">
        <v>128</v>
      </c>
      <c r="X129" s="4">
        <f>SUM(L$2:L129)</f>
        <v>7.0910000000000011</v>
      </c>
    </row>
    <row r="130" spans="1:24" x14ac:dyDescent="0.35">
      <c r="A130" s="3" t="s">
        <v>1122</v>
      </c>
      <c r="B130" s="1" t="s">
        <v>2232</v>
      </c>
      <c r="C130" s="1" t="s">
        <v>2978</v>
      </c>
      <c r="D130" s="1" t="s">
        <v>5370</v>
      </c>
      <c r="E130" s="6"/>
      <c r="F130" s="1">
        <v>7.6999999999999999E-2</v>
      </c>
      <c r="G130" s="6">
        <f t="shared" si="5"/>
        <v>0.13907861709594699</v>
      </c>
      <c r="H130" s="13">
        <v>5.4980278015136698E-2</v>
      </c>
      <c r="I130" s="6">
        <f t="shared" si="6"/>
        <v>0.23123121261596599</v>
      </c>
      <c r="J130" s="6">
        <f t="shared" si="6"/>
        <v>0.03</v>
      </c>
      <c r="K130" s="6">
        <f t="shared" si="6"/>
        <v>0</v>
      </c>
      <c r="L130" s="6">
        <f t="shared" ref="L130:L193" si="10">VALUE(F130)</f>
        <v>7.6999999999999999E-2</v>
      </c>
      <c r="M130">
        <f t="shared" si="8"/>
        <v>129</v>
      </c>
      <c r="N130" s="4">
        <f>SUM(G$2:G130)</f>
        <v>12.671426296234099</v>
      </c>
      <c r="O130" s="4">
        <f t="shared" si="9"/>
        <v>129</v>
      </c>
      <c r="P130" s="16">
        <f>SUM(H$2:H130)</f>
        <v>4.9408500194549534</v>
      </c>
      <c r="Q130" s="4">
        <f t="shared" si="9"/>
        <v>129</v>
      </c>
      <c r="R130" s="4">
        <f>SUM(I$2:I130)</f>
        <v>14.749842405319185</v>
      </c>
      <c r="S130" s="4">
        <f t="shared" si="9"/>
        <v>129</v>
      </c>
      <c r="T130" s="4">
        <f>SUM(J$2:J130)</f>
        <v>3.0499999999999945</v>
      </c>
      <c r="U130" s="4"/>
      <c r="V130" s="4"/>
      <c r="W130" s="3">
        <v>129</v>
      </c>
      <c r="X130" s="4">
        <f>SUM(L$2:L130)</f>
        <v>7.168000000000001</v>
      </c>
    </row>
    <row r="131" spans="1:24" x14ac:dyDescent="0.35">
      <c r="A131" s="3" t="s">
        <v>107</v>
      </c>
      <c r="B131" s="2" t="s">
        <v>1948</v>
      </c>
      <c r="C131" s="2" t="s">
        <v>3368</v>
      </c>
      <c r="D131" s="2" t="s">
        <v>5370</v>
      </c>
      <c r="F131" s="1">
        <v>7.6999999999999999E-2</v>
      </c>
      <c r="G131" s="6">
        <f t="shared" ref="G131:G194" si="11">VALUE(A131)</f>
        <v>0.14013123512268</v>
      </c>
      <c r="H131" s="14">
        <v>5.4996490478515597E-2</v>
      </c>
      <c r="I131" s="6">
        <f t="shared" ref="I131:L194" si="12">VALUE(C131)</f>
        <v>0.23440313339233301</v>
      </c>
      <c r="J131" s="6">
        <f t="shared" si="12"/>
        <v>0.03</v>
      </c>
      <c r="K131" s="6">
        <f t="shared" si="12"/>
        <v>0</v>
      </c>
      <c r="L131" s="6">
        <f t="shared" si="10"/>
        <v>7.6999999999999999E-2</v>
      </c>
      <c r="M131">
        <f t="shared" si="8"/>
        <v>130</v>
      </c>
      <c r="N131" s="4">
        <f>SUM(G$2:G131)</f>
        <v>12.81155753135678</v>
      </c>
      <c r="O131" s="4">
        <f t="shared" si="9"/>
        <v>130</v>
      </c>
      <c r="P131" s="16">
        <f>SUM(H$2:H131)</f>
        <v>4.995846509933469</v>
      </c>
      <c r="Q131" s="4">
        <f t="shared" si="9"/>
        <v>130</v>
      </c>
      <c r="R131" s="4">
        <f>SUM(I$2:I131)</f>
        <v>14.984245538711518</v>
      </c>
      <c r="S131" s="4">
        <f t="shared" si="9"/>
        <v>130</v>
      </c>
      <c r="T131" s="4">
        <f>SUM(J$2:J131)</f>
        <v>3.0799999999999943</v>
      </c>
      <c r="U131" s="4"/>
      <c r="V131" s="4"/>
      <c r="W131" s="4">
        <v>130</v>
      </c>
      <c r="X131" s="4">
        <f>SUM(L$2:L131)</f>
        <v>7.245000000000001</v>
      </c>
    </row>
    <row r="132" spans="1:24" x14ac:dyDescent="0.35">
      <c r="A132" s="3" t="s">
        <v>422</v>
      </c>
      <c r="B132" s="1" t="s">
        <v>1456</v>
      </c>
      <c r="C132" s="1" t="s">
        <v>3370</v>
      </c>
      <c r="D132" s="1" t="s">
        <v>5370</v>
      </c>
      <c r="E132" s="6"/>
      <c r="F132" s="1">
        <v>7.6999999999999999E-2</v>
      </c>
      <c r="G132" s="6">
        <f t="shared" si="11"/>
        <v>0.14101600646972601</v>
      </c>
      <c r="H132" s="13">
        <v>5.5148124694824198E-2</v>
      </c>
      <c r="I132" s="6">
        <f t="shared" si="12"/>
        <v>0.23477292060852001</v>
      </c>
      <c r="J132" s="6">
        <f t="shared" si="12"/>
        <v>0.03</v>
      </c>
      <c r="K132" s="6">
        <f t="shared" si="12"/>
        <v>0</v>
      </c>
      <c r="L132" s="6">
        <f t="shared" si="10"/>
        <v>7.6999999999999999E-2</v>
      </c>
      <c r="M132">
        <f t="shared" ref="M132:M195" si="13">M131+1</f>
        <v>131</v>
      </c>
      <c r="N132" s="4">
        <f>SUM(G$2:G132)</f>
        <v>12.952573537826506</v>
      </c>
      <c r="O132" s="4">
        <f t="shared" ref="O132:S195" si="14">O131+1</f>
        <v>131</v>
      </c>
      <c r="P132" s="16">
        <f>SUM(H$2:H132)</f>
        <v>5.0509946346282932</v>
      </c>
      <c r="Q132" s="4">
        <f t="shared" si="14"/>
        <v>131</v>
      </c>
      <c r="R132" s="4">
        <f>SUM(I$2:I132)</f>
        <v>15.219018459320038</v>
      </c>
      <c r="S132" s="4">
        <f t="shared" si="14"/>
        <v>131</v>
      </c>
      <c r="T132" s="4">
        <f>SUM(J$2:J132)</f>
        <v>3.1099999999999941</v>
      </c>
      <c r="U132" s="4"/>
      <c r="V132" s="4"/>
      <c r="W132" s="3">
        <v>131</v>
      </c>
      <c r="X132" s="4">
        <f>SUM(L$2:L132)</f>
        <v>7.322000000000001</v>
      </c>
    </row>
    <row r="133" spans="1:24" x14ac:dyDescent="0.35">
      <c r="A133" s="3" t="s">
        <v>236</v>
      </c>
      <c r="B133" s="2" t="s">
        <v>1455</v>
      </c>
      <c r="C133" s="2" t="s">
        <v>3852</v>
      </c>
      <c r="D133" s="2" t="s">
        <v>5370</v>
      </c>
      <c r="F133" s="2">
        <v>7.6999999999999999E-2</v>
      </c>
      <c r="G133" s="6">
        <f t="shared" si="11"/>
        <v>0.14104986190795801</v>
      </c>
      <c r="H133" s="14">
        <v>5.51526546478271E-2</v>
      </c>
      <c r="I133" s="6">
        <f t="shared" si="12"/>
        <v>0.23680615425109799</v>
      </c>
      <c r="J133" s="6">
        <f t="shared" si="12"/>
        <v>0.03</v>
      </c>
      <c r="K133" s="6">
        <f t="shared" si="12"/>
        <v>0</v>
      </c>
      <c r="L133" s="6">
        <f t="shared" si="10"/>
        <v>7.6999999999999999E-2</v>
      </c>
      <c r="M133">
        <f t="shared" si="13"/>
        <v>132</v>
      </c>
      <c r="N133" s="4">
        <f>SUM(G$2:G133)</f>
        <v>13.093623399734463</v>
      </c>
      <c r="O133" s="4">
        <f t="shared" si="14"/>
        <v>132</v>
      </c>
      <c r="P133" s="16">
        <f>SUM(H$2:H133)</f>
        <v>5.1061472892761204</v>
      </c>
      <c r="Q133" s="4">
        <f t="shared" si="14"/>
        <v>132</v>
      </c>
      <c r="R133" s="4">
        <f>SUM(I$2:I133)</f>
        <v>15.455824613571137</v>
      </c>
      <c r="S133" s="4">
        <f t="shared" si="14"/>
        <v>132</v>
      </c>
      <c r="T133" s="4">
        <f>SUM(J$2:J133)</f>
        <v>3.1399999999999939</v>
      </c>
      <c r="U133" s="4"/>
      <c r="V133" s="4"/>
      <c r="W133" s="4">
        <v>132</v>
      </c>
      <c r="X133" s="4">
        <f>SUM(L$2:L133)</f>
        <v>7.3990000000000009</v>
      </c>
    </row>
    <row r="134" spans="1:24" x14ac:dyDescent="0.35">
      <c r="A134" s="3" t="s">
        <v>453</v>
      </c>
      <c r="B134" s="1" t="s">
        <v>1495</v>
      </c>
      <c r="C134" s="1" t="s">
        <v>3367</v>
      </c>
      <c r="D134" s="1" t="s">
        <v>5370</v>
      </c>
      <c r="E134" s="6"/>
      <c r="F134" s="1">
        <v>7.8E-2</v>
      </c>
      <c r="G134" s="6">
        <f t="shared" si="11"/>
        <v>0.14148211479187001</v>
      </c>
      <c r="H134" s="13">
        <v>5.5303335189819301E-2</v>
      </c>
      <c r="I134" s="6">
        <f t="shared" si="12"/>
        <v>0.237675666809082</v>
      </c>
      <c r="J134" s="6">
        <f t="shared" si="12"/>
        <v>0.03</v>
      </c>
      <c r="K134" s="6">
        <f t="shared" si="12"/>
        <v>0</v>
      </c>
      <c r="L134" s="6">
        <f t="shared" si="10"/>
        <v>7.8E-2</v>
      </c>
      <c r="M134">
        <f t="shared" si="13"/>
        <v>133</v>
      </c>
      <c r="N134" s="4">
        <f>SUM(G$2:G134)</f>
        <v>13.235105514526333</v>
      </c>
      <c r="O134" s="4">
        <f t="shared" si="14"/>
        <v>133</v>
      </c>
      <c r="P134" s="16">
        <f>SUM(H$2:H134)</f>
        <v>5.1614506244659397</v>
      </c>
      <c r="Q134" s="4">
        <f t="shared" si="14"/>
        <v>133</v>
      </c>
      <c r="R134" s="4">
        <f>SUM(I$2:I134)</f>
        <v>15.693500280380219</v>
      </c>
      <c r="S134" s="4">
        <f t="shared" si="14"/>
        <v>133</v>
      </c>
      <c r="T134" s="4">
        <f>SUM(J$2:J134)</f>
        <v>3.1699999999999937</v>
      </c>
      <c r="U134" s="4"/>
      <c r="V134" s="4"/>
      <c r="W134" s="3">
        <v>133</v>
      </c>
      <c r="X134" s="4">
        <f>SUM(L$2:L134)</f>
        <v>7.4770000000000012</v>
      </c>
    </row>
    <row r="135" spans="1:24" x14ac:dyDescent="0.35">
      <c r="A135" s="3" t="s">
        <v>1161</v>
      </c>
      <c r="B135" s="2" t="s">
        <v>2325</v>
      </c>
      <c r="C135" s="2" t="s">
        <v>3930</v>
      </c>
      <c r="D135" s="2" t="s">
        <v>5370</v>
      </c>
      <c r="F135" s="1">
        <v>7.8E-2</v>
      </c>
      <c r="G135" s="6">
        <f t="shared" si="11"/>
        <v>0.141750574111938</v>
      </c>
      <c r="H135" s="14">
        <v>5.5412530899047803E-2</v>
      </c>
      <c r="I135" s="6">
        <f t="shared" si="12"/>
        <v>0.24178481101989699</v>
      </c>
      <c r="J135" s="6">
        <f t="shared" si="12"/>
        <v>0.03</v>
      </c>
      <c r="K135" s="6">
        <f t="shared" si="12"/>
        <v>0</v>
      </c>
      <c r="L135" s="6">
        <f t="shared" si="10"/>
        <v>7.8E-2</v>
      </c>
      <c r="M135">
        <f t="shared" si="13"/>
        <v>134</v>
      </c>
      <c r="N135" s="4">
        <f>SUM(G$2:G135)</f>
        <v>13.376856088638272</v>
      </c>
      <c r="O135" s="4">
        <f t="shared" si="14"/>
        <v>134</v>
      </c>
      <c r="P135" s="16">
        <f>SUM(H$2:H135)</f>
        <v>5.2168631553649876</v>
      </c>
      <c r="Q135" s="4">
        <f t="shared" si="14"/>
        <v>134</v>
      </c>
      <c r="R135" s="4">
        <f>SUM(I$2:I135)</f>
        <v>15.935285091400116</v>
      </c>
      <c r="S135" s="4">
        <f t="shared" si="14"/>
        <v>134</v>
      </c>
      <c r="T135" s="4">
        <f>SUM(J$2:J135)</f>
        <v>3.1999999999999935</v>
      </c>
      <c r="U135" s="4"/>
      <c r="V135" s="4"/>
      <c r="W135" s="4">
        <v>134</v>
      </c>
      <c r="X135" s="4">
        <f>SUM(L$2:L135)</f>
        <v>7.5550000000000015</v>
      </c>
    </row>
    <row r="136" spans="1:24" x14ac:dyDescent="0.35">
      <c r="A136" s="3" t="s">
        <v>74</v>
      </c>
      <c r="B136" s="1" t="s">
        <v>1505</v>
      </c>
      <c r="C136" s="1" t="s">
        <v>3393</v>
      </c>
      <c r="D136" s="1" t="s">
        <v>5370</v>
      </c>
      <c r="E136" s="6"/>
      <c r="F136" s="1">
        <v>7.9000000000000001E-2</v>
      </c>
      <c r="G136" s="6">
        <f t="shared" si="11"/>
        <v>0.14230465888977001</v>
      </c>
      <c r="H136" s="13">
        <v>5.5538177490234299E-2</v>
      </c>
      <c r="I136" s="6">
        <f t="shared" si="12"/>
        <v>0.246189594268798</v>
      </c>
      <c r="J136" s="6">
        <f t="shared" si="12"/>
        <v>0.03</v>
      </c>
      <c r="K136" s="6">
        <f t="shared" si="12"/>
        <v>0</v>
      </c>
      <c r="L136" s="6">
        <f t="shared" si="10"/>
        <v>7.9000000000000001E-2</v>
      </c>
      <c r="M136">
        <f t="shared" si="13"/>
        <v>135</v>
      </c>
      <c r="N136" s="4">
        <f>SUM(G$2:G136)</f>
        <v>13.519160747528042</v>
      </c>
      <c r="O136" s="4">
        <f t="shared" si="14"/>
        <v>135</v>
      </c>
      <c r="P136" s="16">
        <f>SUM(H$2:H136)</f>
        <v>5.2724013328552219</v>
      </c>
      <c r="Q136" s="4">
        <f t="shared" si="14"/>
        <v>135</v>
      </c>
      <c r="R136" s="4">
        <f>SUM(I$2:I136)</f>
        <v>16.181474685668913</v>
      </c>
      <c r="S136" s="4">
        <f t="shared" si="14"/>
        <v>135</v>
      </c>
      <c r="T136" s="4">
        <f>SUM(J$2:J136)</f>
        <v>3.2299999999999933</v>
      </c>
      <c r="U136" s="4"/>
      <c r="V136" s="4"/>
      <c r="W136" s="3">
        <v>135</v>
      </c>
      <c r="X136" s="4">
        <f>SUM(L$2:L136)</f>
        <v>7.6340000000000012</v>
      </c>
    </row>
    <row r="137" spans="1:24" x14ac:dyDescent="0.35">
      <c r="A137" s="3" t="s">
        <v>450</v>
      </c>
      <c r="B137" s="2" t="s">
        <v>1446</v>
      </c>
      <c r="C137" s="2" t="s">
        <v>3307</v>
      </c>
      <c r="D137" s="2" t="s">
        <v>5370</v>
      </c>
      <c r="F137" s="2">
        <v>7.9000000000000001E-2</v>
      </c>
      <c r="G137" s="6">
        <f t="shared" si="11"/>
        <v>0.142361164093017</v>
      </c>
      <c r="H137" s="14">
        <v>5.5643796920776298E-2</v>
      </c>
      <c r="I137" s="6">
        <f t="shared" si="12"/>
        <v>0.24680495262145899</v>
      </c>
      <c r="J137" s="6">
        <f t="shared" si="12"/>
        <v>0.03</v>
      </c>
      <c r="K137" s="6">
        <f t="shared" si="12"/>
        <v>0</v>
      </c>
      <c r="L137" s="6">
        <f t="shared" si="10"/>
        <v>7.9000000000000001E-2</v>
      </c>
      <c r="M137">
        <f t="shared" si="13"/>
        <v>136</v>
      </c>
      <c r="N137" s="4">
        <f>SUM(G$2:G137)</f>
        <v>13.66152191162106</v>
      </c>
      <c r="O137" s="4">
        <f t="shared" si="14"/>
        <v>136</v>
      </c>
      <c r="P137" s="16">
        <f>SUM(H$2:H137)</f>
        <v>5.3280451297759983</v>
      </c>
      <c r="Q137" s="4">
        <f t="shared" si="14"/>
        <v>136</v>
      </c>
      <c r="R137" s="4">
        <f>SUM(I$2:I137)</f>
        <v>16.428279638290373</v>
      </c>
      <c r="S137" s="4">
        <f t="shared" si="14"/>
        <v>136</v>
      </c>
      <c r="T137" s="4">
        <f>SUM(J$2:J137)</f>
        <v>3.2599999999999931</v>
      </c>
      <c r="U137" s="4"/>
      <c r="V137" s="4"/>
      <c r="W137" s="4">
        <v>136</v>
      </c>
      <c r="X137" s="4">
        <f>SUM(L$2:L137)</f>
        <v>7.713000000000001</v>
      </c>
    </row>
    <row r="138" spans="1:24" x14ac:dyDescent="0.35">
      <c r="A138" s="3" t="s">
        <v>443</v>
      </c>
      <c r="B138" s="1" t="s">
        <v>1458</v>
      </c>
      <c r="C138" s="1" t="s">
        <v>3394</v>
      </c>
      <c r="D138" s="1" t="s">
        <v>5370</v>
      </c>
      <c r="E138" s="6"/>
      <c r="F138" s="1">
        <v>7.9000000000000001E-2</v>
      </c>
      <c r="G138" s="6">
        <f t="shared" si="11"/>
        <v>0.142473459243774</v>
      </c>
      <c r="H138" s="13">
        <v>5.5654764175414997E-2</v>
      </c>
      <c r="I138" s="6">
        <f t="shared" si="12"/>
        <v>0.247402429580688</v>
      </c>
      <c r="J138" s="6">
        <f t="shared" si="12"/>
        <v>0.03</v>
      </c>
      <c r="K138" s="6">
        <f t="shared" si="12"/>
        <v>0</v>
      </c>
      <c r="L138" s="6">
        <f t="shared" si="10"/>
        <v>7.9000000000000001E-2</v>
      </c>
      <c r="M138">
        <f t="shared" si="13"/>
        <v>137</v>
      </c>
      <c r="N138" s="4">
        <f>SUM(G$2:G138)</f>
        <v>13.803995370864834</v>
      </c>
      <c r="O138" s="4">
        <f t="shared" si="14"/>
        <v>137</v>
      </c>
      <c r="P138" s="16">
        <f>SUM(H$2:H138)</f>
        <v>5.3836998939514134</v>
      </c>
      <c r="Q138" s="4">
        <f t="shared" si="14"/>
        <v>137</v>
      </c>
      <c r="R138" s="4">
        <f>SUM(I$2:I138)</f>
        <v>16.675682067871062</v>
      </c>
      <c r="S138" s="4">
        <f t="shared" si="14"/>
        <v>137</v>
      </c>
      <c r="T138" s="4">
        <f>SUM(J$2:J138)</f>
        <v>3.2899999999999929</v>
      </c>
      <c r="U138" s="4"/>
      <c r="V138" s="4"/>
      <c r="W138" s="3">
        <v>137</v>
      </c>
      <c r="X138" s="4">
        <f>SUM(L$2:L138)</f>
        <v>7.7920000000000007</v>
      </c>
    </row>
    <row r="139" spans="1:24" x14ac:dyDescent="0.35">
      <c r="A139" s="3" t="s">
        <v>436</v>
      </c>
      <c r="B139" s="2" t="s">
        <v>2617</v>
      </c>
      <c r="C139" s="2" t="s">
        <v>3396</v>
      </c>
      <c r="D139" s="2" t="s">
        <v>5370</v>
      </c>
      <c r="F139" s="1">
        <v>7.9000000000000001E-2</v>
      </c>
      <c r="G139" s="6">
        <f t="shared" si="11"/>
        <v>0.14257240295410101</v>
      </c>
      <c r="H139" s="14">
        <v>5.57172298431396E-2</v>
      </c>
      <c r="I139" s="6">
        <f t="shared" si="12"/>
        <v>0.25534677505493097</v>
      </c>
      <c r="J139" s="6">
        <f t="shared" si="12"/>
        <v>0.03</v>
      </c>
      <c r="K139" s="6">
        <f t="shared" si="12"/>
        <v>0</v>
      </c>
      <c r="L139" s="6">
        <f t="shared" si="10"/>
        <v>7.9000000000000001E-2</v>
      </c>
      <c r="M139">
        <f t="shared" si="13"/>
        <v>138</v>
      </c>
      <c r="N139" s="4">
        <f>SUM(G$2:G139)</f>
        <v>13.946567773818936</v>
      </c>
      <c r="O139" s="4">
        <f t="shared" si="14"/>
        <v>138</v>
      </c>
      <c r="P139" s="16">
        <f>SUM(H$2:H139)</f>
        <v>5.439417123794553</v>
      </c>
      <c r="Q139" s="4">
        <f t="shared" si="14"/>
        <v>138</v>
      </c>
      <c r="R139" s="4">
        <f>SUM(I$2:I139)</f>
        <v>16.931028842925993</v>
      </c>
      <c r="S139" s="4">
        <f t="shared" si="14"/>
        <v>138</v>
      </c>
      <c r="T139" s="4">
        <f>SUM(J$2:J139)</f>
        <v>3.3199999999999927</v>
      </c>
      <c r="U139" s="4"/>
      <c r="V139" s="4"/>
      <c r="W139" s="4">
        <v>138</v>
      </c>
      <c r="X139" s="4">
        <f>SUM(L$2:L139)</f>
        <v>7.8710000000000004</v>
      </c>
    </row>
    <row r="140" spans="1:24" x14ac:dyDescent="0.35">
      <c r="A140" s="3" t="s">
        <v>491</v>
      </c>
      <c r="B140" s="1" t="s">
        <v>2327</v>
      </c>
      <c r="C140" s="1" t="s">
        <v>3381</v>
      </c>
      <c r="D140" s="1" t="s">
        <v>5370</v>
      </c>
      <c r="E140" s="6"/>
      <c r="F140" s="1">
        <v>0.08</v>
      </c>
      <c r="G140" s="6">
        <f t="shared" si="11"/>
        <v>0.14291119575500399</v>
      </c>
      <c r="H140" s="13">
        <v>5.5782079696655197E-2</v>
      </c>
      <c r="I140" s="6">
        <f t="shared" si="12"/>
        <v>0.25726056098937899</v>
      </c>
      <c r="J140" s="6">
        <f t="shared" si="12"/>
        <v>0.03</v>
      </c>
      <c r="K140" s="6">
        <f t="shared" si="12"/>
        <v>0</v>
      </c>
      <c r="L140" s="6">
        <f t="shared" si="10"/>
        <v>0.08</v>
      </c>
      <c r="M140">
        <f t="shared" si="13"/>
        <v>139</v>
      </c>
      <c r="N140" s="4">
        <f>SUM(G$2:G140)</f>
        <v>14.089478969573939</v>
      </c>
      <c r="O140" s="4">
        <f t="shared" si="14"/>
        <v>139</v>
      </c>
      <c r="P140" s="16">
        <f>SUM(H$2:H140)</f>
        <v>5.4951992034912083</v>
      </c>
      <c r="Q140" s="4">
        <f t="shared" si="14"/>
        <v>139</v>
      </c>
      <c r="R140" s="4">
        <f>SUM(I$2:I140)</f>
        <v>17.188289403915373</v>
      </c>
      <c r="S140" s="4">
        <f t="shared" si="14"/>
        <v>139</v>
      </c>
      <c r="T140" s="4">
        <f>SUM(J$2:J140)</f>
        <v>3.3499999999999925</v>
      </c>
      <c r="U140" s="4"/>
      <c r="V140" s="4"/>
      <c r="W140" s="3">
        <v>139</v>
      </c>
      <c r="X140" s="4">
        <f>SUM(L$2:L140)</f>
        <v>7.9510000000000005</v>
      </c>
    </row>
    <row r="141" spans="1:24" x14ac:dyDescent="0.35">
      <c r="A141" s="3" t="s">
        <v>785</v>
      </c>
      <c r="B141" s="2" t="s">
        <v>2629</v>
      </c>
      <c r="C141" s="2" t="s">
        <v>3397</v>
      </c>
      <c r="D141" s="2" t="s">
        <v>5370</v>
      </c>
      <c r="F141" s="2">
        <v>0.08</v>
      </c>
      <c r="G141" s="6">
        <f t="shared" si="11"/>
        <v>0.14314103126525801</v>
      </c>
      <c r="H141" s="14">
        <v>5.5807590484619099E-2</v>
      </c>
      <c r="I141" s="6">
        <f t="shared" si="12"/>
        <v>0.260668754577636</v>
      </c>
      <c r="J141" s="6">
        <f t="shared" si="12"/>
        <v>0.03</v>
      </c>
      <c r="K141" s="6">
        <f t="shared" si="12"/>
        <v>0</v>
      </c>
      <c r="L141" s="6">
        <f t="shared" si="10"/>
        <v>0.08</v>
      </c>
      <c r="M141">
        <f t="shared" si="13"/>
        <v>140</v>
      </c>
      <c r="N141" s="4">
        <f>SUM(G$2:G141)</f>
        <v>14.232620000839198</v>
      </c>
      <c r="O141" s="4">
        <f t="shared" si="14"/>
        <v>140</v>
      </c>
      <c r="P141" s="16">
        <f>SUM(H$2:H141)</f>
        <v>5.5510067939758274</v>
      </c>
      <c r="Q141" s="4">
        <f t="shared" si="14"/>
        <v>140</v>
      </c>
      <c r="R141" s="4">
        <f>SUM(I$2:I141)</f>
        <v>17.44895815849301</v>
      </c>
      <c r="S141" s="4">
        <f t="shared" si="14"/>
        <v>140</v>
      </c>
      <c r="T141" s="4">
        <f>SUM(J$2:J141)</f>
        <v>3.3799999999999923</v>
      </c>
      <c r="U141" s="4"/>
      <c r="V141" s="4"/>
      <c r="W141" s="4">
        <v>140</v>
      </c>
      <c r="X141" s="4">
        <f>SUM(L$2:L141)</f>
        <v>8.0310000000000006</v>
      </c>
    </row>
    <row r="142" spans="1:24" x14ac:dyDescent="0.35">
      <c r="A142" s="3" t="s">
        <v>566</v>
      </c>
      <c r="B142" s="1" t="s">
        <v>1625</v>
      </c>
      <c r="C142" s="1" t="s">
        <v>3123</v>
      </c>
      <c r="D142" s="1" t="s">
        <v>5370</v>
      </c>
      <c r="E142" s="6"/>
      <c r="F142" s="1">
        <v>0.08</v>
      </c>
      <c r="G142" s="6">
        <f t="shared" si="11"/>
        <v>0.143148183822631</v>
      </c>
      <c r="H142" s="13">
        <v>5.6196928024291902E-2</v>
      </c>
      <c r="I142" s="6">
        <f t="shared" si="12"/>
        <v>0.26591038703918402</v>
      </c>
      <c r="J142" s="6">
        <f t="shared" si="12"/>
        <v>0.03</v>
      </c>
      <c r="K142" s="6">
        <f t="shared" si="12"/>
        <v>0</v>
      </c>
      <c r="L142" s="6">
        <f t="shared" si="10"/>
        <v>0.08</v>
      </c>
      <c r="M142">
        <f t="shared" si="13"/>
        <v>141</v>
      </c>
      <c r="N142" s="4">
        <f>SUM(G$2:G142)</f>
        <v>14.37576818466183</v>
      </c>
      <c r="O142" s="4">
        <f t="shared" si="14"/>
        <v>141</v>
      </c>
      <c r="P142" s="16">
        <f>SUM(H$2:H142)</f>
        <v>5.6072037220001194</v>
      </c>
      <c r="Q142" s="4">
        <f t="shared" si="14"/>
        <v>141</v>
      </c>
      <c r="R142" s="4">
        <f>SUM(I$2:I142)</f>
        <v>17.714868545532195</v>
      </c>
      <c r="S142" s="4">
        <f t="shared" si="14"/>
        <v>141</v>
      </c>
      <c r="T142" s="4">
        <f>SUM(J$2:J142)</f>
        <v>3.4099999999999921</v>
      </c>
      <c r="U142" s="4"/>
      <c r="V142" s="4"/>
      <c r="W142" s="3">
        <v>141</v>
      </c>
      <c r="X142" s="4">
        <f>SUM(L$2:L142)</f>
        <v>8.1110000000000007</v>
      </c>
    </row>
    <row r="143" spans="1:24" x14ac:dyDescent="0.35">
      <c r="A143" s="3" t="s">
        <v>296</v>
      </c>
      <c r="B143" s="2" t="s">
        <v>1672</v>
      </c>
      <c r="C143" s="2" t="s">
        <v>3913</v>
      </c>
      <c r="D143" s="2" t="s">
        <v>5370</v>
      </c>
      <c r="F143" s="2">
        <v>0.08</v>
      </c>
      <c r="G143" s="6">
        <f t="shared" si="11"/>
        <v>0.14323186874389601</v>
      </c>
      <c r="H143" s="14">
        <v>5.6274175643920898E-2</v>
      </c>
      <c r="I143" s="6">
        <f t="shared" si="12"/>
        <v>0.26758670806884699</v>
      </c>
      <c r="J143" s="6">
        <f t="shared" si="12"/>
        <v>0.03</v>
      </c>
      <c r="K143" s="6">
        <f t="shared" si="12"/>
        <v>0</v>
      </c>
      <c r="L143" s="6">
        <f t="shared" si="10"/>
        <v>0.08</v>
      </c>
      <c r="M143">
        <f t="shared" si="13"/>
        <v>142</v>
      </c>
      <c r="N143" s="4">
        <f>SUM(G$2:G143)</f>
        <v>14.519000053405726</v>
      </c>
      <c r="O143" s="4">
        <f t="shared" si="14"/>
        <v>142</v>
      </c>
      <c r="P143" s="16">
        <f>SUM(H$2:H143)</f>
        <v>5.6634778976440403</v>
      </c>
      <c r="Q143" s="4">
        <f t="shared" si="14"/>
        <v>142</v>
      </c>
      <c r="R143" s="4">
        <f>SUM(I$2:I143)</f>
        <v>17.982455253601042</v>
      </c>
      <c r="S143" s="4">
        <f t="shared" si="14"/>
        <v>142</v>
      </c>
      <c r="T143" s="4">
        <f>SUM(J$2:J143)</f>
        <v>3.439999999999992</v>
      </c>
      <c r="U143" s="4"/>
      <c r="V143" s="4"/>
      <c r="W143" s="4">
        <v>142</v>
      </c>
      <c r="X143" s="4">
        <f>SUM(L$2:L143)</f>
        <v>8.1910000000000007</v>
      </c>
    </row>
    <row r="144" spans="1:24" x14ac:dyDescent="0.35">
      <c r="A144" s="3" t="s">
        <v>242</v>
      </c>
      <c r="B144" s="1" t="s">
        <v>1968</v>
      </c>
      <c r="C144" s="1" t="s">
        <v>3118</v>
      </c>
      <c r="D144" s="1" t="s">
        <v>5370</v>
      </c>
      <c r="E144" s="6"/>
      <c r="F144" s="1">
        <v>0.08</v>
      </c>
      <c r="G144" s="6">
        <f t="shared" si="11"/>
        <v>0.14355731010437001</v>
      </c>
      <c r="H144" s="13">
        <v>5.6279182434081997E-2</v>
      </c>
      <c r="I144" s="6">
        <f t="shared" si="12"/>
        <v>0.26999759674072199</v>
      </c>
      <c r="J144" s="6">
        <f t="shared" si="12"/>
        <v>0.03</v>
      </c>
      <c r="K144" s="6">
        <f t="shared" si="12"/>
        <v>0</v>
      </c>
      <c r="L144" s="6">
        <f t="shared" si="10"/>
        <v>0.08</v>
      </c>
      <c r="M144">
        <f t="shared" si="13"/>
        <v>143</v>
      </c>
      <c r="N144" s="4">
        <f>SUM(G$2:G144)</f>
        <v>14.662557363510096</v>
      </c>
      <c r="O144" s="4">
        <f t="shared" si="14"/>
        <v>143</v>
      </c>
      <c r="P144" s="16">
        <f>SUM(H$2:H144)</f>
        <v>5.7197570800781223</v>
      </c>
      <c r="Q144" s="4">
        <f t="shared" si="14"/>
        <v>143</v>
      </c>
      <c r="R144" s="4">
        <f>SUM(I$2:I144)</f>
        <v>18.252452850341765</v>
      </c>
      <c r="S144" s="4">
        <f t="shared" si="14"/>
        <v>143</v>
      </c>
      <c r="T144" s="4">
        <f>SUM(J$2:J144)</f>
        <v>3.4699999999999918</v>
      </c>
      <c r="U144" s="4"/>
      <c r="V144" s="4"/>
      <c r="W144" s="3">
        <v>143</v>
      </c>
      <c r="X144" s="4">
        <f>SUM(L$2:L144)</f>
        <v>8.2710000000000008</v>
      </c>
    </row>
    <row r="145" spans="1:24" x14ac:dyDescent="0.35">
      <c r="A145" s="3" t="s">
        <v>1162</v>
      </c>
      <c r="B145" s="2" t="s">
        <v>1621</v>
      </c>
      <c r="C145" s="2" t="s">
        <v>3124</v>
      </c>
      <c r="D145" s="2" t="s">
        <v>5370</v>
      </c>
      <c r="F145" s="2">
        <v>0.08</v>
      </c>
      <c r="G145" s="6">
        <f t="shared" si="11"/>
        <v>0.14376115798950101</v>
      </c>
      <c r="H145" s="14">
        <v>5.64844608306884E-2</v>
      </c>
      <c r="I145" s="6">
        <f t="shared" si="12"/>
        <v>0.27178525924682601</v>
      </c>
      <c r="J145" s="6">
        <f t="shared" si="12"/>
        <v>0.03</v>
      </c>
      <c r="K145" s="6">
        <f t="shared" si="12"/>
        <v>0</v>
      </c>
      <c r="L145" s="6">
        <f t="shared" si="10"/>
        <v>0.08</v>
      </c>
      <c r="M145">
        <f t="shared" si="13"/>
        <v>144</v>
      </c>
      <c r="N145" s="4">
        <f>SUM(G$2:G145)</f>
        <v>14.806318521499596</v>
      </c>
      <c r="O145" s="4">
        <f t="shared" si="14"/>
        <v>144</v>
      </c>
      <c r="P145" s="16">
        <f>SUM(H$2:H145)</f>
        <v>5.7762415409088108</v>
      </c>
      <c r="Q145" s="4">
        <f t="shared" si="14"/>
        <v>144</v>
      </c>
      <c r="R145" s="4">
        <f>SUM(I$2:I145)</f>
        <v>18.524238109588591</v>
      </c>
      <c r="S145" s="4">
        <f t="shared" si="14"/>
        <v>144</v>
      </c>
      <c r="T145" s="4">
        <f>SUM(J$2:J145)</f>
        <v>3.4999999999999916</v>
      </c>
      <c r="U145" s="4"/>
      <c r="V145" s="4"/>
      <c r="W145" s="4">
        <v>144</v>
      </c>
      <c r="X145" s="4">
        <f>SUM(L$2:L145)</f>
        <v>8.3510000000000009</v>
      </c>
    </row>
    <row r="146" spans="1:24" x14ac:dyDescent="0.35">
      <c r="A146" s="3" t="s">
        <v>430</v>
      </c>
      <c r="B146" s="1" t="s">
        <v>2691</v>
      </c>
      <c r="C146" s="1" t="s">
        <v>3137</v>
      </c>
      <c r="D146" s="1" t="s">
        <v>5370</v>
      </c>
      <c r="E146" s="6"/>
      <c r="F146" s="1">
        <v>0.08</v>
      </c>
      <c r="G146" s="6">
        <f t="shared" si="11"/>
        <v>0.143953561782836</v>
      </c>
      <c r="H146" s="13">
        <v>5.6549549102783203E-2</v>
      </c>
      <c r="I146" s="6">
        <f t="shared" si="12"/>
        <v>0.27198123931884699</v>
      </c>
      <c r="J146" s="6">
        <f t="shared" si="12"/>
        <v>0.03</v>
      </c>
      <c r="K146" s="6">
        <f t="shared" si="12"/>
        <v>0</v>
      </c>
      <c r="L146" s="6">
        <f t="shared" si="10"/>
        <v>0.08</v>
      </c>
      <c r="M146">
        <f t="shared" si="13"/>
        <v>145</v>
      </c>
      <c r="N146" s="4">
        <f>SUM(G$2:G146)</f>
        <v>14.950272083282432</v>
      </c>
      <c r="O146" s="4">
        <f t="shared" si="14"/>
        <v>145</v>
      </c>
      <c r="P146" s="16">
        <f>SUM(H$2:H146)</f>
        <v>5.832791090011594</v>
      </c>
      <c r="Q146" s="4">
        <f t="shared" si="14"/>
        <v>145</v>
      </c>
      <c r="R146" s="4">
        <f>SUM(I$2:I146)</f>
        <v>18.796219348907439</v>
      </c>
      <c r="S146" s="4">
        <f t="shared" si="14"/>
        <v>145</v>
      </c>
      <c r="T146" s="4">
        <f>SUM(J$2:J146)</f>
        <v>3.5299999999999914</v>
      </c>
      <c r="U146" s="4"/>
      <c r="V146" s="4"/>
      <c r="W146" s="3">
        <v>145</v>
      </c>
      <c r="X146" s="4">
        <f>SUM(L$2:L146)</f>
        <v>8.4310000000000009</v>
      </c>
    </row>
    <row r="147" spans="1:24" x14ac:dyDescent="0.35">
      <c r="A147" s="3" t="s">
        <v>370</v>
      </c>
      <c r="B147" s="2" t="s">
        <v>2631</v>
      </c>
      <c r="C147" s="2" t="s">
        <v>3131</v>
      </c>
      <c r="D147" s="2" t="s">
        <v>5370</v>
      </c>
      <c r="F147" s="1">
        <v>0.08</v>
      </c>
      <c r="G147" s="6">
        <f t="shared" si="11"/>
        <v>0.14413213729858301</v>
      </c>
      <c r="H147" s="14">
        <v>5.6560039520263602E-2</v>
      </c>
      <c r="I147" s="6">
        <f t="shared" si="12"/>
        <v>0.27477431297302202</v>
      </c>
      <c r="J147" s="6">
        <f t="shared" si="12"/>
        <v>0.03</v>
      </c>
      <c r="K147" s="6">
        <f t="shared" si="12"/>
        <v>0</v>
      </c>
      <c r="L147" s="6">
        <f t="shared" si="10"/>
        <v>0.08</v>
      </c>
      <c r="M147">
        <f t="shared" si="13"/>
        <v>146</v>
      </c>
      <c r="N147" s="4">
        <f>SUM(G$2:G147)</f>
        <v>15.094404220581014</v>
      </c>
      <c r="O147" s="4">
        <f t="shared" si="14"/>
        <v>146</v>
      </c>
      <c r="P147" s="16">
        <f>SUM(H$2:H147)</f>
        <v>5.8893511295318577</v>
      </c>
      <c r="Q147" s="4">
        <f t="shared" si="14"/>
        <v>146</v>
      </c>
      <c r="R147" s="4">
        <f>SUM(I$2:I147)</f>
        <v>19.070993661880461</v>
      </c>
      <c r="S147" s="4">
        <f t="shared" si="14"/>
        <v>146</v>
      </c>
      <c r="T147" s="4">
        <f>SUM(J$2:J147)</f>
        <v>3.5599999999999912</v>
      </c>
      <c r="U147" s="4"/>
      <c r="V147" s="4"/>
      <c r="W147" s="4">
        <v>146</v>
      </c>
      <c r="X147" s="4">
        <f>SUM(L$2:L147)</f>
        <v>8.511000000000001</v>
      </c>
    </row>
    <row r="148" spans="1:24" x14ac:dyDescent="0.35">
      <c r="A148" s="3" t="s">
        <v>1171</v>
      </c>
      <c r="B148" s="1" t="s">
        <v>2606</v>
      </c>
      <c r="C148" s="1" t="s">
        <v>3125</v>
      </c>
      <c r="D148" s="1" t="s">
        <v>5367</v>
      </c>
      <c r="E148" s="6"/>
      <c r="F148" s="1">
        <v>0.08</v>
      </c>
      <c r="G148" s="6">
        <f t="shared" si="11"/>
        <v>0.144397974014282</v>
      </c>
      <c r="H148" s="13">
        <v>5.6711673736572203E-2</v>
      </c>
      <c r="I148" s="6">
        <f t="shared" si="12"/>
        <v>0.27782011032104398</v>
      </c>
      <c r="J148" s="6">
        <f t="shared" si="12"/>
        <v>0.04</v>
      </c>
      <c r="K148" s="6">
        <f t="shared" si="12"/>
        <v>0</v>
      </c>
      <c r="L148" s="6">
        <f t="shared" si="10"/>
        <v>0.08</v>
      </c>
      <c r="M148">
        <f t="shared" si="13"/>
        <v>147</v>
      </c>
      <c r="N148" s="4">
        <f>SUM(G$2:G148)</f>
        <v>15.238802194595296</v>
      </c>
      <c r="O148" s="4">
        <f t="shared" si="14"/>
        <v>147</v>
      </c>
      <c r="P148" s="16">
        <f>SUM(H$2:H148)</f>
        <v>5.94606280326843</v>
      </c>
      <c r="Q148" s="4">
        <f t="shared" si="14"/>
        <v>147</v>
      </c>
      <c r="R148" s="4">
        <f>SUM(I$2:I148)</f>
        <v>19.348813772201506</v>
      </c>
      <c r="S148" s="4">
        <f t="shared" si="14"/>
        <v>147</v>
      </c>
      <c r="T148" s="4">
        <f>SUM(J$2:J148)</f>
        <v>3.5999999999999912</v>
      </c>
      <c r="U148" s="4"/>
      <c r="V148" s="4"/>
      <c r="W148" s="3">
        <v>147</v>
      </c>
      <c r="X148" s="4">
        <f>SUM(L$2:L148)</f>
        <v>8.5910000000000011</v>
      </c>
    </row>
    <row r="149" spans="1:24" x14ac:dyDescent="0.35">
      <c r="A149" s="3" t="s">
        <v>779</v>
      </c>
      <c r="B149" s="2" t="s">
        <v>1676</v>
      </c>
      <c r="C149" s="2" t="s">
        <v>3120</v>
      </c>
      <c r="D149" s="2" t="s">
        <v>5367</v>
      </c>
      <c r="F149" s="1">
        <v>8.1000000000000003E-2</v>
      </c>
      <c r="G149" s="6">
        <f t="shared" si="11"/>
        <v>0.144550561904907</v>
      </c>
      <c r="H149" s="14">
        <v>5.6769609451293897E-2</v>
      </c>
      <c r="I149" s="6">
        <f t="shared" si="12"/>
        <v>0.278095483779907</v>
      </c>
      <c r="J149" s="6">
        <f t="shared" si="12"/>
        <v>0.04</v>
      </c>
      <c r="K149" s="6">
        <f t="shared" si="12"/>
        <v>0</v>
      </c>
      <c r="L149" s="6">
        <f t="shared" si="10"/>
        <v>8.1000000000000003E-2</v>
      </c>
      <c r="M149">
        <f t="shared" si="13"/>
        <v>148</v>
      </c>
      <c r="N149" s="4">
        <f>SUM(G$2:G149)</f>
        <v>15.383352756500203</v>
      </c>
      <c r="O149" s="4">
        <f t="shared" si="14"/>
        <v>148</v>
      </c>
      <c r="P149" s="16">
        <f>SUM(H$2:H149)</f>
        <v>6.0028324127197239</v>
      </c>
      <c r="Q149" s="4">
        <f t="shared" si="14"/>
        <v>148</v>
      </c>
      <c r="R149" s="4">
        <f>SUM(I$2:I149)</f>
        <v>19.626909255981413</v>
      </c>
      <c r="S149" s="4">
        <f t="shared" si="14"/>
        <v>148</v>
      </c>
      <c r="T149" s="4">
        <f>SUM(J$2:J149)</f>
        <v>3.6399999999999912</v>
      </c>
      <c r="U149" s="4"/>
      <c r="V149" s="4"/>
      <c r="W149" s="4">
        <v>148</v>
      </c>
      <c r="X149" s="4">
        <f>SUM(L$2:L149)</f>
        <v>8.6720000000000006</v>
      </c>
    </row>
    <row r="150" spans="1:24" x14ac:dyDescent="0.35">
      <c r="A150" s="3" t="s">
        <v>489</v>
      </c>
      <c r="B150" s="1" t="s">
        <v>2696</v>
      </c>
      <c r="C150" s="1" t="s">
        <v>3357</v>
      </c>
      <c r="D150" s="1" t="s">
        <v>5367</v>
      </c>
      <c r="E150" s="6"/>
      <c r="F150" s="1">
        <v>8.1000000000000003E-2</v>
      </c>
      <c r="G150" s="6">
        <f t="shared" si="11"/>
        <v>0.14470791816711401</v>
      </c>
      <c r="H150" s="13">
        <v>5.6944847106933497E-2</v>
      </c>
      <c r="I150" s="6">
        <f t="shared" si="12"/>
        <v>0.28151416778564398</v>
      </c>
      <c r="J150" s="6">
        <f t="shared" si="12"/>
        <v>0.04</v>
      </c>
      <c r="K150" s="6">
        <f t="shared" si="12"/>
        <v>0</v>
      </c>
      <c r="L150" s="6">
        <f t="shared" si="10"/>
        <v>8.1000000000000003E-2</v>
      </c>
      <c r="M150">
        <f t="shared" si="13"/>
        <v>149</v>
      </c>
      <c r="N150" s="4">
        <f>SUM(G$2:G150)</f>
        <v>15.528060674667318</v>
      </c>
      <c r="O150" s="4">
        <f t="shared" si="14"/>
        <v>149</v>
      </c>
      <c r="P150" s="16">
        <f>SUM(H$2:H150)</f>
        <v>6.0597772598266575</v>
      </c>
      <c r="Q150" s="4">
        <f t="shared" si="14"/>
        <v>149</v>
      </c>
      <c r="R150" s="4">
        <f>SUM(I$2:I150)</f>
        <v>19.908423423767058</v>
      </c>
      <c r="S150" s="4">
        <f t="shared" si="14"/>
        <v>149</v>
      </c>
      <c r="T150" s="4">
        <f>SUM(J$2:J150)</f>
        <v>3.6799999999999913</v>
      </c>
      <c r="U150" s="4"/>
      <c r="V150" s="4"/>
      <c r="W150" s="3">
        <v>149</v>
      </c>
      <c r="X150" s="4">
        <f>SUM(L$2:L150)</f>
        <v>8.7530000000000001</v>
      </c>
    </row>
    <row r="151" spans="1:24" x14ac:dyDescent="0.35">
      <c r="A151" s="3" t="s">
        <v>1098</v>
      </c>
      <c r="B151" s="2" t="s">
        <v>2261</v>
      </c>
      <c r="C151" s="2" t="s">
        <v>3298</v>
      </c>
      <c r="D151" s="2" t="s">
        <v>5367</v>
      </c>
      <c r="F151" s="1">
        <v>8.1000000000000003E-2</v>
      </c>
      <c r="G151" s="6">
        <f t="shared" si="11"/>
        <v>0.144844055175781</v>
      </c>
      <c r="H151" s="14">
        <v>5.6989431381225503E-2</v>
      </c>
      <c r="I151" s="6">
        <f t="shared" si="12"/>
        <v>0.28153228759765597</v>
      </c>
      <c r="J151" s="6">
        <f t="shared" si="12"/>
        <v>0.04</v>
      </c>
      <c r="K151" s="6">
        <f t="shared" si="12"/>
        <v>0</v>
      </c>
      <c r="L151" s="6">
        <f t="shared" si="10"/>
        <v>8.1000000000000003E-2</v>
      </c>
      <c r="M151">
        <f t="shared" si="13"/>
        <v>150</v>
      </c>
      <c r="N151" s="4">
        <f>SUM(G$2:G151)</f>
        <v>15.672904729843099</v>
      </c>
      <c r="O151" s="4">
        <f t="shared" si="14"/>
        <v>150</v>
      </c>
      <c r="P151" s="16">
        <f>SUM(H$2:H151)</f>
        <v>6.1167666912078831</v>
      </c>
      <c r="Q151" s="4">
        <f t="shared" si="14"/>
        <v>150</v>
      </c>
      <c r="R151" s="4">
        <f>SUM(I$2:I151)</f>
        <v>20.189955711364714</v>
      </c>
      <c r="S151" s="4">
        <f t="shared" si="14"/>
        <v>150</v>
      </c>
      <c r="T151" s="4">
        <f>SUM(J$2:J151)</f>
        <v>3.7199999999999913</v>
      </c>
      <c r="U151" s="4"/>
      <c r="V151" s="4"/>
      <c r="W151" s="4">
        <v>150</v>
      </c>
      <c r="X151" s="4">
        <f>SUM(L$2:L151)</f>
        <v>8.8339999999999996</v>
      </c>
    </row>
    <row r="152" spans="1:24" x14ac:dyDescent="0.35">
      <c r="A152" s="3" t="s">
        <v>279</v>
      </c>
      <c r="B152" s="1" t="s">
        <v>2686</v>
      </c>
      <c r="C152" s="1" t="s">
        <v>3309</v>
      </c>
      <c r="D152" s="1" t="s">
        <v>5367</v>
      </c>
      <c r="E152" s="6"/>
      <c r="F152" s="1">
        <v>8.2000000000000003E-2</v>
      </c>
      <c r="G152" s="6">
        <f t="shared" si="11"/>
        <v>0.14537382125854401</v>
      </c>
      <c r="H152" s="13">
        <v>5.70206642150878E-2</v>
      </c>
      <c r="I152" s="6">
        <f t="shared" si="12"/>
        <v>0.28454351425170898</v>
      </c>
      <c r="J152" s="6">
        <f t="shared" si="12"/>
        <v>0.04</v>
      </c>
      <c r="K152" s="6">
        <f t="shared" si="12"/>
        <v>0</v>
      </c>
      <c r="L152" s="6">
        <f t="shared" si="10"/>
        <v>8.2000000000000003E-2</v>
      </c>
      <c r="M152">
        <f t="shared" si="13"/>
        <v>151</v>
      </c>
      <c r="N152" s="4">
        <f>SUM(G$2:G152)</f>
        <v>15.818278551101642</v>
      </c>
      <c r="O152" s="4">
        <f t="shared" si="14"/>
        <v>151</v>
      </c>
      <c r="P152" s="16">
        <f>SUM(H$2:H152)</f>
        <v>6.173787355422971</v>
      </c>
      <c r="Q152" s="4">
        <f t="shared" si="14"/>
        <v>151</v>
      </c>
      <c r="R152" s="4">
        <f>SUM(I$2:I152)</f>
        <v>20.474499225616423</v>
      </c>
      <c r="S152" s="4">
        <f t="shared" si="14"/>
        <v>151</v>
      </c>
      <c r="T152" s="4">
        <f>SUM(J$2:J152)</f>
        <v>3.7599999999999913</v>
      </c>
      <c r="U152" s="4"/>
      <c r="V152" s="4"/>
      <c r="W152" s="3">
        <v>151</v>
      </c>
      <c r="X152" s="4">
        <f>SUM(L$2:L152)</f>
        <v>8.9160000000000004</v>
      </c>
    </row>
    <row r="153" spans="1:24" x14ac:dyDescent="0.35">
      <c r="A153" s="3" t="s">
        <v>446</v>
      </c>
      <c r="B153" s="2" t="s">
        <v>2683</v>
      </c>
      <c r="C153" s="2" t="s">
        <v>3149</v>
      </c>
      <c r="D153" s="2" t="s">
        <v>5367</v>
      </c>
      <c r="F153" s="2">
        <v>8.2000000000000003E-2</v>
      </c>
      <c r="G153" s="6">
        <f t="shared" si="11"/>
        <v>0.14546155929565399</v>
      </c>
      <c r="H153" s="14">
        <v>5.7043790817260701E-2</v>
      </c>
      <c r="I153" s="6">
        <f t="shared" si="12"/>
        <v>0.28554105758666898</v>
      </c>
      <c r="J153" s="6">
        <f t="shared" si="12"/>
        <v>0.04</v>
      </c>
      <c r="K153" s="6">
        <f t="shared" si="12"/>
        <v>0</v>
      </c>
      <c r="L153" s="6">
        <f t="shared" si="10"/>
        <v>8.2000000000000003E-2</v>
      </c>
      <c r="M153">
        <f t="shared" si="13"/>
        <v>152</v>
      </c>
      <c r="N153" s="4">
        <f>SUM(G$2:G153)</f>
        <v>15.963740110397296</v>
      </c>
      <c r="O153" s="4">
        <f t="shared" si="14"/>
        <v>152</v>
      </c>
      <c r="P153" s="16">
        <f>SUM(H$2:H153)</f>
        <v>6.2308311462402317</v>
      </c>
      <c r="Q153" s="4">
        <f t="shared" si="14"/>
        <v>152</v>
      </c>
      <c r="R153" s="4">
        <f>SUM(I$2:I153)</f>
        <v>20.760040283203093</v>
      </c>
      <c r="S153" s="4">
        <f t="shared" si="14"/>
        <v>152</v>
      </c>
      <c r="T153" s="4">
        <f>SUM(J$2:J153)</f>
        <v>3.7999999999999914</v>
      </c>
      <c r="U153" s="4"/>
      <c r="V153" s="4"/>
      <c r="W153" s="4">
        <v>152</v>
      </c>
      <c r="X153" s="4">
        <f>SUM(L$2:L153)</f>
        <v>8.9980000000000011</v>
      </c>
    </row>
    <row r="154" spans="1:24" x14ac:dyDescent="0.35">
      <c r="A154" s="3" t="s">
        <v>773</v>
      </c>
      <c r="B154" s="1" t="s">
        <v>1500</v>
      </c>
      <c r="C154" s="1" t="s">
        <v>3337</v>
      </c>
      <c r="D154" s="1" t="s">
        <v>5367</v>
      </c>
      <c r="E154" s="6"/>
      <c r="F154" s="1">
        <v>8.3000000000000004E-2</v>
      </c>
      <c r="G154" s="6">
        <f t="shared" si="11"/>
        <v>0.14643883705139099</v>
      </c>
      <c r="H154" s="13">
        <v>5.71441650390625E-2</v>
      </c>
      <c r="I154" s="6">
        <f t="shared" si="12"/>
        <v>0.2858567237854</v>
      </c>
      <c r="J154" s="6">
        <f t="shared" si="12"/>
        <v>0.04</v>
      </c>
      <c r="K154" s="6">
        <f t="shared" si="12"/>
        <v>0</v>
      </c>
      <c r="L154" s="6">
        <f t="shared" si="10"/>
        <v>8.3000000000000004E-2</v>
      </c>
      <c r="M154">
        <f t="shared" si="13"/>
        <v>153</v>
      </c>
      <c r="N154" s="4">
        <f>SUM(G$2:G154)</f>
        <v>16.110178947448688</v>
      </c>
      <c r="O154" s="4">
        <f t="shared" si="14"/>
        <v>153</v>
      </c>
      <c r="P154" s="16">
        <f>SUM(H$2:H154)</f>
        <v>6.2879753112792942</v>
      </c>
      <c r="Q154" s="4">
        <f t="shared" si="14"/>
        <v>153</v>
      </c>
      <c r="R154" s="4">
        <f>SUM(I$2:I154)</f>
        <v>21.045897006988493</v>
      </c>
      <c r="S154" s="4">
        <f t="shared" si="14"/>
        <v>153</v>
      </c>
      <c r="T154" s="4">
        <f>SUM(J$2:J154)</f>
        <v>3.8399999999999914</v>
      </c>
      <c r="U154" s="4"/>
      <c r="V154" s="4"/>
      <c r="W154" s="3">
        <v>153</v>
      </c>
      <c r="X154" s="4">
        <f>SUM(L$2:L154)</f>
        <v>9.0810000000000013</v>
      </c>
    </row>
    <row r="155" spans="1:24" x14ac:dyDescent="0.35">
      <c r="A155" s="3" t="s">
        <v>502</v>
      </c>
      <c r="B155" s="2" t="s">
        <v>1499</v>
      </c>
      <c r="C155" s="2" t="s">
        <v>3148</v>
      </c>
      <c r="D155" s="2" t="s">
        <v>5367</v>
      </c>
      <c r="F155" s="1">
        <v>8.3000000000000004E-2</v>
      </c>
      <c r="G155" s="6">
        <f t="shared" si="11"/>
        <v>0.146528720855712</v>
      </c>
      <c r="H155" s="14">
        <v>5.7146072387695299E-2</v>
      </c>
      <c r="I155" s="6">
        <f t="shared" si="12"/>
        <v>0.28588342666625899</v>
      </c>
      <c r="J155" s="6">
        <f t="shared" si="12"/>
        <v>0.04</v>
      </c>
      <c r="K155" s="6">
        <f t="shared" si="12"/>
        <v>0</v>
      </c>
      <c r="L155" s="6">
        <f t="shared" si="10"/>
        <v>8.3000000000000004E-2</v>
      </c>
      <c r="M155">
        <f t="shared" si="13"/>
        <v>154</v>
      </c>
      <c r="N155" s="4">
        <f>SUM(G$2:G155)</f>
        <v>16.256707668304401</v>
      </c>
      <c r="O155" s="4">
        <f t="shared" si="14"/>
        <v>154</v>
      </c>
      <c r="P155" s="16">
        <f>SUM(H$2:H155)</f>
        <v>6.3451213836669895</v>
      </c>
      <c r="Q155" s="4">
        <f t="shared" si="14"/>
        <v>154</v>
      </c>
      <c r="R155" s="4">
        <f>SUM(I$2:I155)</f>
        <v>21.331780433654753</v>
      </c>
      <c r="S155" s="4">
        <f t="shared" si="14"/>
        <v>154</v>
      </c>
      <c r="T155" s="4">
        <f>SUM(J$2:J155)</f>
        <v>3.8799999999999915</v>
      </c>
      <c r="U155" s="4"/>
      <c r="V155" s="4"/>
      <c r="W155" s="4">
        <v>154</v>
      </c>
      <c r="X155" s="4">
        <f>SUM(L$2:L155)</f>
        <v>9.1640000000000015</v>
      </c>
    </row>
    <row r="156" spans="1:24" x14ac:dyDescent="0.35">
      <c r="A156" s="3" t="s">
        <v>609</v>
      </c>
      <c r="B156" s="1" t="s">
        <v>1564</v>
      </c>
      <c r="C156" s="1" t="s">
        <v>3145</v>
      </c>
      <c r="D156" s="1" t="s">
        <v>5367</v>
      </c>
      <c r="E156" s="6"/>
      <c r="F156" s="1">
        <v>8.3000000000000004E-2</v>
      </c>
      <c r="G156" s="6">
        <f t="shared" si="11"/>
        <v>0.147147417068481</v>
      </c>
      <c r="H156" s="13">
        <v>5.7291507720947203E-2</v>
      </c>
      <c r="I156" s="6">
        <f t="shared" si="12"/>
        <v>0.288547754287719</v>
      </c>
      <c r="J156" s="6">
        <f t="shared" si="12"/>
        <v>0.04</v>
      </c>
      <c r="K156" s="6">
        <f t="shared" si="12"/>
        <v>0</v>
      </c>
      <c r="L156" s="6">
        <f t="shared" si="10"/>
        <v>8.3000000000000004E-2</v>
      </c>
      <c r="M156">
        <f t="shared" si="13"/>
        <v>155</v>
      </c>
      <c r="N156" s="4">
        <f>SUM(G$2:G156)</f>
        <v>16.403855085372882</v>
      </c>
      <c r="O156" s="4">
        <f t="shared" si="14"/>
        <v>155</v>
      </c>
      <c r="P156" s="16">
        <f>SUM(H$2:H156)</f>
        <v>6.4024128913879368</v>
      </c>
      <c r="Q156" s="4">
        <f t="shared" si="14"/>
        <v>155</v>
      </c>
      <c r="R156" s="4">
        <f>SUM(I$2:I156)</f>
        <v>21.620328187942473</v>
      </c>
      <c r="S156" s="4">
        <f t="shared" si="14"/>
        <v>155</v>
      </c>
      <c r="T156" s="4">
        <f>SUM(J$2:J156)</f>
        <v>3.9199999999999915</v>
      </c>
      <c r="U156" s="4"/>
      <c r="V156" s="4"/>
      <c r="W156" s="3">
        <v>155</v>
      </c>
      <c r="X156" s="4">
        <f>SUM(L$2:L156)</f>
        <v>9.2470000000000017</v>
      </c>
    </row>
    <row r="157" spans="1:24" x14ac:dyDescent="0.35">
      <c r="A157" s="3" t="s">
        <v>1114</v>
      </c>
      <c r="B157" s="2" t="s">
        <v>1686</v>
      </c>
      <c r="C157" s="2" t="s">
        <v>3334</v>
      </c>
      <c r="D157" s="2" t="s">
        <v>5367</v>
      </c>
      <c r="F157" s="1">
        <v>8.3000000000000004E-2</v>
      </c>
      <c r="G157" s="6">
        <f t="shared" si="11"/>
        <v>0.14782142639160101</v>
      </c>
      <c r="H157" s="14">
        <v>5.7314634323120103E-2</v>
      </c>
      <c r="I157" s="6">
        <f t="shared" si="12"/>
        <v>0.289079189300537</v>
      </c>
      <c r="J157" s="6">
        <f t="shared" si="12"/>
        <v>0.04</v>
      </c>
      <c r="K157" s="6">
        <f t="shared" si="12"/>
        <v>0</v>
      </c>
      <c r="L157" s="6">
        <f t="shared" si="10"/>
        <v>8.3000000000000004E-2</v>
      </c>
      <c r="M157">
        <f t="shared" si="13"/>
        <v>156</v>
      </c>
      <c r="N157" s="4">
        <f>SUM(G$2:G157)</f>
        <v>16.551676511764484</v>
      </c>
      <c r="O157" s="4">
        <f t="shared" si="14"/>
        <v>156</v>
      </c>
      <c r="P157" s="16">
        <f>SUM(H$2:H157)</f>
        <v>6.4597275257110569</v>
      </c>
      <c r="Q157" s="4">
        <f t="shared" si="14"/>
        <v>156</v>
      </c>
      <c r="R157" s="4">
        <f>SUM(I$2:I157)</f>
        <v>21.90940737724301</v>
      </c>
      <c r="S157" s="4">
        <f t="shared" si="14"/>
        <v>156</v>
      </c>
      <c r="T157" s="4">
        <f>SUM(J$2:J157)</f>
        <v>3.9599999999999915</v>
      </c>
      <c r="U157" s="4"/>
      <c r="V157" s="4"/>
      <c r="W157" s="4">
        <v>156</v>
      </c>
      <c r="X157" s="4">
        <f>SUM(L$2:L157)</f>
        <v>9.3300000000000018</v>
      </c>
    </row>
    <row r="158" spans="1:24" x14ac:dyDescent="0.35">
      <c r="A158" s="3" t="s">
        <v>1113</v>
      </c>
      <c r="B158" s="1" t="s">
        <v>2318</v>
      </c>
      <c r="C158" s="1" t="s">
        <v>3333</v>
      </c>
      <c r="D158" s="1" t="s">
        <v>5367</v>
      </c>
      <c r="E158" s="6"/>
      <c r="F158" s="1">
        <v>8.3000000000000004E-2</v>
      </c>
      <c r="G158" s="6">
        <f t="shared" si="11"/>
        <v>0.14800786972045801</v>
      </c>
      <c r="H158" s="13">
        <v>5.7350635528564398E-2</v>
      </c>
      <c r="I158" s="6">
        <f t="shared" si="12"/>
        <v>0.29036593437194802</v>
      </c>
      <c r="J158" s="6">
        <f t="shared" si="12"/>
        <v>0.04</v>
      </c>
      <c r="K158" s="6">
        <f t="shared" si="12"/>
        <v>0</v>
      </c>
      <c r="L158" s="6">
        <f t="shared" si="10"/>
        <v>8.3000000000000004E-2</v>
      </c>
      <c r="M158">
        <f t="shared" si="13"/>
        <v>157</v>
      </c>
      <c r="N158" s="4">
        <f>SUM(G$2:G158)</f>
        <v>16.699684381484943</v>
      </c>
      <c r="O158" s="4">
        <f t="shared" si="14"/>
        <v>157</v>
      </c>
      <c r="P158" s="16">
        <f>SUM(H$2:H158)</f>
        <v>6.5170781612396214</v>
      </c>
      <c r="Q158" s="4">
        <f t="shared" si="14"/>
        <v>157</v>
      </c>
      <c r="R158" s="4">
        <f>SUM(I$2:I158)</f>
        <v>22.199773311614958</v>
      </c>
      <c r="S158" s="4">
        <f t="shared" si="14"/>
        <v>157</v>
      </c>
      <c r="T158" s="4">
        <f>SUM(J$2:J158)</f>
        <v>3.9999999999999916</v>
      </c>
      <c r="U158" s="4"/>
      <c r="V158" s="4"/>
      <c r="W158" s="3">
        <v>157</v>
      </c>
      <c r="X158" s="4">
        <f>SUM(L$2:L158)</f>
        <v>9.413000000000002</v>
      </c>
    </row>
    <row r="159" spans="1:24" x14ac:dyDescent="0.35">
      <c r="A159" s="3" t="s">
        <v>518</v>
      </c>
      <c r="B159" s="2" t="s">
        <v>2698</v>
      </c>
      <c r="C159" s="2" t="s">
        <v>3336</v>
      </c>
      <c r="D159" s="2" t="s">
        <v>5367</v>
      </c>
      <c r="F159" s="1">
        <v>8.5000000000000006E-2</v>
      </c>
      <c r="G159" s="6">
        <f t="shared" si="11"/>
        <v>0.14827084541320801</v>
      </c>
      <c r="H159" s="14">
        <v>5.7383060455322203E-2</v>
      </c>
      <c r="I159" s="6">
        <f t="shared" si="12"/>
        <v>0.29051828384399397</v>
      </c>
      <c r="J159" s="6">
        <f t="shared" si="12"/>
        <v>0.04</v>
      </c>
      <c r="K159" s="6">
        <f t="shared" si="12"/>
        <v>0</v>
      </c>
      <c r="L159" s="6">
        <f t="shared" si="10"/>
        <v>8.5000000000000006E-2</v>
      </c>
      <c r="M159">
        <f t="shared" si="13"/>
        <v>158</v>
      </c>
      <c r="N159" s="4">
        <f>SUM(G$2:G159)</f>
        <v>16.847955226898151</v>
      </c>
      <c r="O159" s="4">
        <f t="shared" si="14"/>
        <v>158</v>
      </c>
      <c r="P159" s="16">
        <f>SUM(H$2:H159)</f>
        <v>6.5744612216949436</v>
      </c>
      <c r="Q159" s="4">
        <f t="shared" si="14"/>
        <v>158</v>
      </c>
      <c r="R159" s="4">
        <f>SUM(I$2:I159)</f>
        <v>22.490291595458952</v>
      </c>
      <c r="S159" s="4">
        <f t="shared" si="14"/>
        <v>158</v>
      </c>
      <c r="T159" s="4">
        <f>SUM(J$2:J159)</f>
        <v>4.0399999999999912</v>
      </c>
      <c r="U159" s="4"/>
      <c r="V159" s="4"/>
      <c r="W159" s="4">
        <v>158</v>
      </c>
      <c r="X159" s="4">
        <f>SUM(L$2:L159)</f>
        <v>9.4980000000000029</v>
      </c>
    </row>
    <row r="160" spans="1:24" x14ac:dyDescent="0.35">
      <c r="A160" s="3" t="s">
        <v>497</v>
      </c>
      <c r="B160" s="1" t="s">
        <v>1682</v>
      </c>
      <c r="C160" s="1" t="s">
        <v>2798</v>
      </c>
      <c r="D160" s="1" t="s">
        <v>5367</v>
      </c>
      <c r="E160" s="6"/>
      <c r="F160" s="1">
        <v>8.5000000000000006E-2</v>
      </c>
      <c r="G160" s="6">
        <f t="shared" si="11"/>
        <v>0.148308515548706</v>
      </c>
      <c r="H160" s="13">
        <v>5.7552099227905197E-2</v>
      </c>
      <c r="I160" s="6">
        <f t="shared" si="12"/>
        <v>0.29624724388122498</v>
      </c>
      <c r="J160" s="6">
        <f t="shared" si="12"/>
        <v>0.04</v>
      </c>
      <c r="K160" s="6">
        <f t="shared" si="12"/>
        <v>0</v>
      </c>
      <c r="L160" s="6">
        <f t="shared" si="10"/>
        <v>8.5000000000000006E-2</v>
      </c>
      <c r="M160">
        <f t="shared" si="13"/>
        <v>159</v>
      </c>
      <c r="N160" s="4">
        <f>SUM(G$2:G160)</f>
        <v>16.996263742446857</v>
      </c>
      <c r="O160" s="4">
        <f t="shared" si="14"/>
        <v>159</v>
      </c>
      <c r="P160" s="16">
        <f>SUM(H$2:H160)</f>
        <v>6.6320133209228489</v>
      </c>
      <c r="Q160" s="4">
        <f t="shared" si="14"/>
        <v>159</v>
      </c>
      <c r="R160" s="4">
        <f>SUM(I$2:I160)</f>
        <v>22.786538839340178</v>
      </c>
      <c r="S160" s="4">
        <f t="shared" si="14"/>
        <v>159</v>
      </c>
      <c r="T160" s="4">
        <f>SUM(J$2:J160)</f>
        <v>4.0799999999999912</v>
      </c>
      <c r="U160" s="4"/>
      <c r="V160" s="4"/>
      <c r="W160" s="3">
        <v>159</v>
      </c>
      <c r="X160" s="4">
        <f>SUM(L$2:L160)</f>
        <v>9.5830000000000037</v>
      </c>
    </row>
    <row r="161" spans="1:24" x14ac:dyDescent="0.35">
      <c r="A161" s="3" t="s">
        <v>522</v>
      </c>
      <c r="B161" s="2" t="s">
        <v>1459</v>
      </c>
      <c r="C161" s="2" t="s">
        <v>3143</v>
      </c>
      <c r="D161" s="2" t="s">
        <v>5367</v>
      </c>
      <c r="F161" s="1">
        <v>8.5999999999999993E-2</v>
      </c>
      <c r="G161" s="6">
        <f t="shared" si="11"/>
        <v>0.14919114112854001</v>
      </c>
      <c r="H161" s="14">
        <v>5.7566881179809501E-2</v>
      </c>
      <c r="I161" s="6">
        <f t="shared" si="12"/>
        <v>0.29789996147155701</v>
      </c>
      <c r="J161" s="6">
        <f t="shared" si="12"/>
        <v>0.04</v>
      </c>
      <c r="K161" s="6">
        <f t="shared" si="12"/>
        <v>0</v>
      </c>
      <c r="L161" s="6">
        <f t="shared" si="10"/>
        <v>8.5999999999999993E-2</v>
      </c>
      <c r="M161">
        <f t="shared" si="13"/>
        <v>160</v>
      </c>
      <c r="N161" s="4">
        <f>SUM(G$2:G161)</f>
        <v>17.145454883575397</v>
      </c>
      <c r="O161" s="4">
        <f t="shared" si="14"/>
        <v>160</v>
      </c>
      <c r="P161" s="16">
        <f>SUM(H$2:H161)</f>
        <v>6.6895802021026585</v>
      </c>
      <c r="Q161" s="4">
        <f t="shared" si="14"/>
        <v>160</v>
      </c>
      <c r="R161" s="4">
        <f>SUM(I$2:I161)</f>
        <v>23.084438800811736</v>
      </c>
      <c r="S161" s="4">
        <f t="shared" si="14"/>
        <v>160</v>
      </c>
      <c r="T161" s="4">
        <f>SUM(J$2:J161)</f>
        <v>4.1199999999999912</v>
      </c>
      <c r="U161" s="4"/>
      <c r="V161" s="4"/>
      <c r="W161" s="4">
        <v>160</v>
      </c>
      <c r="X161" s="4">
        <f>SUM(L$2:L161)</f>
        <v>9.669000000000004</v>
      </c>
    </row>
    <row r="162" spans="1:24" x14ac:dyDescent="0.35">
      <c r="A162" s="3" t="s">
        <v>1112</v>
      </c>
      <c r="B162" s="1" t="s">
        <v>2613</v>
      </c>
      <c r="C162" s="1" t="s">
        <v>3391</v>
      </c>
      <c r="D162" s="1" t="s">
        <v>5367</v>
      </c>
      <c r="E162" s="6"/>
      <c r="F162" s="1">
        <v>8.5999999999999993E-2</v>
      </c>
      <c r="G162" s="6">
        <f t="shared" si="11"/>
        <v>0.14958786964416501</v>
      </c>
      <c r="H162" s="13">
        <v>5.7864189147949198E-2</v>
      </c>
      <c r="I162" s="6">
        <f t="shared" si="12"/>
        <v>0.30152463912963801</v>
      </c>
      <c r="J162" s="6">
        <f t="shared" si="12"/>
        <v>0.04</v>
      </c>
      <c r="K162" s="6">
        <f t="shared" si="12"/>
        <v>0</v>
      </c>
      <c r="L162" s="6">
        <f t="shared" si="10"/>
        <v>8.5999999999999993E-2</v>
      </c>
      <c r="M162">
        <f t="shared" si="13"/>
        <v>161</v>
      </c>
      <c r="N162" s="4">
        <f>SUM(G$2:G162)</f>
        <v>17.295042753219562</v>
      </c>
      <c r="O162" s="4">
        <f t="shared" si="14"/>
        <v>161</v>
      </c>
      <c r="P162" s="16">
        <f>SUM(H$2:H162)</f>
        <v>6.7474443912506077</v>
      </c>
      <c r="Q162" s="4">
        <f t="shared" si="14"/>
        <v>161</v>
      </c>
      <c r="R162" s="4">
        <f>SUM(I$2:I162)</f>
        <v>23.385963439941374</v>
      </c>
      <c r="S162" s="4">
        <f t="shared" si="14"/>
        <v>161</v>
      </c>
      <c r="T162" s="4">
        <f>SUM(J$2:J162)</f>
        <v>4.1599999999999913</v>
      </c>
      <c r="U162" s="4"/>
      <c r="V162" s="4"/>
      <c r="W162" s="3">
        <v>161</v>
      </c>
      <c r="X162" s="4">
        <f>SUM(L$2:L162)</f>
        <v>9.7550000000000043</v>
      </c>
    </row>
    <row r="163" spans="1:24" x14ac:dyDescent="0.35">
      <c r="A163" s="3" t="s">
        <v>777</v>
      </c>
      <c r="B163" s="2" t="s">
        <v>2688</v>
      </c>
      <c r="C163" s="2" t="s">
        <v>2805</v>
      </c>
      <c r="D163" s="2" t="s">
        <v>5367</v>
      </c>
      <c r="F163" s="2">
        <v>8.7999999999999995E-2</v>
      </c>
      <c r="G163" s="6">
        <f t="shared" si="11"/>
        <v>0.150185346603393</v>
      </c>
      <c r="H163" s="14">
        <v>5.8134078979492097E-2</v>
      </c>
      <c r="I163" s="6">
        <f t="shared" si="12"/>
        <v>0.30252408981323198</v>
      </c>
      <c r="J163" s="6">
        <f t="shared" si="12"/>
        <v>0.04</v>
      </c>
      <c r="K163" s="6">
        <f t="shared" si="12"/>
        <v>0</v>
      </c>
      <c r="L163" s="6">
        <f t="shared" si="10"/>
        <v>8.7999999999999995E-2</v>
      </c>
      <c r="M163">
        <f t="shared" si="13"/>
        <v>162</v>
      </c>
      <c r="N163" s="4">
        <f>SUM(G$2:G163)</f>
        <v>17.445228099822955</v>
      </c>
      <c r="O163" s="4">
        <f t="shared" si="14"/>
        <v>162</v>
      </c>
      <c r="P163" s="16">
        <f>SUM(H$2:H163)</f>
        <v>6.8055784702300999</v>
      </c>
      <c r="Q163" s="4">
        <f t="shared" si="14"/>
        <v>162</v>
      </c>
      <c r="R163" s="4">
        <f>SUM(I$2:I163)</f>
        <v>23.688487529754607</v>
      </c>
      <c r="S163" s="4">
        <f t="shared" si="14"/>
        <v>162</v>
      </c>
      <c r="T163" s="4">
        <f>SUM(J$2:J163)</f>
        <v>4.1999999999999913</v>
      </c>
      <c r="U163" s="4"/>
      <c r="V163" s="4"/>
      <c r="W163" s="4">
        <v>162</v>
      </c>
      <c r="X163" s="4">
        <f>SUM(L$2:L163)</f>
        <v>9.8430000000000035</v>
      </c>
    </row>
    <row r="164" spans="1:24" x14ac:dyDescent="0.35">
      <c r="A164" s="3" t="s">
        <v>423</v>
      </c>
      <c r="B164" s="1" t="s">
        <v>2610</v>
      </c>
      <c r="C164" s="1" t="s">
        <v>3388</v>
      </c>
      <c r="D164" s="1" t="s">
        <v>5367</v>
      </c>
      <c r="E164" s="6"/>
      <c r="F164" s="1">
        <v>8.7999999999999995E-2</v>
      </c>
      <c r="G164" s="6">
        <f t="shared" si="11"/>
        <v>0.15044498443603499</v>
      </c>
      <c r="H164" s="13">
        <v>5.8151721954345703E-2</v>
      </c>
      <c r="I164" s="6">
        <f t="shared" si="12"/>
        <v>0.303996801376342</v>
      </c>
      <c r="J164" s="6">
        <f t="shared" si="12"/>
        <v>0.04</v>
      </c>
      <c r="K164" s="6">
        <f t="shared" si="12"/>
        <v>0</v>
      </c>
      <c r="L164" s="6">
        <f t="shared" si="10"/>
        <v>8.7999999999999995E-2</v>
      </c>
      <c r="M164">
        <f t="shared" si="13"/>
        <v>163</v>
      </c>
      <c r="N164" s="4">
        <f>SUM(G$2:G164)</f>
        <v>17.595673084258991</v>
      </c>
      <c r="O164" s="4">
        <f t="shared" si="14"/>
        <v>163</v>
      </c>
      <c r="P164" s="16">
        <f>SUM(H$2:H164)</f>
        <v>6.8637301921844456</v>
      </c>
      <c r="Q164" s="4">
        <f t="shared" si="14"/>
        <v>163</v>
      </c>
      <c r="R164" s="4">
        <f>SUM(I$2:I164)</f>
        <v>23.992484331130949</v>
      </c>
      <c r="S164" s="4">
        <f t="shared" si="14"/>
        <v>163</v>
      </c>
      <c r="T164" s="4">
        <f>SUM(J$2:J164)</f>
        <v>4.2399999999999913</v>
      </c>
      <c r="U164" s="4"/>
      <c r="V164" s="4"/>
      <c r="W164" s="3">
        <v>163</v>
      </c>
      <c r="X164" s="4">
        <f>SUM(L$2:L164)</f>
        <v>9.9310000000000027</v>
      </c>
    </row>
    <row r="165" spans="1:24" x14ac:dyDescent="0.35">
      <c r="A165" s="3" t="s">
        <v>1100</v>
      </c>
      <c r="B165" s="2" t="s">
        <v>2263</v>
      </c>
      <c r="C165" s="2" t="s">
        <v>3390</v>
      </c>
      <c r="D165" s="2" t="s">
        <v>5367</v>
      </c>
      <c r="F165" s="1">
        <v>8.8999999999999996E-2</v>
      </c>
      <c r="G165" s="6">
        <f t="shared" si="11"/>
        <v>0.15050983428955</v>
      </c>
      <c r="H165" s="14">
        <v>5.8203458786010701E-2</v>
      </c>
      <c r="I165" s="6">
        <f t="shared" si="12"/>
        <v>0.304514169692993</v>
      </c>
      <c r="J165" s="6">
        <f t="shared" si="12"/>
        <v>0.04</v>
      </c>
      <c r="K165" s="6">
        <f t="shared" si="12"/>
        <v>0</v>
      </c>
      <c r="L165" s="6">
        <f t="shared" si="10"/>
        <v>8.8999999999999996E-2</v>
      </c>
      <c r="M165">
        <f t="shared" si="13"/>
        <v>164</v>
      </c>
      <c r="N165" s="4">
        <f>SUM(G$2:G165)</f>
        <v>17.746182918548541</v>
      </c>
      <c r="O165" s="4">
        <f t="shared" si="14"/>
        <v>164</v>
      </c>
      <c r="P165" s="16">
        <f>SUM(H$2:H165)</f>
        <v>6.9219336509704563</v>
      </c>
      <c r="Q165" s="4">
        <f t="shared" si="14"/>
        <v>164</v>
      </c>
      <c r="R165" s="4">
        <f>SUM(I$2:I165)</f>
        <v>24.296998500823943</v>
      </c>
      <c r="S165" s="4">
        <f t="shared" si="14"/>
        <v>164</v>
      </c>
      <c r="T165" s="4">
        <f>SUM(J$2:J165)</f>
        <v>4.2799999999999914</v>
      </c>
      <c r="U165" s="4"/>
      <c r="V165" s="4"/>
      <c r="W165" s="4">
        <v>164</v>
      </c>
      <c r="X165" s="4">
        <f>SUM(L$2:L165)</f>
        <v>10.020000000000003</v>
      </c>
    </row>
    <row r="166" spans="1:24" x14ac:dyDescent="0.35">
      <c r="A166" s="3" t="s">
        <v>14</v>
      </c>
      <c r="B166" s="1" t="s">
        <v>2612</v>
      </c>
      <c r="C166" s="1" t="s">
        <v>3150</v>
      </c>
      <c r="D166" s="1" t="s">
        <v>5367</v>
      </c>
      <c r="E166" s="6"/>
      <c r="F166" s="1">
        <v>0.09</v>
      </c>
      <c r="G166" s="6">
        <f t="shared" si="11"/>
        <v>0.15124058723449699</v>
      </c>
      <c r="H166" s="13">
        <v>5.8223247528076102E-2</v>
      </c>
      <c r="I166" s="6">
        <f t="shared" si="12"/>
        <v>0.306192636489868</v>
      </c>
      <c r="J166" s="6">
        <f t="shared" si="12"/>
        <v>0.04</v>
      </c>
      <c r="K166" s="6">
        <f t="shared" si="12"/>
        <v>0</v>
      </c>
      <c r="L166" s="6">
        <f t="shared" si="10"/>
        <v>0.09</v>
      </c>
      <c r="M166">
        <f t="shared" si="13"/>
        <v>165</v>
      </c>
      <c r="N166" s="4">
        <f>SUM(G$2:G166)</f>
        <v>17.897423505783038</v>
      </c>
      <c r="O166" s="4">
        <f t="shared" si="14"/>
        <v>165</v>
      </c>
      <c r="P166" s="16">
        <f>SUM(H$2:H166)</f>
        <v>6.9801568984985325</v>
      </c>
      <c r="Q166" s="4">
        <f t="shared" si="14"/>
        <v>165</v>
      </c>
      <c r="R166" s="4">
        <f>SUM(I$2:I166)</f>
        <v>24.603191137313811</v>
      </c>
      <c r="S166" s="4">
        <f t="shared" si="14"/>
        <v>165</v>
      </c>
      <c r="T166" s="4">
        <f>SUM(J$2:J166)</f>
        <v>4.3199999999999914</v>
      </c>
      <c r="U166" s="4"/>
      <c r="V166" s="4"/>
      <c r="W166" s="3">
        <v>165</v>
      </c>
      <c r="X166" s="4">
        <f>SUM(L$2:L166)</f>
        <v>10.110000000000003</v>
      </c>
    </row>
    <row r="167" spans="1:24" x14ac:dyDescent="0.35">
      <c r="A167" s="3" t="s">
        <v>240</v>
      </c>
      <c r="B167" s="2" t="s">
        <v>2316</v>
      </c>
      <c r="C167" s="2" t="s">
        <v>3387</v>
      </c>
      <c r="D167" s="2" t="s">
        <v>5367</v>
      </c>
      <c r="F167" s="2">
        <v>9.0999999999999998E-2</v>
      </c>
      <c r="G167" s="6">
        <f t="shared" si="11"/>
        <v>0.15135931968688901</v>
      </c>
      <c r="H167" s="14">
        <v>5.82566261291503E-2</v>
      </c>
      <c r="I167" s="6">
        <f t="shared" si="12"/>
        <v>0.30747175216674799</v>
      </c>
      <c r="J167" s="6">
        <f t="shared" si="12"/>
        <v>0.04</v>
      </c>
      <c r="K167" s="6">
        <f t="shared" si="12"/>
        <v>0</v>
      </c>
      <c r="L167" s="6">
        <f t="shared" si="10"/>
        <v>9.0999999999999998E-2</v>
      </c>
      <c r="M167">
        <f t="shared" si="13"/>
        <v>166</v>
      </c>
      <c r="N167" s="4">
        <f>SUM(G$2:G167)</f>
        <v>18.048782825469928</v>
      </c>
      <c r="O167" s="4">
        <f t="shared" si="14"/>
        <v>166</v>
      </c>
      <c r="P167" s="16">
        <f>SUM(H$2:H167)</f>
        <v>7.0384135246276829</v>
      </c>
      <c r="Q167" s="4">
        <f t="shared" si="14"/>
        <v>166</v>
      </c>
      <c r="R167" s="4">
        <f>SUM(I$2:I167)</f>
        <v>24.910662889480559</v>
      </c>
      <c r="S167" s="4">
        <f t="shared" si="14"/>
        <v>166</v>
      </c>
      <c r="T167" s="4">
        <f>SUM(J$2:J167)</f>
        <v>4.3599999999999914</v>
      </c>
      <c r="U167" s="4"/>
      <c r="V167" s="4"/>
      <c r="W167" s="4">
        <v>166</v>
      </c>
      <c r="X167" s="4">
        <f>SUM(L$2:L167)</f>
        <v>10.201000000000002</v>
      </c>
    </row>
    <row r="168" spans="1:24" x14ac:dyDescent="0.35">
      <c r="A168" s="3" t="s">
        <v>1157</v>
      </c>
      <c r="B168" s="1" t="s">
        <v>1669</v>
      </c>
      <c r="C168" s="1" t="s">
        <v>3339</v>
      </c>
      <c r="D168" s="1" t="s">
        <v>5823</v>
      </c>
      <c r="E168" s="6"/>
      <c r="F168" s="1">
        <v>9.0999999999999998E-2</v>
      </c>
      <c r="G168" s="6">
        <f t="shared" si="11"/>
        <v>0.151598930358886</v>
      </c>
      <c r="H168" s="13">
        <v>5.8372497558593701E-2</v>
      </c>
      <c r="I168" s="6">
        <f t="shared" si="12"/>
        <v>0.31421113014221103</v>
      </c>
      <c r="J168" s="6">
        <f t="shared" si="12"/>
        <v>0.05</v>
      </c>
      <c r="K168" s="6">
        <f t="shared" si="12"/>
        <v>0</v>
      </c>
      <c r="L168" s="6">
        <f t="shared" si="10"/>
        <v>9.0999999999999998E-2</v>
      </c>
      <c r="M168">
        <f t="shared" si="13"/>
        <v>167</v>
      </c>
      <c r="N168" s="4">
        <f>SUM(G$2:G168)</f>
        <v>18.200381755828815</v>
      </c>
      <c r="O168" s="4">
        <f t="shared" si="14"/>
        <v>167</v>
      </c>
      <c r="P168" s="16">
        <f>SUM(H$2:H168)</f>
        <v>7.0967860221862766</v>
      </c>
      <c r="Q168" s="4">
        <f t="shared" si="14"/>
        <v>167</v>
      </c>
      <c r="R168" s="4">
        <f>SUM(I$2:I168)</f>
        <v>25.224874019622771</v>
      </c>
      <c r="S168" s="4">
        <f t="shared" si="14"/>
        <v>167</v>
      </c>
      <c r="T168" s="4">
        <f>SUM(J$2:J168)</f>
        <v>4.4099999999999913</v>
      </c>
      <c r="U168" s="4"/>
      <c r="V168" s="4"/>
      <c r="W168" s="3">
        <v>167</v>
      </c>
      <c r="X168" s="4">
        <f>SUM(L$2:L168)</f>
        <v>10.292000000000002</v>
      </c>
    </row>
    <row r="169" spans="1:24" x14ac:dyDescent="0.35">
      <c r="A169" s="3" t="s">
        <v>41</v>
      </c>
      <c r="B169" s="2" t="s">
        <v>1684</v>
      </c>
      <c r="C169" s="2" t="s">
        <v>3162</v>
      </c>
      <c r="D169" s="2" t="s">
        <v>5823</v>
      </c>
      <c r="F169" s="1">
        <v>9.0999999999999998E-2</v>
      </c>
      <c r="G169" s="6">
        <f t="shared" si="11"/>
        <v>0.15190386772155701</v>
      </c>
      <c r="H169" s="14">
        <v>5.8497428894042899E-2</v>
      </c>
      <c r="I169" s="6">
        <f t="shared" si="12"/>
        <v>0.31532454490661599</v>
      </c>
      <c r="J169" s="6">
        <f t="shared" si="12"/>
        <v>0.05</v>
      </c>
      <c r="K169" s="6">
        <f t="shared" si="12"/>
        <v>0</v>
      </c>
      <c r="L169" s="6">
        <f t="shared" si="10"/>
        <v>9.0999999999999998E-2</v>
      </c>
      <c r="M169">
        <f t="shared" si="13"/>
        <v>168</v>
      </c>
      <c r="N169" s="4">
        <f>SUM(G$2:G169)</f>
        <v>18.352285623550372</v>
      </c>
      <c r="O169" s="4">
        <f t="shared" si="14"/>
        <v>168</v>
      </c>
      <c r="P169" s="16">
        <f>SUM(H$2:H169)</f>
        <v>7.1552834510803196</v>
      </c>
      <c r="Q169" s="4">
        <f t="shared" si="14"/>
        <v>168</v>
      </c>
      <c r="R169" s="4">
        <f>SUM(I$2:I169)</f>
        <v>25.540198564529387</v>
      </c>
      <c r="S169" s="4">
        <f t="shared" si="14"/>
        <v>168</v>
      </c>
      <c r="T169" s="4">
        <f>SUM(J$2:J169)</f>
        <v>4.4599999999999911</v>
      </c>
      <c r="U169" s="4"/>
      <c r="V169" s="4"/>
      <c r="W169" s="4">
        <v>168</v>
      </c>
      <c r="X169" s="4">
        <f>SUM(L$2:L169)</f>
        <v>10.383000000000001</v>
      </c>
    </row>
    <row r="170" spans="1:24" x14ac:dyDescent="0.35">
      <c r="A170" s="3" t="s">
        <v>805</v>
      </c>
      <c r="B170" s="1" t="s">
        <v>2607</v>
      </c>
      <c r="C170" s="1" t="s">
        <v>3327</v>
      </c>
      <c r="D170" s="1" t="s">
        <v>5823</v>
      </c>
      <c r="E170" s="6"/>
      <c r="F170" s="1">
        <v>9.0999999999999998E-2</v>
      </c>
      <c r="G170" s="6">
        <f t="shared" si="11"/>
        <v>0.15300083160400299</v>
      </c>
      <c r="H170" s="13">
        <v>5.8500528335571199E-2</v>
      </c>
      <c r="I170" s="6">
        <f t="shared" si="12"/>
        <v>0.31754994392394997</v>
      </c>
      <c r="J170" s="6">
        <f t="shared" si="12"/>
        <v>0.05</v>
      </c>
      <c r="K170" s="6">
        <f t="shared" si="12"/>
        <v>0</v>
      </c>
      <c r="L170" s="6">
        <f t="shared" si="10"/>
        <v>9.0999999999999998E-2</v>
      </c>
      <c r="M170">
        <f t="shared" si="13"/>
        <v>169</v>
      </c>
      <c r="N170" s="4">
        <f>SUM(G$2:G170)</f>
        <v>18.505286455154376</v>
      </c>
      <c r="O170" s="4">
        <f t="shared" si="14"/>
        <v>169</v>
      </c>
      <c r="P170" s="16">
        <f>SUM(H$2:H170)</f>
        <v>7.2137839794158909</v>
      </c>
      <c r="Q170" s="4">
        <f t="shared" si="14"/>
        <v>169</v>
      </c>
      <c r="R170" s="4">
        <f>SUM(I$2:I170)</f>
        <v>25.857748508453337</v>
      </c>
      <c r="S170" s="4">
        <f t="shared" si="14"/>
        <v>169</v>
      </c>
      <c r="T170" s="4">
        <f>SUM(J$2:J170)</f>
        <v>4.5099999999999909</v>
      </c>
      <c r="U170" s="4"/>
      <c r="V170" s="4"/>
      <c r="W170" s="3">
        <v>169</v>
      </c>
      <c r="X170" s="4">
        <f>SUM(L$2:L170)</f>
        <v>10.474</v>
      </c>
    </row>
    <row r="171" spans="1:24" x14ac:dyDescent="0.35">
      <c r="A171" s="3" t="s">
        <v>519</v>
      </c>
      <c r="B171" s="2" t="s">
        <v>1508</v>
      </c>
      <c r="C171" s="2" t="s">
        <v>3335</v>
      </c>
      <c r="D171" s="2" t="s">
        <v>5823</v>
      </c>
      <c r="F171" s="1">
        <v>9.1999999999999998E-2</v>
      </c>
      <c r="G171" s="6">
        <f t="shared" si="11"/>
        <v>0.15373325347900299</v>
      </c>
      <c r="H171" s="14">
        <v>5.8593988418579102E-2</v>
      </c>
      <c r="I171" s="6">
        <f t="shared" si="12"/>
        <v>0.32140731811523399</v>
      </c>
      <c r="J171" s="6">
        <f t="shared" si="12"/>
        <v>0.05</v>
      </c>
      <c r="K171" s="6">
        <f t="shared" si="12"/>
        <v>0</v>
      </c>
      <c r="L171" s="6">
        <f t="shared" si="10"/>
        <v>9.1999999999999998E-2</v>
      </c>
      <c r="M171">
        <f t="shared" si="13"/>
        <v>170</v>
      </c>
      <c r="N171" s="4">
        <f>SUM(G$2:G171)</f>
        <v>18.65901970863338</v>
      </c>
      <c r="O171" s="4">
        <f t="shared" si="14"/>
        <v>170</v>
      </c>
      <c r="P171" s="16">
        <f>SUM(H$2:H171)</f>
        <v>7.27237796783447</v>
      </c>
      <c r="Q171" s="4">
        <f t="shared" si="14"/>
        <v>170</v>
      </c>
      <c r="R171" s="4">
        <f>SUM(I$2:I171)</f>
        <v>26.179155826568572</v>
      </c>
      <c r="S171" s="4">
        <f t="shared" si="14"/>
        <v>170</v>
      </c>
      <c r="T171" s="4">
        <f>SUM(J$2:J171)</f>
        <v>4.5599999999999907</v>
      </c>
      <c r="U171" s="4"/>
      <c r="V171" s="4"/>
      <c r="W171" s="4">
        <v>170</v>
      </c>
      <c r="X171" s="4">
        <f>SUM(L$2:L171)</f>
        <v>10.566000000000001</v>
      </c>
    </row>
    <row r="172" spans="1:24" x14ac:dyDescent="0.35">
      <c r="A172" s="3" t="s">
        <v>714</v>
      </c>
      <c r="B172" s="1" t="s">
        <v>2163</v>
      </c>
      <c r="C172" s="1" t="s">
        <v>3356</v>
      </c>
      <c r="D172" s="1" t="s">
        <v>5892</v>
      </c>
      <c r="E172" s="6"/>
      <c r="F172" s="1">
        <v>9.1999999999999998E-2</v>
      </c>
      <c r="G172" s="6">
        <f t="shared" si="11"/>
        <v>0.154794931411743</v>
      </c>
      <c r="H172" s="13">
        <v>5.8619499206542899E-2</v>
      </c>
      <c r="I172" s="6">
        <f t="shared" si="12"/>
        <v>0.32531642913818298</v>
      </c>
      <c r="J172" s="6">
        <f t="shared" si="12"/>
        <v>0.06</v>
      </c>
      <c r="K172" s="6">
        <f t="shared" si="12"/>
        <v>0</v>
      </c>
      <c r="L172" s="6">
        <f t="shared" si="10"/>
        <v>9.1999999999999998E-2</v>
      </c>
      <c r="M172">
        <f t="shared" si="13"/>
        <v>171</v>
      </c>
      <c r="N172" s="4">
        <f>SUM(G$2:G172)</f>
        <v>18.813814640045123</v>
      </c>
      <c r="O172" s="4">
        <f t="shared" si="14"/>
        <v>171</v>
      </c>
      <c r="P172" s="16">
        <f>SUM(H$2:H172)</f>
        <v>7.330997467041013</v>
      </c>
      <c r="Q172" s="4">
        <f t="shared" si="14"/>
        <v>171</v>
      </c>
      <c r="R172" s="4">
        <f>SUM(I$2:I172)</f>
        <v>26.504472255706755</v>
      </c>
      <c r="S172" s="4">
        <f t="shared" si="14"/>
        <v>171</v>
      </c>
      <c r="T172" s="4">
        <f>SUM(J$2:J172)</f>
        <v>4.6199999999999903</v>
      </c>
      <c r="U172" s="4"/>
      <c r="V172" s="4"/>
      <c r="W172" s="3">
        <v>171</v>
      </c>
      <c r="X172" s="4">
        <f>SUM(L$2:L172)</f>
        <v>10.658000000000001</v>
      </c>
    </row>
    <row r="173" spans="1:24" x14ac:dyDescent="0.35">
      <c r="A173" s="3" t="s">
        <v>490</v>
      </c>
      <c r="B173" s="2" t="s">
        <v>1694</v>
      </c>
      <c r="C173" s="2" t="s">
        <v>3363</v>
      </c>
      <c r="D173" s="2" t="s">
        <v>5357</v>
      </c>
      <c r="F173" s="1">
        <v>9.1999999999999998E-2</v>
      </c>
      <c r="G173" s="6">
        <f t="shared" si="11"/>
        <v>0.15496802330017001</v>
      </c>
      <c r="H173" s="14">
        <v>5.8649301528930602E-2</v>
      </c>
      <c r="I173" s="6">
        <f t="shared" si="12"/>
        <v>0.32555532455444303</v>
      </c>
      <c r="J173" s="6">
        <f t="shared" si="12"/>
        <v>7.0000000000000007E-2</v>
      </c>
      <c r="K173" s="6">
        <f t="shared" si="12"/>
        <v>0</v>
      </c>
      <c r="L173" s="6">
        <f t="shared" si="10"/>
        <v>9.1999999999999998E-2</v>
      </c>
      <c r="M173">
        <f t="shared" si="13"/>
        <v>172</v>
      </c>
      <c r="N173" s="4">
        <f>SUM(G$2:G173)</f>
        <v>18.968782663345294</v>
      </c>
      <c r="O173" s="4">
        <f t="shared" si="14"/>
        <v>172</v>
      </c>
      <c r="P173" s="16">
        <f>SUM(H$2:H173)</f>
        <v>7.3896467685699436</v>
      </c>
      <c r="Q173" s="4">
        <f t="shared" si="14"/>
        <v>172</v>
      </c>
      <c r="R173" s="4">
        <f>SUM(I$2:I173)</f>
        <v>26.830027580261198</v>
      </c>
      <c r="S173" s="4">
        <f t="shared" si="14"/>
        <v>172</v>
      </c>
      <c r="T173" s="4">
        <f>SUM(J$2:J173)</f>
        <v>4.6899999999999906</v>
      </c>
      <c r="U173" s="4"/>
      <c r="V173" s="4"/>
      <c r="W173" s="4">
        <v>172</v>
      </c>
      <c r="X173" s="4">
        <f>SUM(L$2:L173)</f>
        <v>10.750000000000002</v>
      </c>
    </row>
    <row r="174" spans="1:24" x14ac:dyDescent="0.35">
      <c r="A174" s="3" t="s">
        <v>683</v>
      </c>
      <c r="B174" s="1" t="s">
        <v>2609</v>
      </c>
      <c r="C174" s="1" t="s">
        <v>3359</v>
      </c>
      <c r="D174" s="1" t="s">
        <v>5357</v>
      </c>
      <c r="E174" s="6"/>
      <c r="F174" s="1">
        <v>9.2999999999999999E-2</v>
      </c>
      <c r="G174" s="6">
        <f t="shared" si="11"/>
        <v>0.155393362045288</v>
      </c>
      <c r="H174" s="13">
        <v>5.8779478073120103E-2</v>
      </c>
      <c r="I174" s="6">
        <f t="shared" si="12"/>
        <v>0.32654476165771401</v>
      </c>
      <c r="J174" s="6">
        <f t="shared" si="12"/>
        <v>7.0000000000000007E-2</v>
      </c>
      <c r="K174" s="6">
        <f t="shared" si="12"/>
        <v>0</v>
      </c>
      <c r="L174" s="6">
        <f t="shared" si="10"/>
        <v>9.2999999999999999E-2</v>
      </c>
      <c r="M174">
        <f t="shared" si="13"/>
        <v>173</v>
      </c>
      <c r="N174" s="4">
        <f>SUM(G$2:G174)</f>
        <v>19.124176025390582</v>
      </c>
      <c r="O174" s="4">
        <f t="shared" si="14"/>
        <v>173</v>
      </c>
      <c r="P174" s="16">
        <f>SUM(H$2:H174)</f>
        <v>7.4484262466430637</v>
      </c>
      <c r="Q174" s="4">
        <f t="shared" si="14"/>
        <v>173</v>
      </c>
      <c r="R174" s="4">
        <f>SUM(I$2:I174)</f>
        <v>27.156572341918913</v>
      </c>
      <c r="S174" s="4">
        <f t="shared" si="14"/>
        <v>173</v>
      </c>
      <c r="T174" s="4">
        <f>SUM(J$2:J174)</f>
        <v>4.7599999999999909</v>
      </c>
      <c r="U174" s="4"/>
      <c r="V174" s="4"/>
      <c r="W174" s="3">
        <v>173</v>
      </c>
      <c r="X174" s="4">
        <f>SUM(L$2:L174)</f>
        <v>10.843000000000002</v>
      </c>
    </row>
    <row r="175" spans="1:24" x14ac:dyDescent="0.35">
      <c r="A175" s="3" t="s">
        <v>510</v>
      </c>
      <c r="B175" s="2" t="s">
        <v>1509</v>
      </c>
      <c r="C175" s="2" t="s">
        <v>3358</v>
      </c>
      <c r="D175" s="2" t="s">
        <v>5357</v>
      </c>
      <c r="F175" s="1">
        <v>9.2999999999999999E-2</v>
      </c>
      <c r="G175" s="6">
        <f t="shared" si="11"/>
        <v>0.15557146072387601</v>
      </c>
      <c r="H175" s="14">
        <v>5.87964057922363E-2</v>
      </c>
      <c r="I175" s="6">
        <f t="shared" si="12"/>
        <v>0.326621294021606</v>
      </c>
      <c r="J175" s="6">
        <f t="shared" si="12"/>
        <v>7.0000000000000007E-2</v>
      </c>
      <c r="K175" s="6">
        <f t="shared" si="12"/>
        <v>0</v>
      </c>
      <c r="L175" s="6">
        <f t="shared" si="10"/>
        <v>9.2999999999999999E-2</v>
      </c>
      <c r="M175">
        <f t="shared" si="13"/>
        <v>174</v>
      </c>
      <c r="N175" s="4">
        <f>SUM(G$2:G175)</f>
        <v>19.279747486114459</v>
      </c>
      <c r="O175" s="4">
        <f t="shared" si="14"/>
        <v>174</v>
      </c>
      <c r="P175" s="16">
        <f>SUM(H$2:H175)</f>
        <v>7.5072226524353001</v>
      </c>
      <c r="Q175" s="4">
        <f t="shared" si="14"/>
        <v>174</v>
      </c>
      <c r="R175" s="4">
        <f>SUM(I$2:I175)</f>
        <v>27.48319363594052</v>
      </c>
      <c r="S175" s="4">
        <f t="shared" si="14"/>
        <v>174</v>
      </c>
      <c r="T175" s="4">
        <f>SUM(J$2:J175)</f>
        <v>4.8299999999999912</v>
      </c>
      <c r="U175" s="4"/>
      <c r="V175" s="4"/>
      <c r="W175" s="4">
        <v>174</v>
      </c>
      <c r="X175" s="4">
        <f>SUM(L$2:L175)</f>
        <v>10.936000000000002</v>
      </c>
    </row>
    <row r="176" spans="1:24" x14ac:dyDescent="0.35">
      <c r="A176" s="3" t="s">
        <v>231</v>
      </c>
      <c r="B176" s="1" t="s">
        <v>1668</v>
      </c>
      <c r="C176" s="1" t="s">
        <v>3069</v>
      </c>
      <c r="D176" s="1" t="s">
        <v>6352</v>
      </c>
      <c r="E176" s="6"/>
      <c r="F176" s="1">
        <v>9.2999999999999999E-2</v>
      </c>
      <c r="G176" s="6">
        <f t="shared" si="11"/>
        <v>0.15606784820556599</v>
      </c>
      <c r="H176" s="13">
        <v>5.8958292007446199E-2</v>
      </c>
      <c r="I176" s="6">
        <f t="shared" si="12"/>
        <v>0.32721757888793901</v>
      </c>
      <c r="J176" s="6">
        <f t="shared" si="12"/>
        <v>0.09</v>
      </c>
      <c r="K176" s="6">
        <f t="shared" si="12"/>
        <v>0</v>
      </c>
      <c r="L176" s="6">
        <f t="shared" si="10"/>
        <v>9.2999999999999999E-2</v>
      </c>
      <c r="M176">
        <f t="shared" si="13"/>
        <v>175</v>
      </c>
      <c r="N176" s="4">
        <f>SUM(G$2:G176)</f>
        <v>19.435815334320026</v>
      </c>
      <c r="O176" s="4">
        <f t="shared" si="14"/>
        <v>175</v>
      </c>
      <c r="P176" s="16">
        <f>SUM(H$2:H176)</f>
        <v>7.5661809444427464</v>
      </c>
      <c r="Q176" s="4">
        <f t="shared" si="14"/>
        <v>175</v>
      </c>
      <c r="R176" s="4">
        <f>SUM(I$2:I176)</f>
        <v>27.810411214828459</v>
      </c>
      <c r="S176" s="4">
        <f t="shared" si="14"/>
        <v>175</v>
      </c>
      <c r="T176" s="4">
        <f>SUM(J$2:J176)</f>
        <v>4.919999999999991</v>
      </c>
      <c r="U176" s="4"/>
      <c r="V176" s="4"/>
      <c r="W176" s="3">
        <v>175</v>
      </c>
      <c r="X176" s="4">
        <f>SUM(L$2:L176)</f>
        <v>11.029000000000002</v>
      </c>
    </row>
    <row r="177" spans="1:24" x14ac:dyDescent="0.35">
      <c r="A177" s="3" t="s">
        <v>230</v>
      </c>
      <c r="B177" s="2" t="s">
        <v>2245</v>
      </c>
      <c r="C177" s="2" t="s">
        <v>3070</v>
      </c>
      <c r="D177" s="2" t="s">
        <v>6556</v>
      </c>
      <c r="F177" s="1">
        <v>9.4E-2</v>
      </c>
      <c r="G177" s="6">
        <f t="shared" si="11"/>
        <v>0.15607786178588801</v>
      </c>
      <c r="H177" s="14">
        <v>5.9004545211791902E-2</v>
      </c>
      <c r="I177" s="6">
        <f t="shared" si="12"/>
        <v>0.327474355697631</v>
      </c>
      <c r="J177" s="6">
        <f t="shared" si="12"/>
        <v>0.1</v>
      </c>
      <c r="K177" s="6">
        <f t="shared" si="12"/>
        <v>0</v>
      </c>
      <c r="L177" s="6">
        <f t="shared" si="10"/>
        <v>9.4E-2</v>
      </c>
      <c r="M177">
        <f t="shared" si="13"/>
        <v>176</v>
      </c>
      <c r="N177" s="4">
        <f>SUM(G$2:G177)</f>
        <v>19.591893196105914</v>
      </c>
      <c r="O177" s="4">
        <f t="shared" si="14"/>
        <v>176</v>
      </c>
      <c r="P177" s="16">
        <f>SUM(H$2:H177)</f>
        <v>7.6251854896545384</v>
      </c>
      <c r="Q177" s="4">
        <f t="shared" si="14"/>
        <v>176</v>
      </c>
      <c r="R177" s="4">
        <f>SUM(I$2:I177)</f>
        <v>28.137885570526091</v>
      </c>
      <c r="S177" s="4">
        <f t="shared" si="14"/>
        <v>176</v>
      </c>
      <c r="T177" s="4">
        <f>SUM(J$2:J177)</f>
        <v>5.0199999999999907</v>
      </c>
      <c r="U177" s="4"/>
      <c r="V177" s="4"/>
      <c r="W177" s="4">
        <v>176</v>
      </c>
      <c r="X177" s="4">
        <f>SUM(L$2:L177)</f>
        <v>11.123000000000001</v>
      </c>
    </row>
    <row r="178" spans="1:24" x14ac:dyDescent="0.35">
      <c r="A178" s="3" t="s">
        <v>503</v>
      </c>
      <c r="B178" s="1" t="s">
        <v>2708</v>
      </c>
      <c r="C178" s="1" t="s">
        <v>3360</v>
      </c>
      <c r="D178" s="1" t="s">
        <v>6154</v>
      </c>
      <c r="E178" s="6"/>
      <c r="F178" s="1">
        <v>9.4E-2</v>
      </c>
      <c r="G178" s="6">
        <f t="shared" si="11"/>
        <v>0.15624046325683499</v>
      </c>
      <c r="H178" s="13">
        <v>5.9051275253295898E-2</v>
      </c>
      <c r="I178" s="6">
        <f t="shared" si="12"/>
        <v>0.32866096496581998</v>
      </c>
      <c r="J178" s="6">
        <f t="shared" si="12"/>
        <v>0.14000000000000001</v>
      </c>
      <c r="K178" s="6">
        <f t="shared" si="12"/>
        <v>0</v>
      </c>
      <c r="L178" s="6">
        <f t="shared" si="10"/>
        <v>9.4E-2</v>
      </c>
      <c r="M178">
        <f t="shared" si="13"/>
        <v>177</v>
      </c>
      <c r="N178" s="4">
        <f>SUM(G$2:G178)</f>
        <v>19.74813365936275</v>
      </c>
      <c r="O178" s="4">
        <f t="shared" si="14"/>
        <v>177</v>
      </c>
      <c r="P178" s="16">
        <f>SUM(H$2:H178)</f>
        <v>7.6842367649078342</v>
      </c>
      <c r="Q178" s="4">
        <f t="shared" si="14"/>
        <v>177</v>
      </c>
      <c r="R178" s="4">
        <f>SUM(I$2:I178)</f>
        <v>28.466546535491911</v>
      </c>
      <c r="S178" s="4">
        <f t="shared" si="14"/>
        <v>177</v>
      </c>
      <c r="T178" s="4">
        <f>SUM(J$2:J178)</f>
        <v>5.1599999999999904</v>
      </c>
      <c r="U178" s="4"/>
      <c r="V178" s="4"/>
      <c r="W178" s="3">
        <v>177</v>
      </c>
      <c r="X178" s="4">
        <f>SUM(L$2:L178)</f>
        <v>11.217000000000001</v>
      </c>
    </row>
    <row r="179" spans="1:24" x14ac:dyDescent="0.35">
      <c r="A179" s="3" t="s">
        <v>774</v>
      </c>
      <c r="B179" s="2" t="s">
        <v>1511</v>
      </c>
      <c r="C179" s="2" t="s">
        <v>3089</v>
      </c>
      <c r="D179" s="2" t="s">
        <v>6198</v>
      </c>
      <c r="F179" s="2">
        <v>9.4E-2</v>
      </c>
      <c r="G179" s="6">
        <f t="shared" si="11"/>
        <v>0.15652441978454501</v>
      </c>
      <c r="H179" s="14">
        <v>5.9128522872924798E-2</v>
      </c>
      <c r="I179" s="6">
        <f t="shared" si="12"/>
        <v>0.33825516700744601</v>
      </c>
      <c r="J179" s="6">
        <f t="shared" si="12"/>
        <v>0.16</v>
      </c>
      <c r="K179" s="6">
        <f t="shared" si="12"/>
        <v>0</v>
      </c>
      <c r="L179" s="6">
        <f t="shared" si="10"/>
        <v>9.4E-2</v>
      </c>
      <c r="M179">
        <f t="shared" si="13"/>
        <v>178</v>
      </c>
      <c r="N179" s="4">
        <f>SUM(G$2:G179)</f>
        <v>19.904658079147296</v>
      </c>
      <c r="O179" s="4">
        <f t="shared" si="14"/>
        <v>178</v>
      </c>
      <c r="P179" s="16">
        <f>SUM(H$2:H179)</f>
        <v>7.7433652877807591</v>
      </c>
      <c r="Q179" s="4">
        <f t="shared" si="14"/>
        <v>178</v>
      </c>
      <c r="R179" s="4">
        <f>SUM(I$2:I179)</f>
        <v>28.804801702499358</v>
      </c>
      <c r="S179" s="4">
        <f t="shared" si="14"/>
        <v>178</v>
      </c>
      <c r="T179" s="4">
        <f>SUM(J$2:J179)</f>
        <v>5.3199999999999905</v>
      </c>
      <c r="U179" s="4"/>
      <c r="V179" s="4"/>
      <c r="W179" s="4">
        <v>178</v>
      </c>
      <c r="X179" s="4">
        <f>SUM(L$2:L179)</f>
        <v>11.311</v>
      </c>
    </row>
    <row r="180" spans="1:24" x14ac:dyDescent="0.35">
      <c r="A180" s="3" t="s">
        <v>668</v>
      </c>
      <c r="B180" s="1" t="s">
        <v>2640</v>
      </c>
      <c r="C180" s="1" t="s">
        <v>3347</v>
      </c>
      <c r="D180" s="1" t="s">
        <v>5806</v>
      </c>
      <c r="E180" s="6"/>
      <c r="F180" s="1">
        <v>9.4E-2</v>
      </c>
      <c r="G180" s="6">
        <f t="shared" si="11"/>
        <v>0.15654730796813901</v>
      </c>
      <c r="H180" s="13">
        <v>5.9172391891479402E-2</v>
      </c>
      <c r="I180" s="6">
        <f t="shared" si="12"/>
        <v>0.33871936798095698</v>
      </c>
      <c r="J180" s="6">
        <f t="shared" si="12"/>
        <v>0.18</v>
      </c>
      <c r="K180" s="6">
        <f t="shared" si="12"/>
        <v>0</v>
      </c>
      <c r="L180" s="6">
        <f t="shared" si="10"/>
        <v>9.4E-2</v>
      </c>
      <c r="M180">
        <f t="shared" si="13"/>
        <v>179</v>
      </c>
      <c r="N180" s="4">
        <f>SUM(G$2:G180)</f>
        <v>20.061205387115436</v>
      </c>
      <c r="O180" s="4">
        <f t="shared" si="14"/>
        <v>179</v>
      </c>
      <c r="P180" s="16">
        <f>SUM(H$2:H180)</f>
        <v>7.8025376796722385</v>
      </c>
      <c r="Q180" s="4">
        <f t="shared" si="14"/>
        <v>179</v>
      </c>
      <c r="R180" s="4">
        <f>SUM(I$2:I180)</f>
        <v>29.143521070480315</v>
      </c>
      <c r="S180" s="4">
        <f t="shared" si="14"/>
        <v>179</v>
      </c>
      <c r="T180" s="4">
        <f>SUM(J$2:J180)</f>
        <v>5.4999999999999902</v>
      </c>
      <c r="U180" s="4"/>
      <c r="V180" s="4"/>
      <c r="W180" s="3">
        <v>179</v>
      </c>
      <c r="X180" s="4">
        <f>SUM(L$2:L180)</f>
        <v>11.404999999999999</v>
      </c>
    </row>
    <row r="181" spans="1:24" x14ac:dyDescent="0.35">
      <c r="A181" s="3" t="s">
        <v>695</v>
      </c>
      <c r="B181" s="2" t="s">
        <v>2244</v>
      </c>
      <c r="C181" s="2" t="s">
        <v>3385</v>
      </c>
      <c r="D181" s="2" t="s">
        <v>5806</v>
      </c>
      <c r="F181" s="2">
        <v>9.4E-2</v>
      </c>
      <c r="G181" s="6">
        <f t="shared" si="11"/>
        <v>0.15661740303039501</v>
      </c>
      <c r="H181" s="14">
        <v>5.9344291687011698E-2</v>
      </c>
      <c r="I181" s="6">
        <f t="shared" si="12"/>
        <v>0.33937144279479903</v>
      </c>
      <c r="J181" s="6">
        <f t="shared" si="12"/>
        <v>0.18</v>
      </c>
      <c r="K181" s="6">
        <f t="shared" si="12"/>
        <v>0</v>
      </c>
      <c r="L181" s="6">
        <f t="shared" si="10"/>
        <v>9.4E-2</v>
      </c>
      <c r="M181">
        <f t="shared" si="13"/>
        <v>180</v>
      </c>
      <c r="N181" s="4">
        <f>SUM(G$2:G181)</f>
        <v>20.217822790145831</v>
      </c>
      <c r="O181" s="4">
        <f t="shared" si="14"/>
        <v>180</v>
      </c>
      <c r="P181" s="16">
        <f>SUM(H$2:H181)</f>
        <v>7.8618819713592503</v>
      </c>
      <c r="Q181" s="4">
        <f t="shared" si="14"/>
        <v>180</v>
      </c>
      <c r="R181" s="4">
        <f>SUM(I$2:I181)</f>
        <v>29.482892513275115</v>
      </c>
      <c r="S181" s="4">
        <f t="shared" si="14"/>
        <v>180</v>
      </c>
      <c r="T181" s="4">
        <f>SUM(J$2:J181)</f>
        <v>5.6799999999999899</v>
      </c>
      <c r="U181" s="4"/>
      <c r="V181" s="4"/>
      <c r="W181" s="4">
        <v>180</v>
      </c>
      <c r="X181" s="4">
        <f>SUM(L$2:L181)</f>
        <v>11.498999999999999</v>
      </c>
    </row>
    <row r="182" spans="1:24" x14ac:dyDescent="0.35">
      <c r="A182" s="3" t="s">
        <v>425</v>
      </c>
      <c r="B182" s="1" t="s">
        <v>2628</v>
      </c>
      <c r="C182" s="1" t="s">
        <v>3066</v>
      </c>
      <c r="D182" s="1" t="s">
        <v>5806</v>
      </c>
      <c r="E182" s="6"/>
      <c r="F182" s="1">
        <v>9.4E-2</v>
      </c>
      <c r="G182" s="6">
        <f t="shared" si="11"/>
        <v>0.15680027008056599</v>
      </c>
      <c r="H182" s="13">
        <v>5.93945980072021E-2</v>
      </c>
      <c r="I182" s="6">
        <f t="shared" si="12"/>
        <v>0.341284990310668</v>
      </c>
      <c r="J182" s="6">
        <f t="shared" si="12"/>
        <v>0.18</v>
      </c>
      <c r="K182" s="6">
        <f t="shared" si="12"/>
        <v>0</v>
      </c>
      <c r="L182" s="6">
        <f t="shared" si="10"/>
        <v>9.4E-2</v>
      </c>
      <c r="M182">
        <f t="shared" si="13"/>
        <v>181</v>
      </c>
      <c r="N182" s="4">
        <f>SUM(G$2:G182)</f>
        <v>20.374623060226398</v>
      </c>
      <c r="O182" s="4">
        <f t="shared" si="14"/>
        <v>181</v>
      </c>
      <c r="P182" s="16">
        <f>SUM(H$2:H182)</f>
        <v>7.9212765693664524</v>
      </c>
      <c r="Q182" s="4">
        <f t="shared" si="14"/>
        <v>181</v>
      </c>
      <c r="R182" s="4">
        <f>SUM(I$2:I182)</f>
        <v>29.824177503585783</v>
      </c>
      <c r="S182" s="4">
        <f t="shared" si="14"/>
        <v>181</v>
      </c>
      <c r="T182" s="4">
        <f>SUM(J$2:J182)</f>
        <v>5.8599999999999897</v>
      </c>
      <c r="U182" s="4"/>
      <c r="V182" s="4"/>
      <c r="W182" s="3">
        <v>181</v>
      </c>
      <c r="X182" s="4">
        <f>SUM(L$2:L182)</f>
        <v>11.592999999999998</v>
      </c>
    </row>
    <row r="183" spans="1:24" x14ac:dyDescent="0.35">
      <c r="A183" s="3" t="s">
        <v>713</v>
      </c>
      <c r="B183" s="2" t="s">
        <v>2692</v>
      </c>
      <c r="C183" s="2" t="s">
        <v>3386</v>
      </c>
      <c r="D183" s="2" t="s">
        <v>6053</v>
      </c>
      <c r="F183" s="1">
        <v>9.5000000000000001E-2</v>
      </c>
      <c r="G183" s="6">
        <f t="shared" si="11"/>
        <v>0.156869411468505</v>
      </c>
      <c r="H183" s="14">
        <v>5.96160888671875E-2</v>
      </c>
      <c r="I183" s="6">
        <f t="shared" si="12"/>
        <v>0.34140753746032698</v>
      </c>
      <c r="J183" s="6">
        <f t="shared" si="12"/>
        <v>0.19</v>
      </c>
      <c r="K183" s="6">
        <f t="shared" si="12"/>
        <v>0</v>
      </c>
      <c r="L183" s="6">
        <f t="shared" si="10"/>
        <v>9.5000000000000001E-2</v>
      </c>
      <c r="M183">
        <f t="shared" si="13"/>
        <v>182</v>
      </c>
      <c r="N183" s="4">
        <f>SUM(G$2:G183)</f>
        <v>20.531492471694904</v>
      </c>
      <c r="O183" s="4">
        <f t="shared" si="14"/>
        <v>182</v>
      </c>
      <c r="P183" s="16">
        <f>SUM(H$2:H183)</f>
        <v>7.9808926582336399</v>
      </c>
      <c r="Q183" s="4">
        <f t="shared" si="14"/>
        <v>182</v>
      </c>
      <c r="R183" s="4">
        <f>SUM(I$2:I183)</f>
        <v>30.165585041046111</v>
      </c>
      <c r="S183" s="4">
        <f t="shared" si="14"/>
        <v>182</v>
      </c>
      <c r="T183" s="4">
        <f>SUM(J$2:J183)</f>
        <v>6.0499999999999901</v>
      </c>
      <c r="U183" s="4"/>
      <c r="V183" s="4"/>
      <c r="W183" s="4">
        <v>182</v>
      </c>
      <c r="X183" s="4">
        <f>SUM(L$2:L183)</f>
        <v>11.687999999999999</v>
      </c>
    </row>
    <row r="184" spans="1:24" x14ac:dyDescent="0.35">
      <c r="A184" s="3" t="s">
        <v>246</v>
      </c>
      <c r="B184" s="1" t="s">
        <v>1809</v>
      </c>
      <c r="C184" s="1" t="s">
        <v>3074</v>
      </c>
      <c r="D184" s="1" t="s">
        <v>5733</v>
      </c>
      <c r="E184" s="6"/>
      <c r="F184" s="1">
        <v>9.5000000000000001E-2</v>
      </c>
      <c r="G184" s="6">
        <f t="shared" si="11"/>
        <v>0.157157182693481</v>
      </c>
      <c r="H184" s="13">
        <v>5.9671640396118102E-2</v>
      </c>
      <c r="I184" s="6">
        <f t="shared" si="12"/>
        <v>0.34193086624145502</v>
      </c>
      <c r="J184" s="6">
        <f t="shared" si="12"/>
        <v>0.22</v>
      </c>
      <c r="K184" s="6">
        <f t="shared" si="12"/>
        <v>0</v>
      </c>
      <c r="L184" s="6">
        <f t="shared" si="10"/>
        <v>9.5000000000000001E-2</v>
      </c>
      <c r="M184">
        <f t="shared" si="13"/>
        <v>183</v>
      </c>
      <c r="N184" s="4">
        <f>SUM(G$2:G184)</f>
        <v>20.688649654388385</v>
      </c>
      <c r="O184" s="4">
        <f t="shared" si="14"/>
        <v>183</v>
      </c>
      <c r="P184" s="16">
        <f>SUM(H$2:H184)</f>
        <v>8.0405642986297572</v>
      </c>
      <c r="Q184" s="4">
        <f t="shared" si="14"/>
        <v>183</v>
      </c>
      <c r="R184" s="4">
        <f>SUM(I$2:I184)</f>
        <v>30.507515907287566</v>
      </c>
      <c r="S184" s="4">
        <f t="shared" si="14"/>
        <v>183</v>
      </c>
      <c r="T184" s="4">
        <f>SUM(J$2:J184)</f>
        <v>6.2699999999999898</v>
      </c>
      <c r="U184" s="4"/>
      <c r="V184" s="4"/>
      <c r="W184" s="3">
        <v>183</v>
      </c>
      <c r="X184" s="4">
        <f>SUM(L$2:L184)</f>
        <v>11.782999999999999</v>
      </c>
    </row>
    <row r="185" spans="1:24" x14ac:dyDescent="0.35">
      <c r="A185" s="3" t="s">
        <v>710</v>
      </c>
      <c r="B185" s="2" t="s">
        <v>2619</v>
      </c>
      <c r="C185" s="2" t="s">
        <v>3383</v>
      </c>
      <c r="D185" s="2" t="s">
        <v>5733</v>
      </c>
      <c r="F185" s="1">
        <v>9.7000000000000003E-2</v>
      </c>
      <c r="G185" s="6">
        <f t="shared" si="11"/>
        <v>0.15718102455139099</v>
      </c>
      <c r="H185" s="14">
        <v>5.9813261032104402E-2</v>
      </c>
      <c r="I185" s="6">
        <f t="shared" si="12"/>
        <v>0.34363818168640098</v>
      </c>
      <c r="J185" s="6">
        <f t="shared" si="12"/>
        <v>0.22</v>
      </c>
      <c r="K185" s="6">
        <f t="shared" si="12"/>
        <v>0</v>
      </c>
      <c r="L185" s="6">
        <f t="shared" si="10"/>
        <v>9.7000000000000003E-2</v>
      </c>
      <c r="M185">
        <f t="shared" si="13"/>
        <v>184</v>
      </c>
      <c r="N185" s="4">
        <f>SUM(G$2:G185)</f>
        <v>20.845830678939777</v>
      </c>
      <c r="O185" s="4">
        <f t="shared" si="14"/>
        <v>184</v>
      </c>
      <c r="P185" s="16">
        <f>SUM(H$2:H185)</f>
        <v>8.1003775596618617</v>
      </c>
      <c r="Q185" s="4">
        <f t="shared" si="14"/>
        <v>184</v>
      </c>
      <c r="R185" s="4">
        <f>SUM(I$2:I185)</f>
        <v>30.851154088973967</v>
      </c>
      <c r="S185" s="4">
        <f t="shared" si="14"/>
        <v>184</v>
      </c>
      <c r="T185" s="4">
        <f>SUM(J$2:J185)</f>
        <v>6.4899999999999896</v>
      </c>
      <c r="U185" s="4"/>
      <c r="V185" s="4"/>
      <c r="W185" s="4">
        <v>184</v>
      </c>
      <c r="X185" s="4">
        <f>SUM(L$2:L185)</f>
        <v>11.879999999999999</v>
      </c>
    </row>
    <row r="186" spans="1:24" x14ac:dyDescent="0.35">
      <c r="A186" s="3" t="s">
        <v>711</v>
      </c>
      <c r="B186" s="1" t="s">
        <v>1612</v>
      </c>
      <c r="C186" s="1" t="s">
        <v>3064</v>
      </c>
      <c r="D186" s="1" t="s">
        <v>6194</v>
      </c>
      <c r="E186" s="6"/>
      <c r="F186" s="1">
        <v>9.7000000000000003E-2</v>
      </c>
      <c r="G186" s="6">
        <f t="shared" si="11"/>
        <v>0.15721154212951599</v>
      </c>
      <c r="H186" s="13">
        <v>5.9833288192749003E-2</v>
      </c>
      <c r="I186" s="6">
        <f t="shared" si="12"/>
        <v>0.34371519088745101</v>
      </c>
      <c r="J186" s="6">
        <f t="shared" si="12"/>
        <v>0.25</v>
      </c>
      <c r="K186" s="6">
        <f t="shared" si="12"/>
        <v>0</v>
      </c>
      <c r="L186" s="6">
        <f t="shared" si="10"/>
        <v>9.7000000000000003E-2</v>
      </c>
      <c r="M186">
        <f t="shared" si="13"/>
        <v>185</v>
      </c>
      <c r="N186" s="4">
        <f>SUM(G$2:G186)</f>
        <v>21.003042221069293</v>
      </c>
      <c r="O186" s="4">
        <f t="shared" si="14"/>
        <v>185</v>
      </c>
      <c r="P186" s="16">
        <f>SUM(H$2:H186)</f>
        <v>8.1602108478546107</v>
      </c>
      <c r="Q186" s="4">
        <f t="shared" si="14"/>
        <v>185</v>
      </c>
      <c r="R186" s="4">
        <f>SUM(I$2:I186)</f>
        <v>31.194869279861418</v>
      </c>
      <c r="S186" s="4">
        <f t="shared" si="14"/>
        <v>185</v>
      </c>
      <c r="T186" s="4">
        <f>SUM(J$2:J186)</f>
        <v>6.7399999999999896</v>
      </c>
      <c r="U186" s="4"/>
      <c r="V186" s="4"/>
      <c r="W186" s="3">
        <v>185</v>
      </c>
      <c r="X186" s="4">
        <f>SUM(L$2:L186)</f>
        <v>11.976999999999999</v>
      </c>
    </row>
    <row r="187" spans="1:24" x14ac:dyDescent="0.35">
      <c r="A187" s="3" t="s">
        <v>678</v>
      </c>
      <c r="B187" s="2" t="s">
        <v>2167</v>
      </c>
      <c r="C187" s="2" t="s">
        <v>3093</v>
      </c>
      <c r="D187" s="2" t="s">
        <v>6194</v>
      </c>
      <c r="F187" s="2">
        <v>9.9000000000000005E-2</v>
      </c>
      <c r="G187" s="6">
        <f t="shared" si="11"/>
        <v>0.157269477844238</v>
      </c>
      <c r="H187" s="14">
        <v>5.9841156005859299E-2</v>
      </c>
      <c r="I187" s="6">
        <f t="shared" si="12"/>
        <v>0.34379887580871499</v>
      </c>
      <c r="J187" s="6">
        <f t="shared" si="12"/>
        <v>0.25</v>
      </c>
      <c r="K187" s="6">
        <f t="shared" si="12"/>
        <v>0</v>
      </c>
      <c r="L187" s="6">
        <f t="shared" si="10"/>
        <v>9.9000000000000005E-2</v>
      </c>
      <c r="M187">
        <f t="shared" si="13"/>
        <v>186</v>
      </c>
      <c r="N187" s="4">
        <f>SUM(G$2:G187)</f>
        <v>21.160311698913532</v>
      </c>
      <c r="O187" s="4">
        <f t="shared" si="14"/>
        <v>186</v>
      </c>
      <c r="P187" s="16">
        <f>SUM(H$2:H187)</f>
        <v>8.2200520038604701</v>
      </c>
      <c r="Q187" s="4">
        <f t="shared" si="14"/>
        <v>186</v>
      </c>
      <c r="R187" s="4">
        <f>SUM(I$2:I187)</f>
        <v>31.538668155670134</v>
      </c>
      <c r="S187" s="4">
        <f t="shared" si="14"/>
        <v>186</v>
      </c>
      <c r="T187" s="4">
        <f>SUM(J$2:J187)</f>
        <v>6.9899999999999896</v>
      </c>
      <c r="U187" s="4"/>
      <c r="V187" s="4"/>
      <c r="W187" s="4">
        <v>186</v>
      </c>
      <c r="X187" s="4">
        <f>SUM(L$2:L187)</f>
        <v>12.075999999999999</v>
      </c>
    </row>
    <row r="188" spans="1:24" x14ac:dyDescent="0.35">
      <c r="A188" s="3" t="s">
        <v>676</v>
      </c>
      <c r="B188" s="1" t="s">
        <v>2309</v>
      </c>
      <c r="C188" s="1" t="s">
        <v>3071</v>
      </c>
      <c r="D188" s="1" t="s">
        <v>5487</v>
      </c>
      <c r="E188" s="6"/>
      <c r="F188" s="1">
        <v>0.10100000000000001</v>
      </c>
      <c r="G188" s="6">
        <f t="shared" si="11"/>
        <v>0.157296657562255</v>
      </c>
      <c r="H188" s="13">
        <v>5.9897422790527302E-2</v>
      </c>
      <c r="I188" s="6">
        <f t="shared" si="12"/>
        <v>0.34386944770812899</v>
      </c>
      <c r="J188" s="6">
        <f t="shared" si="12"/>
        <v>0.26</v>
      </c>
      <c r="K188" s="6">
        <f t="shared" si="12"/>
        <v>0</v>
      </c>
      <c r="L188" s="6">
        <f t="shared" si="10"/>
        <v>0.10100000000000001</v>
      </c>
      <c r="M188">
        <f t="shared" si="13"/>
        <v>187</v>
      </c>
      <c r="N188" s="4">
        <f>SUM(G$2:G188)</f>
        <v>21.317608356475787</v>
      </c>
      <c r="O188" s="4">
        <f t="shared" si="14"/>
        <v>187</v>
      </c>
      <c r="P188" s="16">
        <f>SUM(H$2:H188)</f>
        <v>8.2799494266509974</v>
      </c>
      <c r="Q188" s="4">
        <f t="shared" si="14"/>
        <v>187</v>
      </c>
      <c r="R188" s="4">
        <f>SUM(I$2:I188)</f>
        <v>31.882537603378264</v>
      </c>
      <c r="S188" s="4">
        <f t="shared" si="14"/>
        <v>187</v>
      </c>
      <c r="T188" s="4">
        <f>SUM(J$2:J188)</f>
        <v>7.2499999999999893</v>
      </c>
      <c r="U188" s="4"/>
      <c r="V188" s="4"/>
      <c r="W188" s="3">
        <v>187</v>
      </c>
      <c r="X188" s="4">
        <f>SUM(L$2:L188)</f>
        <v>12.177</v>
      </c>
    </row>
    <row r="189" spans="1:24" x14ac:dyDescent="0.35">
      <c r="A189" s="3" t="s">
        <v>222</v>
      </c>
      <c r="B189" s="2" t="s">
        <v>1520</v>
      </c>
      <c r="C189" s="2" t="s">
        <v>3087</v>
      </c>
      <c r="D189" s="2" t="s">
        <v>6094</v>
      </c>
      <c r="F189" s="1">
        <v>0.10199999999999999</v>
      </c>
      <c r="G189" s="6">
        <f t="shared" si="11"/>
        <v>0.157479047775268</v>
      </c>
      <c r="H189" s="14">
        <v>5.9905290603637598E-2</v>
      </c>
      <c r="I189" s="6">
        <f t="shared" si="12"/>
        <v>0.34741783142089799</v>
      </c>
      <c r="J189" s="6">
        <f t="shared" si="12"/>
        <v>0.27</v>
      </c>
      <c r="K189" s="6">
        <f t="shared" si="12"/>
        <v>0</v>
      </c>
      <c r="L189" s="6">
        <f t="shared" si="10"/>
        <v>0.10199999999999999</v>
      </c>
      <c r="M189">
        <f t="shared" si="13"/>
        <v>188</v>
      </c>
      <c r="N189" s="4">
        <f>SUM(G$2:G189)</f>
        <v>21.475087404251056</v>
      </c>
      <c r="O189" s="4">
        <f t="shared" si="14"/>
        <v>188</v>
      </c>
      <c r="P189" s="16">
        <f>SUM(H$2:H189)</f>
        <v>8.3398547172546351</v>
      </c>
      <c r="Q189" s="4">
        <f t="shared" si="14"/>
        <v>188</v>
      </c>
      <c r="R189" s="4">
        <f>SUM(I$2:I189)</f>
        <v>32.229955434799159</v>
      </c>
      <c r="S189" s="4">
        <f t="shared" si="14"/>
        <v>188</v>
      </c>
      <c r="T189" s="4">
        <f>SUM(J$2:J189)</f>
        <v>7.5199999999999889</v>
      </c>
      <c r="U189" s="4"/>
      <c r="V189" s="4"/>
      <c r="W189" s="4">
        <v>188</v>
      </c>
      <c r="X189" s="4">
        <f>SUM(L$2:L189)</f>
        <v>12.279</v>
      </c>
    </row>
    <row r="190" spans="1:24" x14ac:dyDescent="0.35">
      <c r="A190" s="3" t="s">
        <v>712</v>
      </c>
      <c r="B190" s="1" t="s">
        <v>1696</v>
      </c>
      <c r="C190" s="1" t="s">
        <v>3092</v>
      </c>
      <c r="D190" s="1" t="s">
        <v>6002</v>
      </c>
      <c r="E190" s="6"/>
      <c r="F190" s="1">
        <v>0.10299999999999999</v>
      </c>
      <c r="G190" s="6">
        <f t="shared" si="11"/>
        <v>0.15764522552490201</v>
      </c>
      <c r="H190" s="13">
        <v>5.9973001480102497E-2</v>
      </c>
      <c r="I190" s="6">
        <f t="shared" si="12"/>
        <v>0.34874844551086398</v>
      </c>
      <c r="J190" s="6">
        <f t="shared" si="12"/>
        <v>0.28000000000000003</v>
      </c>
      <c r="K190" s="6">
        <f t="shared" si="12"/>
        <v>0</v>
      </c>
      <c r="L190" s="6">
        <f t="shared" si="10"/>
        <v>0.10299999999999999</v>
      </c>
      <c r="M190">
        <f t="shared" si="13"/>
        <v>189</v>
      </c>
      <c r="N190" s="4">
        <f>SUM(G$2:G190)</f>
        <v>21.632732629775958</v>
      </c>
      <c r="O190" s="4">
        <f t="shared" si="14"/>
        <v>189</v>
      </c>
      <c r="P190" s="16">
        <f>SUM(H$2:H190)</f>
        <v>8.3998277187347377</v>
      </c>
      <c r="Q190" s="4">
        <f t="shared" si="14"/>
        <v>189</v>
      </c>
      <c r="R190" s="4">
        <f>SUM(I$2:I190)</f>
        <v>32.578703880310023</v>
      </c>
      <c r="S190" s="4">
        <f t="shared" si="14"/>
        <v>189</v>
      </c>
      <c r="T190" s="4">
        <f>SUM(J$2:J190)</f>
        <v>7.7999999999999892</v>
      </c>
      <c r="U190" s="4"/>
      <c r="V190" s="4"/>
      <c r="W190" s="3">
        <v>189</v>
      </c>
      <c r="X190" s="4">
        <f>SUM(L$2:L190)</f>
        <v>12.382</v>
      </c>
    </row>
    <row r="191" spans="1:24" x14ac:dyDescent="0.35">
      <c r="A191" s="3" t="s">
        <v>1230</v>
      </c>
      <c r="B191" s="2" t="s">
        <v>2709</v>
      </c>
      <c r="C191" s="2" t="s">
        <v>3366</v>
      </c>
      <c r="D191" s="2" t="s">
        <v>5932</v>
      </c>
      <c r="F191" s="2">
        <v>0.10299999999999999</v>
      </c>
      <c r="G191" s="6">
        <f t="shared" si="11"/>
        <v>0.15766334533691401</v>
      </c>
      <c r="H191" s="14">
        <v>6.0062408447265597E-2</v>
      </c>
      <c r="I191" s="6">
        <f t="shared" si="12"/>
        <v>0.35129380226135198</v>
      </c>
      <c r="J191" s="6">
        <f t="shared" si="12"/>
        <v>0.32</v>
      </c>
      <c r="K191" s="6">
        <f t="shared" si="12"/>
        <v>0</v>
      </c>
      <c r="L191" s="6">
        <f t="shared" si="10"/>
        <v>0.10299999999999999</v>
      </c>
      <c r="M191">
        <f t="shared" si="13"/>
        <v>190</v>
      </c>
      <c r="N191" s="4">
        <f>SUM(G$2:G191)</f>
        <v>21.790395975112872</v>
      </c>
      <c r="O191" s="4">
        <f t="shared" si="14"/>
        <v>190</v>
      </c>
      <c r="P191" s="16">
        <f>SUM(H$2:H191)</f>
        <v>8.4598901271820033</v>
      </c>
      <c r="Q191" s="4">
        <f t="shared" si="14"/>
        <v>190</v>
      </c>
      <c r="R191" s="4">
        <f>SUM(I$2:I191)</f>
        <v>32.929997682571376</v>
      </c>
      <c r="S191" s="4">
        <f t="shared" si="14"/>
        <v>190</v>
      </c>
      <c r="T191" s="4">
        <f>SUM(J$2:J191)</f>
        <v>8.1199999999999886</v>
      </c>
      <c r="U191" s="4"/>
      <c r="V191" s="4"/>
      <c r="W191" s="4">
        <v>190</v>
      </c>
      <c r="X191" s="4">
        <f>SUM(L$2:L191)</f>
        <v>12.484999999999999</v>
      </c>
    </row>
    <row r="192" spans="1:24" x14ac:dyDescent="0.35">
      <c r="A192" s="3" t="s">
        <v>281</v>
      </c>
      <c r="B192" s="1" t="s">
        <v>2689</v>
      </c>
      <c r="C192" s="1" t="s">
        <v>3382</v>
      </c>
      <c r="D192" s="1" t="s">
        <v>5932</v>
      </c>
      <c r="E192" s="6"/>
      <c r="F192" s="1">
        <v>0.104</v>
      </c>
      <c r="G192" s="6">
        <f t="shared" si="11"/>
        <v>0.157826423645019</v>
      </c>
      <c r="H192" s="13">
        <v>6.01139068603515E-2</v>
      </c>
      <c r="I192" s="6">
        <f t="shared" si="12"/>
        <v>0.352042436599731</v>
      </c>
      <c r="J192" s="6">
        <f t="shared" si="12"/>
        <v>0.32</v>
      </c>
      <c r="K192" s="6">
        <f t="shared" si="12"/>
        <v>0</v>
      </c>
      <c r="L192" s="6">
        <f t="shared" si="10"/>
        <v>0.104</v>
      </c>
      <c r="M192">
        <f t="shared" si="13"/>
        <v>191</v>
      </c>
      <c r="N192" s="4">
        <f>SUM(G$2:G192)</f>
        <v>21.948222398757892</v>
      </c>
      <c r="O192" s="4">
        <f t="shared" si="14"/>
        <v>191</v>
      </c>
      <c r="P192" s="16">
        <f>SUM(H$2:H192)</f>
        <v>8.5200040340423548</v>
      </c>
      <c r="Q192" s="4">
        <f t="shared" si="14"/>
        <v>191</v>
      </c>
      <c r="R192" s="4">
        <f>SUM(I$2:I192)</f>
        <v>33.282040119171107</v>
      </c>
      <c r="S192" s="4">
        <f t="shared" si="14"/>
        <v>191</v>
      </c>
      <c r="T192" s="4">
        <f>SUM(J$2:J192)</f>
        <v>8.4399999999999888</v>
      </c>
      <c r="U192" s="4"/>
      <c r="V192" s="4"/>
      <c r="W192" s="3">
        <v>191</v>
      </c>
      <c r="X192" s="4">
        <f>SUM(L$2:L192)</f>
        <v>12.588999999999999</v>
      </c>
    </row>
    <row r="193" spans="1:24" x14ac:dyDescent="0.35">
      <c r="A193" s="3" t="s">
        <v>42</v>
      </c>
      <c r="B193" s="2" t="s">
        <v>2313</v>
      </c>
      <c r="C193" s="2" t="s">
        <v>3122</v>
      </c>
      <c r="D193" s="2" t="s">
        <v>5754</v>
      </c>
      <c r="F193" s="2">
        <v>0.105</v>
      </c>
      <c r="G193" s="6">
        <f t="shared" si="11"/>
        <v>0.15791511535644501</v>
      </c>
      <c r="H193" s="14">
        <v>6.0196161270141602E-2</v>
      </c>
      <c r="I193" s="6">
        <f t="shared" si="12"/>
        <v>0.35311555862426702</v>
      </c>
      <c r="J193" s="6">
        <f t="shared" si="12"/>
        <v>0.33</v>
      </c>
      <c r="K193" s="6">
        <f t="shared" si="12"/>
        <v>0</v>
      </c>
      <c r="L193" s="6">
        <f t="shared" si="10"/>
        <v>0.105</v>
      </c>
      <c r="M193">
        <f t="shared" si="13"/>
        <v>192</v>
      </c>
      <c r="N193" s="4">
        <f>SUM(G$2:G193)</f>
        <v>22.106137514114337</v>
      </c>
      <c r="O193" s="4">
        <f t="shared" si="14"/>
        <v>192</v>
      </c>
      <c r="P193" s="16">
        <f>SUM(H$2:H193)</f>
        <v>8.5802001953124964</v>
      </c>
      <c r="Q193" s="4">
        <f t="shared" si="14"/>
        <v>192</v>
      </c>
      <c r="R193" s="4">
        <f>SUM(I$2:I193)</f>
        <v>33.635155677795375</v>
      </c>
      <c r="S193" s="4">
        <f t="shared" si="14"/>
        <v>192</v>
      </c>
      <c r="T193" s="4">
        <f>SUM(J$2:J193)</f>
        <v>8.7699999999999889</v>
      </c>
      <c r="U193" s="4"/>
      <c r="V193" s="4"/>
      <c r="W193" s="4">
        <v>192</v>
      </c>
      <c r="X193" s="4">
        <f>SUM(L$2:L193)</f>
        <v>12.693999999999999</v>
      </c>
    </row>
    <row r="194" spans="1:24" x14ac:dyDescent="0.35">
      <c r="A194" s="3" t="s">
        <v>706</v>
      </c>
      <c r="B194" s="1" t="s">
        <v>2621</v>
      </c>
      <c r="C194" s="1" t="s">
        <v>3108</v>
      </c>
      <c r="D194" s="1" t="s">
        <v>5754</v>
      </c>
      <c r="E194" s="6"/>
      <c r="F194" s="1">
        <v>0.105</v>
      </c>
      <c r="G194" s="6">
        <f t="shared" si="11"/>
        <v>0.15836286544799799</v>
      </c>
      <c r="H194" s="13">
        <v>6.0280323028564398E-2</v>
      </c>
      <c r="I194" s="6">
        <f t="shared" si="12"/>
        <v>0.35428500175476002</v>
      </c>
      <c r="J194" s="6">
        <f t="shared" si="12"/>
        <v>0.33</v>
      </c>
      <c r="K194" s="6">
        <f t="shared" si="12"/>
        <v>0</v>
      </c>
      <c r="L194" s="6">
        <f t="shared" si="12"/>
        <v>0.105</v>
      </c>
      <c r="M194">
        <f t="shared" si="13"/>
        <v>193</v>
      </c>
      <c r="N194" s="4">
        <f>SUM(G$2:G194)</f>
        <v>22.264500379562335</v>
      </c>
      <c r="O194" s="4">
        <f t="shared" si="14"/>
        <v>193</v>
      </c>
      <c r="P194" s="16">
        <f>SUM(H$2:H194)</f>
        <v>8.6404805183410609</v>
      </c>
      <c r="Q194" s="4">
        <f t="shared" si="14"/>
        <v>193</v>
      </c>
      <c r="R194" s="4">
        <f>SUM(I$2:I194)</f>
        <v>33.989440679550135</v>
      </c>
      <c r="S194" s="4">
        <f t="shared" si="14"/>
        <v>193</v>
      </c>
      <c r="T194" s="4">
        <f>SUM(J$2:J194)</f>
        <v>9.099999999999989</v>
      </c>
      <c r="U194" s="4"/>
      <c r="V194" s="4"/>
      <c r="W194" s="3">
        <v>193</v>
      </c>
      <c r="X194" s="4">
        <f>SUM(L$2:L194)</f>
        <v>12.798999999999999</v>
      </c>
    </row>
    <row r="195" spans="1:24" x14ac:dyDescent="0.35">
      <c r="A195" s="3" t="s">
        <v>227</v>
      </c>
      <c r="B195" s="2" t="s">
        <v>2240</v>
      </c>
      <c r="C195" s="2" t="s">
        <v>3340</v>
      </c>
      <c r="D195" s="2" t="s">
        <v>5754</v>
      </c>
      <c r="F195" s="2">
        <v>0.105</v>
      </c>
      <c r="G195" s="6">
        <f t="shared" ref="G195:G258" si="15">VALUE(A195)</f>
        <v>0.15846896171569799</v>
      </c>
      <c r="H195" s="14">
        <v>6.02896213531494E-2</v>
      </c>
      <c r="I195" s="6">
        <f t="shared" ref="I195:L258" si="16">VALUE(C195)</f>
        <v>0.35530877113342202</v>
      </c>
      <c r="J195" s="6">
        <f t="shared" si="16"/>
        <v>0.33</v>
      </c>
      <c r="K195" s="6">
        <f t="shared" si="16"/>
        <v>0</v>
      </c>
      <c r="L195" s="6">
        <f t="shared" si="16"/>
        <v>0.105</v>
      </c>
      <c r="M195">
        <f t="shared" si="13"/>
        <v>194</v>
      </c>
      <c r="N195" s="4">
        <f>SUM(G$2:G195)</f>
        <v>22.422969341278034</v>
      </c>
      <c r="O195" s="4">
        <f t="shared" si="14"/>
        <v>194</v>
      </c>
      <c r="P195" s="16">
        <f>SUM(H$2:H195)</f>
        <v>8.7007701396942103</v>
      </c>
      <c r="Q195" s="4">
        <f t="shared" si="14"/>
        <v>194</v>
      </c>
      <c r="R195" s="4">
        <f>SUM(I$2:I195)</f>
        <v>34.344749450683558</v>
      </c>
      <c r="S195" s="4">
        <f t="shared" si="14"/>
        <v>194</v>
      </c>
      <c r="T195" s="4">
        <f>SUM(J$2:J195)</f>
        <v>9.4299999999999891</v>
      </c>
      <c r="U195" s="4"/>
      <c r="V195" s="4"/>
      <c r="W195" s="4">
        <v>194</v>
      </c>
      <c r="X195" s="4">
        <f>SUM(L$2:L195)</f>
        <v>12.904</v>
      </c>
    </row>
    <row r="196" spans="1:24" x14ac:dyDescent="0.35">
      <c r="A196" s="3" t="s">
        <v>452</v>
      </c>
      <c r="B196" s="1" t="s">
        <v>2249</v>
      </c>
      <c r="C196" s="1" t="s">
        <v>3389</v>
      </c>
      <c r="D196" s="1" t="s">
        <v>5983</v>
      </c>
      <c r="E196" s="6"/>
      <c r="F196" s="1">
        <v>0.106</v>
      </c>
      <c r="G196" s="6">
        <f t="shared" si="15"/>
        <v>0.15881800651550201</v>
      </c>
      <c r="H196" s="13">
        <v>6.0379505157470703E-2</v>
      </c>
      <c r="I196" s="6">
        <f t="shared" si="16"/>
        <v>0.35746407508850098</v>
      </c>
      <c r="J196" s="6">
        <f t="shared" si="16"/>
        <v>0.34</v>
      </c>
      <c r="K196" s="6">
        <f t="shared" si="16"/>
        <v>0</v>
      </c>
      <c r="L196" s="6">
        <f t="shared" si="16"/>
        <v>0.106</v>
      </c>
      <c r="M196">
        <f t="shared" ref="M196:M259" si="17">M195+1</f>
        <v>195</v>
      </c>
      <c r="N196" s="4">
        <f>SUM(G$2:G196)</f>
        <v>22.581787347793536</v>
      </c>
      <c r="O196" s="4">
        <f t="shared" ref="O196:S259" si="18">O195+1</f>
        <v>195</v>
      </c>
      <c r="P196" s="16">
        <f>SUM(H$2:H196)</f>
        <v>8.761149644851681</v>
      </c>
      <c r="Q196" s="4">
        <f t="shared" si="18"/>
        <v>195</v>
      </c>
      <c r="R196" s="4">
        <f>SUM(I$2:I196)</f>
        <v>34.702213525772059</v>
      </c>
      <c r="S196" s="4">
        <f t="shared" si="18"/>
        <v>195</v>
      </c>
      <c r="T196" s="4">
        <f>SUM(J$2:J196)</f>
        <v>9.7699999999999889</v>
      </c>
      <c r="U196" s="4"/>
      <c r="V196" s="4"/>
      <c r="W196" s="3">
        <v>195</v>
      </c>
      <c r="X196" s="4">
        <f>SUM(L$2:L196)</f>
        <v>13.01</v>
      </c>
    </row>
    <row r="197" spans="1:24" x14ac:dyDescent="0.35">
      <c r="A197" s="3" t="s">
        <v>1223</v>
      </c>
      <c r="B197" s="2" t="s">
        <v>1501</v>
      </c>
      <c r="C197" s="2" t="s">
        <v>3384</v>
      </c>
      <c r="D197" s="2" t="s">
        <v>5983</v>
      </c>
      <c r="F197" s="2">
        <v>0.107</v>
      </c>
      <c r="G197" s="6">
        <f t="shared" si="15"/>
        <v>0.15934872627258301</v>
      </c>
      <c r="H197" s="14">
        <v>6.0478210449218701E-2</v>
      </c>
      <c r="I197" s="6">
        <f t="shared" si="16"/>
        <v>0.35975623130798301</v>
      </c>
      <c r="J197" s="6">
        <f t="shared" si="16"/>
        <v>0.34</v>
      </c>
      <c r="K197" s="6">
        <f t="shared" si="16"/>
        <v>0</v>
      </c>
      <c r="L197" s="6">
        <f t="shared" si="16"/>
        <v>0.107</v>
      </c>
      <c r="M197">
        <f t="shared" si="17"/>
        <v>196</v>
      </c>
      <c r="N197" s="4">
        <f>SUM(G$2:G197)</f>
        <v>22.741136074066119</v>
      </c>
      <c r="O197" s="4">
        <f t="shared" si="18"/>
        <v>196</v>
      </c>
      <c r="P197" s="16">
        <f>SUM(H$2:H197)</f>
        <v>8.8216278553008998</v>
      </c>
      <c r="Q197" s="4">
        <f t="shared" si="18"/>
        <v>196</v>
      </c>
      <c r="R197" s="4">
        <f>SUM(I$2:I197)</f>
        <v>35.061969757080043</v>
      </c>
      <c r="S197" s="4">
        <f t="shared" si="18"/>
        <v>196</v>
      </c>
      <c r="T197" s="4">
        <f>SUM(J$2:J197)</f>
        <v>10.109999999999989</v>
      </c>
      <c r="U197" s="4"/>
      <c r="V197" s="4"/>
      <c r="W197" s="4">
        <v>196</v>
      </c>
      <c r="X197" s="4">
        <f>SUM(L$2:L197)</f>
        <v>13.116999999999999</v>
      </c>
    </row>
    <row r="198" spans="1:24" x14ac:dyDescent="0.35">
      <c r="A198" s="3" t="s">
        <v>1239</v>
      </c>
      <c r="B198" s="1" t="s">
        <v>2630</v>
      </c>
      <c r="C198" s="1" t="s">
        <v>3865</v>
      </c>
      <c r="D198" s="1" t="s">
        <v>5871</v>
      </c>
      <c r="E198" s="6"/>
      <c r="F198" s="1">
        <v>0.108</v>
      </c>
      <c r="G198" s="6">
        <f t="shared" si="15"/>
        <v>0.159672021865844</v>
      </c>
      <c r="H198" s="13">
        <v>6.0487031936645501E-2</v>
      </c>
      <c r="I198" s="6">
        <f t="shared" si="16"/>
        <v>0.36055350303649902</v>
      </c>
      <c r="J198" s="6">
        <f t="shared" si="16"/>
        <v>0.35</v>
      </c>
      <c r="K198" s="6">
        <f t="shared" si="16"/>
        <v>0</v>
      </c>
      <c r="L198" s="6">
        <f t="shared" si="16"/>
        <v>0.108</v>
      </c>
      <c r="M198">
        <f t="shared" si="17"/>
        <v>197</v>
      </c>
      <c r="N198" s="4">
        <f>SUM(G$2:G198)</f>
        <v>22.900808095931964</v>
      </c>
      <c r="O198" s="4">
        <f t="shared" si="18"/>
        <v>197</v>
      </c>
      <c r="P198" s="16">
        <f>SUM(H$2:H198)</f>
        <v>8.8821148872375453</v>
      </c>
      <c r="Q198" s="4">
        <f t="shared" si="18"/>
        <v>197</v>
      </c>
      <c r="R198" s="4">
        <f>SUM(I$2:I198)</f>
        <v>35.422523260116542</v>
      </c>
      <c r="S198" s="4">
        <f t="shared" si="18"/>
        <v>197</v>
      </c>
      <c r="T198" s="4">
        <f>SUM(J$2:J198)</f>
        <v>10.459999999999988</v>
      </c>
      <c r="U198" s="4"/>
      <c r="V198" s="4"/>
      <c r="W198" s="3">
        <v>197</v>
      </c>
      <c r="X198" s="4">
        <f>SUM(L$2:L198)</f>
        <v>13.225</v>
      </c>
    </row>
    <row r="199" spans="1:24" x14ac:dyDescent="0.35">
      <c r="A199" s="3" t="s">
        <v>1218</v>
      </c>
      <c r="B199" s="2" t="s">
        <v>2707</v>
      </c>
      <c r="C199" s="2" t="s">
        <v>3104</v>
      </c>
      <c r="D199" s="2" t="s">
        <v>5871</v>
      </c>
      <c r="F199" s="2">
        <v>0.108</v>
      </c>
      <c r="G199" s="6">
        <f t="shared" si="15"/>
        <v>0.15991520881652799</v>
      </c>
      <c r="H199" s="14">
        <v>6.0697793960571199E-2</v>
      </c>
      <c r="I199" s="6">
        <f t="shared" si="16"/>
        <v>0.36162662506103499</v>
      </c>
      <c r="J199" s="6">
        <f t="shared" si="16"/>
        <v>0.35</v>
      </c>
      <c r="K199" s="6">
        <f t="shared" si="16"/>
        <v>0</v>
      </c>
      <c r="L199" s="6">
        <f t="shared" si="16"/>
        <v>0.108</v>
      </c>
      <c r="M199">
        <f t="shared" si="17"/>
        <v>198</v>
      </c>
      <c r="N199" s="4">
        <f>SUM(G$2:G199)</f>
        <v>23.060723304748493</v>
      </c>
      <c r="O199" s="4">
        <f t="shared" si="18"/>
        <v>198</v>
      </c>
      <c r="P199" s="16">
        <f>SUM(H$2:H199)</f>
        <v>8.9428126811981166</v>
      </c>
      <c r="Q199" s="4">
        <f t="shared" si="18"/>
        <v>198</v>
      </c>
      <c r="R199" s="4">
        <f>SUM(I$2:I199)</f>
        <v>35.784149885177577</v>
      </c>
      <c r="S199" s="4">
        <f t="shared" si="18"/>
        <v>198</v>
      </c>
      <c r="T199" s="4">
        <f>SUM(J$2:J199)</f>
        <v>10.809999999999988</v>
      </c>
      <c r="U199" s="4"/>
      <c r="V199" s="4"/>
      <c r="W199" s="4">
        <v>198</v>
      </c>
      <c r="X199" s="4">
        <f>SUM(L$2:L199)</f>
        <v>13.333</v>
      </c>
    </row>
    <row r="200" spans="1:24" x14ac:dyDescent="0.35">
      <c r="A200" s="3" t="s">
        <v>760</v>
      </c>
      <c r="B200" s="1" t="s">
        <v>2662</v>
      </c>
      <c r="C200" s="1" t="s">
        <v>3094</v>
      </c>
      <c r="D200" s="1" t="s">
        <v>6462</v>
      </c>
      <c r="E200" s="6"/>
      <c r="F200" s="1">
        <v>0.11</v>
      </c>
      <c r="G200" s="6">
        <f t="shared" si="15"/>
        <v>0.16021704673767001</v>
      </c>
      <c r="H200" s="13">
        <v>6.0901403427124003E-2</v>
      </c>
      <c r="I200" s="6">
        <f t="shared" si="16"/>
        <v>0.36264753341674799</v>
      </c>
      <c r="J200" s="6">
        <f t="shared" si="16"/>
        <v>0.37</v>
      </c>
      <c r="K200" s="6">
        <f t="shared" si="16"/>
        <v>0</v>
      </c>
      <c r="L200" s="6">
        <f t="shared" si="16"/>
        <v>0.11</v>
      </c>
      <c r="M200">
        <f t="shared" si="17"/>
        <v>199</v>
      </c>
      <c r="N200" s="4">
        <f>SUM(G$2:G200)</f>
        <v>23.220940351486163</v>
      </c>
      <c r="O200" s="4">
        <f t="shared" si="18"/>
        <v>199</v>
      </c>
      <c r="P200" s="16">
        <f>SUM(H$2:H200)</f>
        <v>9.0037140846252406</v>
      </c>
      <c r="Q200" s="4">
        <f t="shared" si="18"/>
        <v>199</v>
      </c>
      <c r="R200" s="4">
        <f>SUM(I$2:I200)</f>
        <v>36.146797418594325</v>
      </c>
      <c r="S200" s="4">
        <f t="shared" si="18"/>
        <v>199</v>
      </c>
      <c r="T200" s="4">
        <f>SUM(J$2:J200)</f>
        <v>11.179999999999987</v>
      </c>
      <c r="U200" s="4"/>
      <c r="V200" s="4"/>
      <c r="W200" s="3">
        <v>199</v>
      </c>
      <c r="X200" s="4">
        <f>SUM(L$2:L200)</f>
        <v>13.443</v>
      </c>
    </row>
    <row r="201" spans="1:24" x14ac:dyDescent="0.35">
      <c r="A201" s="3" t="s">
        <v>492</v>
      </c>
      <c r="B201" s="2" t="s">
        <v>2326</v>
      </c>
      <c r="C201" s="2" t="s">
        <v>3103</v>
      </c>
      <c r="D201" s="2" t="s">
        <v>6399</v>
      </c>
      <c r="F201" s="1">
        <v>0.111</v>
      </c>
      <c r="G201" s="6">
        <f t="shared" si="15"/>
        <v>0.16024827957153301</v>
      </c>
      <c r="H201" s="14">
        <v>6.0960531234741197E-2</v>
      </c>
      <c r="I201" s="6">
        <f t="shared" si="16"/>
        <v>0.36414718627929599</v>
      </c>
      <c r="J201" s="6">
        <f t="shared" si="16"/>
        <v>0.38</v>
      </c>
      <c r="K201" s="6">
        <f t="shared" si="16"/>
        <v>0</v>
      </c>
      <c r="L201" s="6">
        <f t="shared" si="16"/>
        <v>0.111</v>
      </c>
      <c r="M201">
        <f t="shared" si="17"/>
        <v>200</v>
      </c>
      <c r="N201" s="4">
        <f>SUM(G$2:G201)</f>
        <v>23.381188631057697</v>
      </c>
      <c r="O201" s="4">
        <f t="shared" si="18"/>
        <v>200</v>
      </c>
      <c r="P201" s="16">
        <f>SUM(H$2:H201)</f>
        <v>9.0646746158599818</v>
      </c>
      <c r="Q201" s="4">
        <f t="shared" si="18"/>
        <v>200</v>
      </c>
      <c r="R201" s="4">
        <f>SUM(I$2:I201)</f>
        <v>36.510944604873622</v>
      </c>
      <c r="S201" s="4">
        <f t="shared" si="18"/>
        <v>200</v>
      </c>
      <c r="T201" s="4">
        <f>SUM(J$2:J201)</f>
        <v>11.559999999999988</v>
      </c>
      <c r="U201" s="4"/>
      <c r="V201" s="4"/>
      <c r="W201" s="4">
        <v>200</v>
      </c>
      <c r="X201" s="4">
        <f>SUM(L$2:L201)</f>
        <v>13.554</v>
      </c>
    </row>
    <row r="202" spans="1:24" x14ac:dyDescent="0.35">
      <c r="A202" s="3" t="s">
        <v>722</v>
      </c>
      <c r="B202" s="1" t="s">
        <v>1618</v>
      </c>
      <c r="C202" s="1" t="s">
        <v>3081</v>
      </c>
      <c r="D202" s="1" t="s">
        <v>5573</v>
      </c>
      <c r="E202" s="6"/>
      <c r="F202" s="1">
        <v>0.11700000000000001</v>
      </c>
      <c r="G202" s="6">
        <f t="shared" si="15"/>
        <v>0.16049432754516599</v>
      </c>
      <c r="H202" s="13">
        <v>6.0964822769164997E-2</v>
      </c>
      <c r="I202" s="6">
        <f t="shared" si="16"/>
        <v>0.36566901206970198</v>
      </c>
      <c r="J202" s="6">
        <f t="shared" si="16"/>
        <v>0.39</v>
      </c>
      <c r="K202" s="6">
        <f t="shared" si="16"/>
        <v>0</v>
      </c>
      <c r="L202" s="6">
        <f t="shared" si="16"/>
        <v>0.11700000000000001</v>
      </c>
      <c r="M202">
        <f t="shared" si="17"/>
        <v>201</v>
      </c>
      <c r="N202" s="4">
        <f>SUM(G$2:G202)</f>
        <v>23.541682958602863</v>
      </c>
      <c r="O202" s="4">
        <f t="shared" si="18"/>
        <v>201</v>
      </c>
      <c r="P202" s="16">
        <f>SUM(H$2:H202)</f>
        <v>9.1256394386291468</v>
      </c>
      <c r="Q202" s="4">
        <f t="shared" si="18"/>
        <v>201</v>
      </c>
      <c r="R202" s="4">
        <f>SUM(I$2:I202)</f>
        <v>36.876613616943324</v>
      </c>
      <c r="S202" s="4">
        <f t="shared" si="18"/>
        <v>201</v>
      </c>
      <c r="T202" s="4">
        <f>SUM(J$2:J202)</f>
        <v>11.949999999999989</v>
      </c>
      <c r="U202" s="4"/>
      <c r="V202" s="4"/>
      <c r="W202" s="3">
        <v>201</v>
      </c>
      <c r="X202" s="4">
        <f>SUM(L$2:L202)</f>
        <v>13.671000000000001</v>
      </c>
    </row>
    <row r="203" spans="1:24" x14ac:dyDescent="0.35">
      <c r="A203" s="3" t="s">
        <v>271</v>
      </c>
      <c r="B203" s="2" t="s">
        <v>2737</v>
      </c>
      <c r="C203" s="2" t="s">
        <v>3352</v>
      </c>
      <c r="D203" s="2" t="s">
        <v>5618</v>
      </c>
      <c r="F203" s="1">
        <v>0.11799999999999999</v>
      </c>
      <c r="G203" s="6">
        <f t="shared" si="15"/>
        <v>0.16060113906860299</v>
      </c>
      <c r="H203" s="14">
        <v>6.1030864715576102E-2</v>
      </c>
      <c r="I203" s="6">
        <f t="shared" si="16"/>
        <v>0.36606097221374501</v>
      </c>
      <c r="J203" s="6">
        <f t="shared" si="16"/>
        <v>0.41</v>
      </c>
      <c r="K203" s="6">
        <f t="shared" si="16"/>
        <v>0</v>
      </c>
      <c r="L203" s="6">
        <f t="shared" si="16"/>
        <v>0.11799999999999999</v>
      </c>
      <c r="M203">
        <f t="shared" si="17"/>
        <v>202</v>
      </c>
      <c r="N203" s="4">
        <f>SUM(G$2:G203)</f>
        <v>23.702284097671466</v>
      </c>
      <c r="O203" s="4">
        <f t="shared" si="18"/>
        <v>202</v>
      </c>
      <c r="P203" s="16">
        <f>SUM(H$2:H203)</f>
        <v>9.186670303344723</v>
      </c>
      <c r="Q203" s="4">
        <f t="shared" si="18"/>
        <v>202</v>
      </c>
      <c r="R203" s="4">
        <f>SUM(I$2:I203)</f>
        <v>37.242674589157069</v>
      </c>
      <c r="S203" s="4">
        <f t="shared" si="18"/>
        <v>202</v>
      </c>
      <c r="T203" s="4">
        <f>SUM(J$2:J203)</f>
        <v>12.359999999999989</v>
      </c>
      <c r="U203" s="4"/>
      <c r="V203" s="4"/>
      <c r="W203" s="4">
        <v>202</v>
      </c>
      <c r="X203" s="4">
        <f>SUM(L$2:L203)</f>
        <v>13.789000000000001</v>
      </c>
    </row>
    <row r="204" spans="1:24" x14ac:dyDescent="0.35">
      <c r="A204" s="3" t="s">
        <v>111</v>
      </c>
      <c r="B204" s="1" t="s">
        <v>2168</v>
      </c>
      <c r="C204" s="1" t="s">
        <v>3351</v>
      </c>
      <c r="D204" s="1" t="s">
        <v>6435</v>
      </c>
      <c r="E204" s="6"/>
      <c r="F204" s="1">
        <v>0.11799999999999999</v>
      </c>
      <c r="G204" s="6">
        <f t="shared" si="15"/>
        <v>0.16065621376037501</v>
      </c>
      <c r="H204" s="13">
        <v>6.1116218566894497E-2</v>
      </c>
      <c r="I204" s="6">
        <f t="shared" si="16"/>
        <v>0.36691617965698198</v>
      </c>
      <c r="J204" s="6">
        <f t="shared" si="16"/>
        <v>0.42</v>
      </c>
      <c r="K204" s="6">
        <f t="shared" si="16"/>
        <v>0</v>
      </c>
      <c r="L204" s="6">
        <f t="shared" si="16"/>
        <v>0.11799999999999999</v>
      </c>
      <c r="M204">
        <f t="shared" si="17"/>
        <v>203</v>
      </c>
      <c r="N204" s="4">
        <f>SUM(G$2:G204)</f>
        <v>23.862940311431842</v>
      </c>
      <c r="O204" s="4">
        <f t="shared" si="18"/>
        <v>203</v>
      </c>
      <c r="P204" s="16">
        <f>SUM(H$2:H204)</f>
        <v>9.2477865219116175</v>
      </c>
      <c r="Q204" s="4">
        <f t="shared" si="18"/>
        <v>203</v>
      </c>
      <c r="R204" s="4">
        <f>SUM(I$2:I204)</f>
        <v>37.609590768814051</v>
      </c>
      <c r="S204" s="4">
        <f t="shared" si="18"/>
        <v>203</v>
      </c>
      <c r="T204" s="4">
        <f>SUM(J$2:J204)</f>
        <v>12.779999999999989</v>
      </c>
      <c r="U204" s="4"/>
      <c r="V204" s="4"/>
      <c r="W204" s="3">
        <v>203</v>
      </c>
      <c r="X204" s="4">
        <f>SUM(L$2:L204)</f>
        <v>13.907000000000002</v>
      </c>
    </row>
    <row r="205" spans="1:24" x14ac:dyDescent="0.35">
      <c r="A205" s="3" t="s">
        <v>757</v>
      </c>
      <c r="B205" s="2" t="s">
        <v>2174</v>
      </c>
      <c r="C205" s="2" t="s">
        <v>3033</v>
      </c>
      <c r="D205" s="2" t="s">
        <v>5577</v>
      </c>
      <c r="F205" s="2">
        <v>0.11899999999999999</v>
      </c>
      <c r="G205" s="6">
        <f t="shared" si="15"/>
        <v>0.16068005561828599</v>
      </c>
      <c r="H205" s="14">
        <v>6.1336994171142502E-2</v>
      </c>
      <c r="I205" s="6">
        <f t="shared" si="16"/>
        <v>0.36793136596679599</v>
      </c>
      <c r="J205" s="6">
        <f t="shared" si="16"/>
        <v>0.43</v>
      </c>
      <c r="K205" s="6">
        <f t="shared" si="16"/>
        <v>0</v>
      </c>
      <c r="L205" s="6">
        <f t="shared" si="16"/>
        <v>0.11899999999999999</v>
      </c>
      <c r="M205">
        <f t="shared" si="17"/>
        <v>204</v>
      </c>
      <c r="N205" s="4">
        <f>SUM(G$2:G205)</f>
        <v>24.023620367050128</v>
      </c>
      <c r="O205" s="4">
        <f t="shared" si="18"/>
        <v>204</v>
      </c>
      <c r="P205" s="16">
        <f>SUM(H$2:H205)</f>
        <v>9.3091235160827601</v>
      </c>
      <c r="Q205" s="4">
        <f t="shared" si="18"/>
        <v>204</v>
      </c>
      <c r="R205" s="4">
        <f>SUM(I$2:I205)</f>
        <v>37.977522134780848</v>
      </c>
      <c r="S205" s="4">
        <f t="shared" si="18"/>
        <v>204</v>
      </c>
      <c r="T205" s="4">
        <f>SUM(J$2:J205)</f>
        <v>13.209999999999988</v>
      </c>
      <c r="U205" s="4"/>
      <c r="V205" s="4"/>
      <c r="W205" s="4">
        <v>204</v>
      </c>
      <c r="X205" s="4">
        <f>SUM(L$2:L205)</f>
        <v>14.026000000000002</v>
      </c>
    </row>
    <row r="206" spans="1:24" x14ac:dyDescent="0.35">
      <c r="A206" s="3" t="s">
        <v>758</v>
      </c>
      <c r="B206" s="1" t="s">
        <v>2752</v>
      </c>
      <c r="C206" s="1" t="s">
        <v>3338</v>
      </c>
      <c r="D206" s="1" t="s">
        <v>6533</v>
      </c>
      <c r="E206" s="6"/>
      <c r="F206" s="1">
        <v>0.11899999999999999</v>
      </c>
      <c r="G206" s="6">
        <f t="shared" si="15"/>
        <v>0.16096615791320801</v>
      </c>
      <c r="H206" s="13">
        <v>6.1361789703369099E-2</v>
      </c>
      <c r="I206" s="6">
        <f t="shared" si="16"/>
        <v>0.367986440658569</v>
      </c>
      <c r="J206" s="6">
        <f t="shared" si="16"/>
        <v>0.44</v>
      </c>
      <c r="K206" s="6">
        <f t="shared" si="16"/>
        <v>0</v>
      </c>
      <c r="L206" s="6">
        <f t="shared" si="16"/>
        <v>0.11899999999999999</v>
      </c>
      <c r="M206">
        <f t="shared" si="17"/>
        <v>205</v>
      </c>
      <c r="N206" s="4">
        <f>SUM(G$2:G206)</f>
        <v>24.184586524963336</v>
      </c>
      <c r="O206" s="4">
        <f t="shared" si="18"/>
        <v>205</v>
      </c>
      <c r="P206" s="16">
        <f>SUM(H$2:H206)</f>
        <v>9.3704853057861293</v>
      </c>
      <c r="Q206" s="4">
        <f t="shared" si="18"/>
        <v>205</v>
      </c>
      <c r="R206" s="4">
        <f>SUM(I$2:I206)</f>
        <v>38.345508575439418</v>
      </c>
      <c r="S206" s="4">
        <f t="shared" si="18"/>
        <v>205</v>
      </c>
      <c r="T206" s="4">
        <f>SUM(J$2:J206)</f>
        <v>13.649999999999988</v>
      </c>
      <c r="U206" s="4"/>
      <c r="V206" s="4"/>
      <c r="W206" s="3">
        <v>205</v>
      </c>
      <c r="X206" s="4">
        <f>SUM(L$2:L206)</f>
        <v>14.145000000000001</v>
      </c>
    </row>
    <row r="207" spans="1:24" x14ac:dyDescent="0.35">
      <c r="A207" s="3" t="s">
        <v>759</v>
      </c>
      <c r="B207" s="2" t="s">
        <v>2700</v>
      </c>
      <c r="C207" s="2" t="s">
        <v>3304</v>
      </c>
      <c r="D207" s="2" t="s">
        <v>5473</v>
      </c>
      <c r="F207" s="1">
        <v>0.11899999999999999</v>
      </c>
      <c r="G207" s="6">
        <f t="shared" si="15"/>
        <v>0.16112208366394001</v>
      </c>
      <c r="H207" s="14">
        <v>6.1380386352539E-2</v>
      </c>
      <c r="I207" s="6">
        <f t="shared" si="16"/>
        <v>0.37182426452636702</v>
      </c>
      <c r="J207" s="6">
        <f t="shared" si="16"/>
        <v>0.46</v>
      </c>
      <c r="K207" s="6">
        <f t="shared" si="16"/>
        <v>0</v>
      </c>
      <c r="L207" s="6">
        <f t="shared" si="16"/>
        <v>0.11899999999999999</v>
      </c>
      <c r="M207">
        <f t="shared" si="17"/>
        <v>206</v>
      </c>
      <c r="N207" s="4">
        <f>SUM(G$2:G207)</f>
        <v>24.345708608627277</v>
      </c>
      <c r="O207" s="4">
        <f t="shared" si="18"/>
        <v>206</v>
      </c>
      <c r="P207" s="16">
        <f>SUM(H$2:H207)</f>
        <v>9.4318656921386683</v>
      </c>
      <c r="Q207" s="4">
        <f t="shared" si="18"/>
        <v>206</v>
      </c>
      <c r="R207" s="4">
        <f>SUM(I$2:I207)</f>
        <v>38.717332839965785</v>
      </c>
      <c r="S207" s="4">
        <f t="shared" si="18"/>
        <v>206</v>
      </c>
      <c r="T207" s="4">
        <f>SUM(J$2:J207)</f>
        <v>14.109999999999989</v>
      </c>
      <c r="U207" s="4"/>
      <c r="V207" s="4"/>
      <c r="W207" s="4">
        <v>206</v>
      </c>
      <c r="X207" s="4">
        <f>SUM(L$2:L207)</f>
        <v>14.264000000000001</v>
      </c>
    </row>
    <row r="208" spans="1:24" x14ac:dyDescent="0.35">
      <c r="A208" s="3" t="s">
        <v>1242</v>
      </c>
      <c r="B208" s="1" t="s">
        <v>1629</v>
      </c>
      <c r="C208" s="1" t="s">
        <v>3943</v>
      </c>
      <c r="D208" s="1" t="s">
        <v>6019</v>
      </c>
      <c r="E208" s="6"/>
      <c r="F208" s="1">
        <v>0.12</v>
      </c>
      <c r="G208" s="6">
        <f t="shared" si="15"/>
        <v>0.16138982772827101</v>
      </c>
      <c r="H208" s="13">
        <v>6.14972114562988E-2</v>
      </c>
      <c r="I208" s="6">
        <f t="shared" si="16"/>
        <v>0.37203788757324202</v>
      </c>
      <c r="J208" s="6">
        <f t="shared" si="16"/>
        <v>0.47</v>
      </c>
      <c r="K208" s="6">
        <f t="shared" si="16"/>
        <v>0</v>
      </c>
      <c r="L208" s="6">
        <f t="shared" si="16"/>
        <v>0.12</v>
      </c>
      <c r="M208">
        <f t="shared" si="17"/>
        <v>207</v>
      </c>
      <c r="N208" s="4">
        <f>SUM(G$2:G208)</f>
        <v>24.507098436355548</v>
      </c>
      <c r="O208" s="4">
        <f t="shared" si="18"/>
        <v>207</v>
      </c>
      <c r="P208" s="16">
        <f>SUM(H$2:H208)</f>
        <v>9.4933629035949672</v>
      </c>
      <c r="Q208" s="4">
        <f t="shared" si="18"/>
        <v>207</v>
      </c>
      <c r="R208" s="4">
        <f>SUM(I$2:I208)</f>
        <v>39.089370727539027</v>
      </c>
      <c r="S208" s="4">
        <f t="shared" si="18"/>
        <v>207</v>
      </c>
      <c r="T208" s="4">
        <f>SUM(J$2:J208)</f>
        <v>14.579999999999989</v>
      </c>
      <c r="U208" s="4"/>
      <c r="V208" s="4"/>
      <c r="W208" s="3">
        <v>207</v>
      </c>
      <c r="X208" s="4">
        <f>SUM(L$2:L208)</f>
        <v>14.384</v>
      </c>
    </row>
    <row r="209" spans="1:24" x14ac:dyDescent="0.35">
      <c r="A209" s="3" t="s">
        <v>1221</v>
      </c>
      <c r="B209" s="2" t="s">
        <v>2251</v>
      </c>
      <c r="C209" s="2" t="s">
        <v>3377</v>
      </c>
      <c r="D209" s="2" t="s">
        <v>6019</v>
      </c>
      <c r="F209" s="2">
        <v>0.12</v>
      </c>
      <c r="G209" s="6">
        <f t="shared" si="15"/>
        <v>0.161549568176269</v>
      </c>
      <c r="H209" s="14">
        <v>6.1530590057372998E-2</v>
      </c>
      <c r="I209" s="6">
        <f t="shared" si="16"/>
        <v>0.37240242958068798</v>
      </c>
      <c r="J209" s="6">
        <f t="shared" si="16"/>
        <v>0.47</v>
      </c>
      <c r="K209" s="6">
        <f t="shared" si="16"/>
        <v>0</v>
      </c>
      <c r="L209" s="6">
        <f t="shared" si="16"/>
        <v>0.12</v>
      </c>
      <c r="M209">
        <f t="shared" si="17"/>
        <v>208</v>
      </c>
      <c r="N209" s="4">
        <f>SUM(G$2:G209)</f>
        <v>24.668648004531818</v>
      </c>
      <c r="O209" s="4">
        <f t="shared" si="18"/>
        <v>208</v>
      </c>
      <c r="P209" s="16">
        <f>SUM(H$2:H209)</f>
        <v>9.5548934936523402</v>
      </c>
      <c r="Q209" s="4">
        <f t="shared" si="18"/>
        <v>208</v>
      </c>
      <c r="R209" s="4">
        <f>SUM(I$2:I209)</f>
        <v>39.461773157119715</v>
      </c>
      <c r="S209" s="4">
        <f t="shared" si="18"/>
        <v>208</v>
      </c>
      <c r="T209" s="4">
        <f>SUM(J$2:J209)</f>
        <v>15.04999999999999</v>
      </c>
      <c r="U209" s="4"/>
      <c r="V209" s="4"/>
      <c r="W209" s="4">
        <v>208</v>
      </c>
      <c r="X209" s="4">
        <f>SUM(L$2:L209)</f>
        <v>14.504</v>
      </c>
    </row>
    <row r="210" spans="1:24" x14ac:dyDescent="0.35">
      <c r="A210" s="3" t="s">
        <v>1266</v>
      </c>
      <c r="B210" s="1" t="s">
        <v>2625</v>
      </c>
      <c r="C210" s="1" t="s">
        <v>3395</v>
      </c>
      <c r="D210" s="1" t="s">
        <v>5927</v>
      </c>
      <c r="E210" s="6"/>
      <c r="F210" s="1">
        <v>0.12</v>
      </c>
      <c r="G210" s="6">
        <f t="shared" si="15"/>
        <v>0.16178441047668399</v>
      </c>
      <c r="H210" s="13">
        <v>6.1650514602661098E-2</v>
      </c>
      <c r="I210" s="6">
        <f t="shared" si="16"/>
        <v>0.37495255470275801</v>
      </c>
      <c r="J210" s="6">
        <f t="shared" si="16"/>
        <v>0.48</v>
      </c>
      <c r="K210" s="6">
        <f t="shared" si="16"/>
        <v>0</v>
      </c>
      <c r="L210" s="6">
        <f t="shared" si="16"/>
        <v>0.12</v>
      </c>
      <c r="M210">
        <f t="shared" si="17"/>
        <v>209</v>
      </c>
      <c r="N210" s="4">
        <f>SUM(G$2:G210)</f>
        <v>24.830432415008502</v>
      </c>
      <c r="O210" s="4">
        <f t="shared" si="18"/>
        <v>209</v>
      </c>
      <c r="P210" s="16">
        <f>SUM(H$2:H210)</f>
        <v>9.6165440082550013</v>
      </c>
      <c r="Q210" s="4">
        <f t="shared" si="18"/>
        <v>209</v>
      </c>
      <c r="R210" s="4">
        <f>SUM(I$2:I210)</f>
        <v>39.836725711822474</v>
      </c>
      <c r="S210" s="4">
        <f t="shared" si="18"/>
        <v>209</v>
      </c>
      <c r="T210" s="4">
        <f>SUM(J$2:J210)</f>
        <v>15.52999999999999</v>
      </c>
      <c r="U210" s="4"/>
      <c r="V210" s="4"/>
      <c r="W210" s="3">
        <v>209</v>
      </c>
      <c r="X210" s="4">
        <f>SUM(L$2:L210)</f>
        <v>14.623999999999999</v>
      </c>
    </row>
    <row r="211" spans="1:24" x14ac:dyDescent="0.35">
      <c r="A211" s="3" t="s">
        <v>1241</v>
      </c>
      <c r="B211" s="2" t="s">
        <v>1683</v>
      </c>
      <c r="C211" s="2" t="s">
        <v>3323</v>
      </c>
      <c r="D211" s="2" t="s">
        <v>6157</v>
      </c>
      <c r="F211" s="1">
        <v>0.12</v>
      </c>
      <c r="G211" s="6">
        <f t="shared" si="15"/>
        <v>0.16180253028869601</v>
      </c>
      <c r="H211" s="14">
        <v>6.1718463897705002E-2</v>
      </c>
      <c r="I211" s="6">
        <f t="shared" si="16"/>
        <v>0.37522840499877902</v>
      </c>
      <c r="J211" s="6">
        <f t="shared" si="16"/>
        <v>0.5</v>
      </c>
      <c r="K211" s="6">
        <f t="shared" si="16"/>
        <v>0</v>
      </c>
      <c r="L211" s="6">
        <f t="shared" si="16"/>
        <v>0.12</v>
      </c>
      <c r="M211">
        <f t="shared" si="17"/>
        <v>210</v>
      </c>
      <c r="N211" s="4">
        <f>SUM(G$2:G211)</f>
        <v>24.992234945297199</v>
      </c>
      <c r="O211" s="4">
        <f t="shared" si="18"/>
        <v>210</v>
      </c>
      <c r="P211" s="16">
        <f>SUM(H$2:H211)</f>
        <v>9.6782624721527064</v>
      </c>
      <c r="Q211" s="4">
        <f t="shared" si="18"/>
        <v>210</v>
      </c>
      <c r="R211" s="4">
        <f>SUM(I$2:I211)</f>
        <v>40.211954116821254</v>
      </c>
      <c r="S211" s="4">
        <f t="shared" si="18"/>
        <v>210</v>
      </c>
      <c r="T211" s="4">
        <f>SUM(J$2:J211)</f>
        <v>16.02999999999999</v>
      </c>
      <c r="U211" s="4"/>
      <c r="V211" s="4"/>
      <c r="W211" s="4">
        <v>210</v>
      </c>
      <c r="X211" s="4">
        <f>SUM(L$2:L211)</f>
        <v>14.743999999999998</v>
      </c>
    </row>
    <row r="212" spans="1:24" x14ac:dyDescent="0.35">
      <c r="A212" s="3" t="s">
        <v>1212</v>
      </c>
      <c r="B212" s="1" t="s">
        <v>2614</v>
      </c>
      <c r="C212" s="1" t="s">
        <v>3303</v>
      </c>
      <c r="D212" s="1" t="s">
        <v>6209</v>
      </c>
      <c r="E212" s="6"/>
      <c r="F212" s="1">
        <v>0.121</v>
      </c>
      <c r="G212" s="6">
        <f t="shared" si="15"/>
        <v>0.161816596984863</v>
      </c>
      <c r="H212" s="13">
        <v>6.1797142028808497E-2</v>
      </c>
      <c r="I212" s="6">
        <f t="shared" si="16"/>
        <v>0.38564062118530201</v>
      </c>
      <c r="J212" s="6">
        <f t="shared" si="16"/>
        <v>0.51</v>
      </c>
      <c r="K212" s="6">
        <f t="shared" si="16"/>
        <v>0</v>
      </c>
      <c r="L212" s="6">
        <f t="shared" si="16"/>
        <v>0.121</v>
      </c>
      <c r="M212">
        <f t="shared" si="17"/>
        <v>211</v>
      </c>
      <c r="N212" s="4">
        <f>SUM(G$2:G212)</f>
        <v>25.154051542282062</v>
      </c>
      <c r="O212" s="4">
        <f t="shared" si="18"/>
        <v>211</v>
      </c>
      <c r="P212" s="16">
        <f>SUM(H$2:H212)</f>
        <v>9.740059614181515</v>
      </c>
      <c r="Q212" s="4">
        <f t="shared" si="18"/>
        <v>211</v>
      </c>
      <c r="R212" s="4">
        <f>SUM(I$2:I212)</f>
        <v>40.597594738006556</v>
      </c>
      <c r="S212" s="4">
        <f t="shared" si="18"/>
        <v>211</v>
      </c>
      <c r="T212" s="4">
        <f>SUM(J$2:J212)</f>
        <v>16.539999999999992</v>
      </c>
      <c r="U212" s="4"/>
      <c r="V212" s="4"/>
      <c r="W212" s="3">
        <v>211</v>
      </c>
      <c r="X212" s="4">
        <f>SUM(L$2:L212)</f>
        <v>14.864999999999998</v>
      </c>
    </row>
    <row r="213" spans="1:24" x14ac:dyDescent="0.35">
      <c r="A213" s="3" t="s">
        <v>756</v>
      </c>
      <c r="B213" s="2" t="s">
        <v>2256</v>
      </c>
      <c r="C213" s="2" t="s">
        <v>3029</v>
      </c>
      <c r="D213" s="2" t="s">
        <v>6022</v>
      </c>
      <c r="F213" s="1">
        <v>0.121</v>
      </c>
      <c r="G213" s="6">
        <f t="shared" si="15"/>
        <v>0.161823034286499</v>
      </c>
      <c r="H213" s="14">
        <v>6.2100887298583901E-2</v>
      </c>
      <c r="I213" s="6">
        <f t="shared" si="16"/>
        <v>0.38934946060180597</v>
      </c>
      <c r="J213" s="6">
        <f t="shared" si="16"/>
        <v>0.52</v>
      </c>
      <c r="K213" s="6">
        <f t="shared" si="16"/>
        <v>0</v>
      </c>
      <c r="L213" s="6">
        <f t="shared" si="16"/>
        <v>0.121</v>
      </c>
      <c r="M213">
        <f t="shared" si="17"/>
        <v>212</v>
      </c>
      <c r="N213" s="4">
        <f>SUM(G$2:G213)</f>
        <v>25.315874576568561</v>
      </c>
      <c r="O213" s="4">
        <f t="shared" si="18"/>
        <v>212</v>
      </c>
      <c r="P213" s="16">
        <f>SUM(H$2:H213)</f>
        <v>9.802160501480099</v>
      </c>
      <c r="Q213" s="4">
        <f t="shared" si="18"/>
        <v>212</v>
      </c>
      <c r="R213" s="4">
        <f>SUM(I$2:I213)</f>
        <v>40.986944198608363</v>
      </c>
      <c r="S213" s="4">
        <f t="shared" si="18"/>
        <v>212</v>
      </c>
      <c r="T213" s="4">
        <f>SUM(J$2:J213)</f>
        <v>17.059999999999992</v>
      </c>
      <c r="U213" s="4"/>
      <c r="V213" s="4"/>
      <c r="W213" s="4">
        <v>212</v>
      </c>
      <c r="X213" s="4">
        <f>SUM(L$2:L213)</f>
        <v>14.985999999999999</v>
      </c>
    </row>
    <row r="214" spans="1:24" x14ac:dyDescent="0.35">
      <c r="A214" s="3" t="s">
        <v>1300</v>
      </c>
      <c r="B214" s="1" t="s">
        <v>2165</v>
      </c>
      <c r="C214" s="1" t="s">
        <v>3851</v>
      </c>
      <c r="D214" s="1" t="s">
        <v>5897</v>
      </c>
      <c r="E214" s="6"/>
      <c r="F214" s="1">
        <v>0.121</v>
      </c>
      <c r="G214" s="6">
        <f t="shared" si="15"/>
        <v>0.161991596221923</v>
      </c>
      <c r="H214" s="13">
        <v>6.2239408493041902E-2</v>
      </c>
      <c r="I214" s="6">
        <f t="shared" si="16"/>
        <v>0.40438342094421298</v>
      </c>
      <c r="J214" s="6">
        <f t="shared" si="16"/>
        <v>0.53</v>
      </c>
      <c r="K214" s="6">
        <f t="shared" si="16"/>
        <v>0</v>
      </c>
      <c r="L214" s="6">
        <f t="shared" si="16"/>
        <v>0.121</v>
      </c>
      <c r="M214">
        <f t="shared" si="17"/>
        <v>213</v>
      </c>
      <c r="N214" s="4">
        <f>SUM(G$2:G214)</f>
        <v>25.477866172790485</v>
      </c>
      <c r="O214" s="4">
        <f t="shared" si="18"/>
        <v>213</v>
      </c>
      <c r="P214" s="16">
        <f>SUM(H$2:H214)</f>
        <v>9.864399909973141</v>
      </c>
      <c r="Q214" s="4">
        <f t="shared" si="18"/>
        <v>213</v>
      </c>
      <c r="R214" s="4">
        <f>SUM(I$2:I214)</f>
        <v>41.391327619552577</v>
      </c>
      <c r="S214" s="4">
        <f t="shared" si="18"/>
        <v>213</v>
      </c>
      <c r="T214" s="4">
        <f>SUM(J$2:J214)</f>
        <v>17.589999999999993</v>
      </c>
      <c r="U214" s="4"/>
      <c r="V214" s="4"/>
      <c r="W214" s="3">
        <v>213</v>
      </c>
      <c r="X214" s="4">
        <f>SUM(L$2:L214)</f>
        <v>15.106999999999999</v>
      </c>
    </row>
    <row r="215" spans="1:24" x14ac:dyDescent="0.35">
      <c r="A215" s="3" t="s">
        <v>752</v>
      </c>
      <c r="B215" s="2" t="s">
        <v>2693</v>
      </c>
      <c r="C215" s="2" t="s">
        <v>3028</v>
      </c>
      <c r="D215" s="2" t="s">
        <v>5762</v>
      </c>
      <c r="F215" s="1">
        <v>0.121</v>
      </c>
      <c r="G215" s="6">
        <f t="shared" si="15"/>
        <v>0.16204524040222101</v>
      </c>
      <c r="H215" s="14">
        <v>6.2243223190307603E-2</v>
      </c>
      <c r="I215" s="6">
        <f t="shared" si="16"/>
        <v>0.40717077255249001</v>
      </c>
      <c r="J215" s="6">
        <f t="shared" si="16"/>
        <v>0.6</v>
      </c>
      <c r="K215" s="6">
        <f t="shared" si="16"/>
        <v>0</v>
      </c>
      <c r="L215" s="6">
        <f t="shared" si="16"/>
        <v>0.121</v>
      </c>
      <c r="M215">
        <f t="shared" si="17"/>
        <v>214</v>
      </c>
      <c r="N215" s="4">
        <f>SUM(G$2:G215)</f>
        <v>25.639911413192706</v>
      </c>
      <c r="O215" s="4">
        <f t="shared" si="18"/>
        <v>214</v>
      </c>
      <c r="P215" s="16">
        <f>SUM(H$2:H215)</f>
        <v>9.9266431331634486</v>
      </c>
      <c r="Q215" s="4">
        <f t="shared" si="18"/>
        <v>214</v>
      </c>
      <c r="R215" s="4">
        <f>SUM(I$2:I215)</f>
        <v>41.798498392105067</v>
      </c>
      <c r="S215" s="4">
        <f t="shared" si="18"/>
        <v>214</v>
      </c>
      <c r="T215" s="4">
        <f>SUM(J$2:J215)</f>
        <v>18.189999999999994</v>
      </c>
      <c r="U215" s="4"/>
      <c r="V215" s="4"/>
      <c r="W215" s="4">
        <v>214</v>
      </c>
      <c r="X215" s="4">
        <f>SUM(L$2:L215)</f>
        <v>15.228</v>
      </c>
    </row>
    <row r="216" spans="1:24" x14ac:dyDescent="0.35">
      <c r="A216" s="3" t="s">
        <v>1318</v>
      </c>
      <c r="B216" s="1" t="s">
        <v>1598</v>
      </c>
      <c r="C216" s="1" t="s">
        <v>3857</v>
      </c>
      <c r="D216" s="1" t="s">
        <v>5762</v>
      </c>
      <c r="E216" s="6"/>
      <c r="F216" s="1">
        <v>0.122</v>
      </c>
      <c r="G216" s="6">
        <f t="shared" si="15"/>
        <v>0.16231369972229001</v>
      </c>
      <c r="H216" s="13">
        <v>6.2262058258056599E-2</v>
      </c>
      <c r="I216" s="6">
        <f t="shared" si="16"/>
        <v>0.408283710479736</v>
      </c>
      <c r="J216" s="6">
        <f t="shared" si="16"/>
        <v>0.6</v>
      </c>
      <c r="K216" s="6">
        <f t="shared" si="16"/>
        <v>0</v>
      </c>
      <c r="L216" s="6">
        <f t="shared" si="16"/>
        <v>0.122</v>
      </c>
      <c r="M216">
        <f t="shared" si="17"/>
        <v>215</v>
      </c>
      <c r="N216" s="4">
        <f>SUM(G$2:G216)</f>
        <v>25.802225112914996</v>
      </c>
      <c r="O216" s="4">
        <f t="shared" si="18"/>
        <v>215</v>
      </c>
      <c r="P216" s="16">
        <f>SUM(H$2:H216)</f>
        <v>9.9889051914215052</v>
      </c>
      <c r="Q216" s="4">
        <f t="shared" si="18"/>
        <v>215</v>
      </c>
      <c r="R216" s="4">
        <f>SUM(I$2:I216)</f>
        <v>42.206782102584803</v>
      </c>
      <c r="S216" s="4">
        <f t="shared" si="18"/>
        <v>215</v>
      </c>
      <c r="T216" s="4">
        <f>SUM(J$2:J216)</f>
        <v>18.789999999999996</v>
      </c>
      <c r="U216" s="4"/>
      <c r="V216" s="4"/>
      <c r="W216" s="3">
        <v>215</v>
      </c>
      <c r="X216" s="4">
        <f>SUM(L$2:L216)</f>
        <v>15.35</v>
      </c>
    </row>
    <row r="217" spans="1:24" x14ac:dyDescent="0.35">
      <c r="A217" s="3" t="s">
        <v>61</v>
      </c>
      <c r="B217" s="2" t="s">
        <v>1576</v>
      </c>
      <c r="C217" s="2" t="s">
        <v>3866</v>
      </c>
      <c r="D217" s="2" t="s">
        <v>5458</v>
      </c>
      <c r="F217" s="2">
        <v>0.122</v>
      </c>
      <c r="G217" s="6">
        <f t="shared" si="15"/>
        <v>0.16238498687744099</v>
      </c>
      <c r="H217" s="14">
        <v>6.2615633010864202E-2</v>
      </c>
      <c r="I217" s="6">
        <f t="shared" si="16"/>
        <v>0.40952563285827598</v>
      </c>
      <c r="J217" s="6">
        <f t="shared" si="16"/>
        <v>0.61</v>
      </c>
      <c r="K217" s="6">
        <f t="shared" si="16"/>
        <v>0</v>
      </c>
      <c r="L217" s="6">
        <f t="shared" si="16"/>
        <v>0.122</v>
      </c>
      <c r="M217">
        <f t="shared" si="17"/>
        <v>216</v>
      </c>
      <c r="N217" s="4">
        <f>SUM(G$2:G217)</f>
        <v>25.964610099792438</v>
      </c>
      <c r="O217" s="4">
        <f t="shared" si="18"/>
        <v>216</v>
      </c>
      <c r="P217" s="16">
        <f>SUM(H$2:H217)</f>
        <v>10.051520824432369</v>
      </c>
      <c r="Q217" s="4">
        <f t="shared" si="18"/>
        <v>216</v>
      </c>
      <c r="R217" s="4">
        <f>SUM(I$2:I217)</f>
        <v>42.61630773544308</v>
      </c>
      <c r="S217" s="4">
        <f t="shared" si="18"/>
        <v>216</v>
      </c>
      <c r="T217" s="4">
        <f>SUM(J$2:J217)</f>
        <v>19.399999999999995</v>
      </c>
      <c r="U217" s="4"/>
      <c r="V217" s="4"/>
      <c r="W217" s="4">
        <v>216</v>
      </c>
      <c r="X217" s="4">
        <f>SUM(L$2:L217)</f>
        <v>15.472</v>
      </c>
    </row>
    <row r="218" spans="1:24" x14ac:dyDescent="0.35">
      <c r="A218" s="3" t="s">
        <v>690</v>
      </c>
      <c r="B218" s="1" t="s">
        <v>2262</v>
      </c>
      <c r="C218" s="1" t="s">
        <v>3935</v>
      </c>
      <c r="D218" s="1" t="s">
        <v>6628</v>
      </c>
      <c r="E218" s="6"/>
      <c r="F218" s="1">
        <v>0.123</v>
      </c>
      <c r="G218" s="6">
        <f t="shared" si="15"/>
        <v>0.16243791580200101</v>
      </c>
      <c r="H218" s="13">
        <v>6.2686920166015597E-2</v>
      </c>
      <c r="I218" s="6">
        <f t="shared" si="16"/>
        <v>0.40957593917846602</v>
      </c>
      <c r="J218" s="6">
        <f t="shared" si="16"/>
        <v>0.63</v>
      </c>
      <c r="K218" s="6">
        <f t="shared" si="16"/>
        <v>0</v>
      </c>
      <c r="L218" s="6">
        <f t="shared" si="16"/>
        <v>0.123</v>
      </c>
      <c r="M218">
        <f t="shared" si="17"/>
        <v>217</v>
      </c>
      <c r="N218" s="4">
        <f>SUM(G$2:G218)</f>
        <v>26.12704801559444</v>
      </c>
      <c r="O218" s="4">
        <f t="shared" si="18"/>
        <v>217</v>
      </c>
      <c r="P218" s="16">
        <f>SUM(H$2:H218)</f>
        <v>10.114207744598385</v>
      </c>
      <c r="Q218" s="4">
        <f t="shared" si="18"/>
        <v>217</v>
      </c>
      <c r="R218" s="4">
        <f>SUM(I$2:I218)</f>
        <v>43.025883674621547</v>
      </c>
      <c r="S218" s="4">
        <f t="shared" si="18"/>
        <v>217</v>
      </c>
      <c r="T218" s="4">
        <f>SUM(J$2:J218)</f>
        <v>20.029999999999994</v>
      </c>
      <c r="U218" s="4"/>
      <c r="V218" s="4"/>
      <c r="W218" s="3">
        <v>217</v>
      </c>
      <c r="X218" s="4">
        <f>SUM(L$2:L218)</f>
        <v>15.594999999999999</v>
      </c>
    </row>
    <row r="219" spans="1:24" x14ac:dyDescent="0.35">
      <c r="A219" s="3" t="s">
        <v>39</v>
      </c>
      <c r="B219" s="2" t="s">
        <v>2655</v>
      </c>
      <c r="C219" s="2" t="s">
        <v>3944</v>
      </c>
      <c r="D219" s="2" t="s">
        <v>6211</v>
      </c>
      <c r="F219" s="2">
        <v>0.123</v>
      </c>
      <c r="G219" s="6">
        <f t="shared" si="15"/>
        <v>0.16279125213623</v>
      </c>
      <c r="H219" s="14">
        <v>6.2755107879638602E-2</v>
      </c>
      <c r="I219" s="6">
        <f t="shared" si="16"/>
        <v>0.41449022293090798</v>
      </c>
      <c r="J219" s="6">
        <f t="shared" si="16"/>
        <v>0.64</v>
      </c>
      <c r="K219" s="6">
        <f t="shared" si="16"/>
        <v>0</v>
      </c>
      <c r="L219" s="6">
        <f t="shared" si="16"/>
        <v>0.123</v>
      </c>
      <c r="M219">
        <f t="shared" si="17"/>
        <v>218</v>
      </c>
      <c r="N219" s="4">
        <f>SUM(G$2:G219)</f>
        <v>26.28983926773067</v>
      </c>
      <c r="O219" s="4">
        <f t="shared" si="18"/>
        <v>218</v>
      </c>
      <c r="P219" s="16">
        <f>SUM(H$2:H219)</f>
        <v>10.176962852478024</v>
      </c>
      <c r="Q219" s="4">
        <f t="shared" si="18"/>
        <v>218</v>
      </c>
      <c r="R219" s="4">
        <f>SUM(I$2:I219)</f>
        <v>43.440373897552455</v>
      </c>
      <c r="S219" s="4">
        <f t="shared" si="18"/>
        <v>218</v>
      </c>
      <c r="T219" s="4">
        <f>SUM(J$2:J219)</f>
        <v>20.669999999999995</v>
      </c>
      <c r="U219" s="4"/>
      <c r="V219" s="4"/>
      <c r="W219" s="4">
        <v>218</v>
      </c>
      <c r="X219" s="4">
        <f>SUM(L$2:L219)</f>
        <v>15.717999999999998</v>
      </c>
    </row>
    <row r="220" spans="1:24" x14ac:dyDescent="0.35">
      <c r="A220" s="3" t="s">
        <v>1319</v>
      </c>
      <c r="B220" s="1" t="s">
        <v>2669</v>
      </c>
      <c r="C220" s="1" t="s">
        <v>3048</v>
      </c>
      <c r="D220" s="1" t="s">
        <v>6211</v>
      </c>
      <c r="E220" s="6"/>
      <c r="F220" s="1">
        <v>0.123</v>
      </c>
      <c r="G220" s="6">
        <f t="shared" si="15"/>
        <v>0.163000583648681</v>
      </c>
      <c r="H220" s="13">
        <v>6.32672309875488E-2</v>
      </c>
      <c r="I220" s="6">
        <f t="shared" si="16"/>
        <v>0.414932250976562</v>
      </c>
      <c r="J220" s="6">
        <f t="shared" si="16"/>
        <v>0.64</v>
      </c>
      <c r="K220" s="6">
        <f t="shared" si="16"/>
        <v>0</v>
      </c>
      <c r="L220" s="6">
        <f t="shared" si="16"/>
        <v>0.123</v>
      </c>
      <c r="M220">
        <f t="shared" si="17"/>
        <v>219</v>
      </c>
      <c r="N220" s="4">
        <f>SUM(G$2:G220)</f>
        <v>26.452839851379352</v>
      </c>
      <c r="O220" s="4">
        <f t="shared" si="18"/>
        <v>219</v>
      </c>
      <c r="P220" s="16">
        <f>SUM(H$2:H220)</f>
        <v>10.240230083465573</v>
      </c>
      <c r="Q220" s="4">
        <f t="shared" si="18"/>
        <v>219</v>
      </c>
      <c r="R220" s="4">
        <f>SUM(I$2:I220)</f>
        <v>43.855306148529017</v>
      </c>
      <c r="S220" s="4">
        <f t="shared" si="18"/>
        <v>219</v>
      </c>
      <c r="T220" s="4">
        <f>SUM(J$2:J220)</f>
        <v>21.309999999999995</v>
      </c>
      <c r="U220" s="4"/>
      <c r="V220" s="4"/>
      <c r="W220" s="3">
        <v>219</v>
      </c>
      <c r="X220" s="4">
        <f>SUM(L$2:L220)</f>
        <v>15.840999999999998</v>
      </c>
    </row>
    <row r="221" spans="1:24" x14ac:dyDescent="0.35">
      <c r="A221" s="3" t="s">
        <v>482</v>
      </c>
      <c r="B221" s="2" t="s">
        <v>1752</v>
      </c>
      <c r="C221" s="2" t="s">
        <v>3047</v>
      </c>
      <c r="D221" s="2" t="s">
        <v>6211</v>
      </c>
      <c r="F221" s="1">
        <v>0.123</v>
      </c>
      <c r="G221" s="6">
        <f t="shared" si="15"/>
        <v>0.16311454772949199</v>
      </c>
      <c r="H221" s="14">
        <v>6.32672309875488E-2</v>
      </c>
      <c r="I221" s="6">
        <f t="shared" si="16"/>
        <v>0.418782949447631</v>
      </c>
      <c r="J221" s="6">
        <f t="shared" si="16"/>
        <v>0.64</v>
      </c>
      <c r="K221" s="6">
        <f t="shared" si="16"/>
        <v>0</v>
      </c>
      <c r="L221" s="6">
        <f t="shared" si="16"/>
        <v>0.123</v>
      </c>
      <c r="M221">
        <f t="shared" si="17"/>
        <v>220</v>
      </c>
      <c r="N221" s="4">
        <f>SUM(G$2:G221)</f>
        <v>26.615954399108844</v>
      </c>
      <c r="O221" s="4">
        <f t="shared" si="18"/>
        <v>220</v>
      </c>
      <c r="P221" s="16">
        <f>SUM(H$2:H221)</f>
        <v>10.303497314453121</v>
      </c>
      <c r="Q221" s="4">
        <f t="shared" si="18"/>
        <v>220</v>
      </c>
      <c r="R221" s="4">
        <f>SUM(I$2:I221)</f>
        <v>44.274089097976649</v>
      </c>
      <c r="S221" s="4">
        <f t="shared" si="18"/>
        <v>220</v>
      </c>
      <c r="T221" s="4">
        <f>SUM(J$2:J221)</f>
        <v>21.949999999999996</v>
      </c>
      <c r="U221" s="4"/>
      <c r="V221" s="4"/>
      <c r="W221" s="4">
        <v>220</v>
      </c>
      <c r="X221" s="4">
        <f>SUM(L$2:L221)</f>
        <v>15.963999999999997</v>
      </c>
    </row>
    <row r="222" spans="1:24" x14ac:dyDescent="0.35">
      <c r="A222" s="3" t="s">
        <v>675</v>
      </c>
      <c r="B222" s="1" t="s">
        <v>1660</v>
      </c>
      <c r="C222" s="1" t="s">
        <v>3928</v>
      </c>
      <c r="D222" s="1" t="s">
        <v>5731</v>
      </c>
      <c r="E222" s="6"/>
      <c r="F222" s="1">
        <v>0.123</v>
      </c>
      <c r="G222" s="6">
        <f t="shared" si="15"/>
        <v>0.16314148902893</v>
      </c>
      <c r="H222" s="13">
        <v>6.3372135162353502E-2</v>
      </c>
      <c r="I222" s="6">
        <f t="shared" si="16"/>
        <v>0.4246506690979</v>
      </c>
      <c r="J222" s="6">
        <f t="shared" si="16"/>
        <v>0.65</v>
      </c>
      <c r="K222" s="6">
        <f t="shared" si="16"/>
        <v>0</v>
      </c>
      <c r="L222" s="6">
        <f t="shared" si="16"/>
        <v>0.123</v>
      </c>
      <c r="M222">
        <f t="shared" si="17"/>
        <v>221</v>
      </c>
      <c r="N222" s="4">
        <f>SUM(G$2:G222)</f>
        <v>26.779095888137775</v>
      </c>
      <c r="O222" s="4">
        <f t="shared" si="18"/>
        <v>221</v>
      </c>
      <c r="P222" s="16">
        <f>SUM(H$2:H222)</f>
        <v>10.366869449615475</v>
      </c>
      <c r="Q222" s="4">
        <f t="shared" si="18"/>
        <v>221</v>
      </c>
      <c r="R222" s="4">
        <f>SUM(I$2:I222)</f>
        <v>44.698739767074549</v>
      </c>
      <c r="S222" s="4">
        <f t="shared" si="18"/>
        <v>221</v>
      </c>
      <c r="T222" s="4">
        <f>SUM(J$2:J222)</f>
        <v>22.599999999999994</v>
      </c>
      <c r="U222" s="4"/>
      <c r="V222" s="4"/>
      <c r="W222" s="3">
        <v>221</v>
      </c>
      <c r="X222" s="4">
        <f>SUM(L$2:L222)</f>
        <v>16.086999999999996</v>
      </c>
    </row>
    <row r="223" spans="1:24" x14ac:dyDescent="0.35">
      <c r="A223" s="3" t="s">
        <v>1307</v>
      </c>
      <c r="B223" s="2" t="s">
        <v>2670</v>
      </c>
      <c r="C223" s="2" t="s">
        <v>3885</v>
      </c>
      <c r="D223" s="2" t="s">
        <v>5731</v>
      </c>
      <c r="F223" s="1">
        <v>0.124</v>
      </c>
      <c r="G223" s="6">
        <f t="shared" si="15"/>
        <v>0.163175344467163</v>
      </c>
      <c r="H223" s="14">
        <v>6.3586711883544894E-2</v>
      </c>
      <c r="I223" s="6">
        <f t="shared" si="16"/>
        <v>0.425673007965087</v>
      </c>
      <c r="J223" s="6">
        <f t="shared" si="16"/>
        <v>0.65</v>
      </c>
      <c r="K223" s="6">
        <f t="shared" si="16"/>
        <v>0</v>
      </c>
      <c r="L223" s="6">
        <f t="shared" si="16"/>
        <v>0.124</v>
      </c>
      <c r="M223">
        <f t="shared" si="17"/>
        <v>222</v>
      </c>
      <c r="N223" s="4">
        <f>SUM(G$2:G223)</f>
        <v>26.942271232604938</v>
      </c>
      <c r="O223" s="4">
        <f t="shared" si="18"/>
        <v>222</v>
      </c>
      <c r="P223" s="16">
        <f>SUM(H$2:H223)</f>
        <v>10.43045616149902</v>
      </c>
      <c r="Q223" s="4">
        <f t="shared" si="18"/>
        <v>222</v>
      </c>
      <c r="R223" s="4">
        <f>SUM(I$2:I223)</f>
        <v>45.124412775039637</v>
      </c>
      <c r="S223" s="4">
        <f t="shared" si="18"/>
        <v>222</v>
      </c>
      <c r="T223" s="4">
        <f>SUM(J$2:J223)</f>
        <v>23.249999999999993</v>
      </c>
      <c r="U223" s="4"/>
      <c r="V223" s="4"/>
      <c r="W223" s="4">
        <v>222</v>
      </c>
      <c r="X223" s="4">
        <f>SUM(L$2:L223)</f>
        <v>16.210999999999995</v>
      </c>
    </row>
    <row r="224" spans="1:24" x14ac:dyDescent="0.35">
      <c r="A224" s="3" t="s">
        <v>1311</v>
      </c>
      <c r="B224" s="1" t="s">
        <v>2169</v>
      </c>
      <c r="C224" s="1" t="s">
        <v>3884</v>
      </c>
      <c r="D224" s="1" t="s">
        <v>6121</v>
      </c>
      <c r="E224" s="6"/>
      <c r="F224" s="1">
        <v>0.124</v>
      </c>
      <c r="G224" s="6">
        <f t="shared" si="15"/>
        <v>0.163226127624511</v>
      </c>
      <c r="H224" s="13">
        <v>6.3738822937011705E-2</v>
      </c>
      <c r="I224" s="6">
        <f t="shared" si="16"/>
        <v>0.42653894424438399</v>
      </c>
      <c r="J224" s="6">
        <f t="shared" si="16"/>
        <v>0.66</v>
      </c>
      <c r="K224" s="6">
        <f t="shared" si="16"/>
        <v>0</v>
      </c>
      <c r="L224" s="6">
        <f t="shared" si="16"/>
        <v>0.124</v>
      </c>
      <c r="M224">
        <f t="shared" si="17"/>
        <v>223</v>
      </c>
      <c r="N224" s="4">
        <f>SUM(G$2:G224)</f>
        <v>27.10549736022945</v>
      </c>
      <c r="O224" s="4">
        <f t="shared" si="18"/>
        <v>223</v>
      </c>
      <c r="P224" s="16">
        <f>SUM(H$2:H224)</f>
        <v>10.494194984436032</v>
      </c>
      <c r="Q224" s="4">
        <f t="shared" si="18"/>
        <v>223</v>
      </c>
      <c r="R224" s="4">
        <f>SUM(I$2:I224)</f>
        <v>45.550951719284022</v>
      </c>
      <c r="S224" s="4">
        <f t="shared" si="18"/>
        <v>223</v>
      </c>
      <c r="T224" s="4">
        <f>SUM(J$2:J224)</f>
        <v>23.909999999999993</v>
      </c>
      <c r="U224" s="4"/>
      <c r="V224" s="4"/>
      <c r="W224" s="3">
        <v>223</v>
      </c>
      <c r="X224" s="4">
        <f>SUM(L$2:L224)</f>
        <v>16.334999999999994</v>
      </c>
    </row>
    <row r="225" spans="1:24" x14ac:dyDescent="0.35">
      <c r="A225" s="3" t="s">
        <v>1302</v>
      </c>
      <c r="B225" s="2" t="s">
        <v>2722</v>
      </c>
      <c r="C225" s="2" t="s">
        <v>3966</v>
      </c>
      <c r="D225" s="2" t="s">
        <v>6121</v>
      </c>
      <c r="F225" s="1">
        <v>0.125</v>
      </c>
      <c r="G225" s="6">
        <f t="shared" si="15"/>
        <v>0.16337347030639601</v>
      </c>
      <c r="H225" s="14">
        <v>6.3874721527099595E-2</v>
      </c>
      <c r="I225" s="6">
        <f t="shared" si="16"/>
        <v>0.42997264862060502</v>
      </c>
      <c r="J225" s="6">
        <f t="shared" si="16"/>
        <v>0.66</v>
      </c>
      <c r="K225" s="6">
        <f t="shared" si="16"/>
        <v>0</v>
      </c>
      <c r="L225" s="6">
        <f t="shared" si="16"/>
        <v>0.125</v>
      </c>
      <c r="M225">
        <f t="shared" si="17"/>
        <v>224</v>
      </c>
      <c r="N225" s="4">
        <f>SUM(G$2:G225)</f>
        <v>27.268870830535846</v>
      </c>
      <c r="O225" s="4">
        <f t="shared" si="18"/>
        <v>224</v>
      </c>
      <c r="P225" s="16">
        <f>SUM(H$2:H225)</f>
        <v>10.558069705963131</v>
      </c>
      <c r="Q225" s="4">
        <f t="shared" si="18"/>
        <v>224</v>
      </c>
      <c r="R225" s="4">
        <f>SUM(I$2:I225)</f>
        <v>45.980924367904628</v>
      </c>
      <c r="S225" s="4">
        <f t="shared" si="18"/>
        <v>224</v>
      </c>
      <c r="T225" s="4">
        <f>SUM(J$2:J225)</f>
        <v>24.569999999999993</v>
      </c>
      <c r="U225" s="4"/>
      <c r="V225" s="4"/>
      <c r="W225" s="4">
        <v>224</v>
      </c>
      <c r="X225" s="4">
        <f>SUM(L$2:L225)</f>
        <v>16.459999999999994</v>
      </c>
    </row>
    <row r="226" spans="1:24" x14ac:dyDescent="0.35">
      <c r="A226" s="3" t="s">
        <v>268</v>
      </c>
      <c r="B226" s="1" t="s">
        <v>1642</v>
      </c>
      <c r="C226" s="1" t="s">
        <v>3869</v>
      </c>
      <c r="D226" s="1" t="s">
        <v>6121</v>
      </c>
      <c r="E226" s="6"/>
      <c r="F226" s="1">
        <v>0.128</v>
      </c>
      <c r="G226" s="6">
        <f t="shared" si="15"/>
        <v>0.163415431976318</v>
      </c>
      <c r="H226" s="13">
        <v>6.3902616500854395E-2</v>
      </c>
      <c r="I226" s="6">
        <f t="shared" si="16"/>
        <v>0.43477392196655201</v>
      </c>
      <c r="J226" s="6">
        <f t="shared" si="16"/>
        <v>0.66</v>
      </c>
      <c r="K226" s="6">
        <f t="shared" si="16"/>
        <v>0</v>
      </c>
      <c r="L226" s="6">
        <f t="shared" si="16"/>
        <v>0.128</v>
      </c>
      <c r="M226">
        <f t="shared" si="17"/>
        <v>225</v>
      </c>
      <c r="N226" s="4">
        <f>SUM(G$2:G226)</f>
        <v>27.432286262512164</v>
      </c>
      <c r="O226" s="4">
        <f t="shared" si="18"/>
        <v>225</v>
      </c>
      <c r="P226" s="16">
        <f>SUM(H$2:H226)</f>
        <v>10.621972322463986</v>
      </c>
      <c r="Q226" s="4">
        <f t="shared" si="18"/>
        <v>225</v>
      </c>
      <c r="R226" s="4">
        <f>SUM(I$2:I226)</f>
        <v>46.41569828987118</v>
      </c>
      <c r="S226" s="4">
        <f t="shared" si="18"/>
        <v>225</v>
      </c>
      <c r="T226" s="4">
        <f>SUM(J$2:J226)</f>
        <v>25.229999999999993</v>
      </c>
      <c r="U226" s="4"/>
      <c r="V226" s="4"/>
      <c r="W226" s="3">
        <v>225</v>
      </c>
      <c r="X226" s="4">
        <f>SUM(L$2:L226)</f>
        <v>16.587999999999994</v>
      </c>
    </row>
    <row r="227" spans="1:24" x14ac:dyDescent="0.35">
      <c r="A227" s="3" t="s">
        <v>1213</v>
      </c>
      <c r="B227" s="2" t="s">
        <v>2290</v>
      </c>
      <c r="C227" s="2" t="s">
        <v>3947</v>
      </c>
      <c r="D227" s="2" t="s">
        <v>5646</v>
      </c>
      <c r="F227" s="1">
        <v>0.128</v>
      </c>
      <c r="G227" s="6">
        <f t="shared" si="15"/>
        <v>0.16351556777954099</v>
      </c>
      <c r="H227" s="14">
        <v>6.3945055007934501E-2</v>
      </c>
      <c r="I227" s="6">
        <f t="shared" si="16"/>
        <v>0.43479824066162098</v>
      </c>
      <c r="J227" s="6">
        <f t="shared" si="16"/>
        <v>0.67</v>
      </c>
      <c r="K227" s="6">
        <f t="shared" si="16"/>
        <v>0</v>
      </c>
      <c r="L227" s="6">
        <f t="shared" si="16"/>
        <v>0.128</v>
      </c>
      <c r="M227">
        <f t="shared" si="17"/>
        <v>226</v>
      </c>
      <c r="N227" s="4">
        <f>SUM(G$2:G227)</f>
        <v>27.595801830291705</v>
      </c>
      <c r="O227" s="4">
        <f t="shared" si="18"/>
        <v>226</v>
      </c>
      <c r="P227" s="16">
        <f>SUM(H$2:H227)</f>
        <v>10.68591737747192</v>
      </c>
      <c r="Q227" s="4">
        <f t="shared" si="18"/>
        <v>226</v>
      </c>
      <c r="R227" s="4">
        <f>SUM(I$2:I227)</f>
        <v>46.850496530532801</v>
      </c>
      <c r="S227" s="4">
        <f t="shared" si="18"/>
        <v>226</v>
      </c>
      <c r="T227" s="4">
        <f>SUM(J$2:J227)</f>
        <v>25.899999999999995</v>
      </c>
      <c r="U227" s="4"/>
      <c r="V227" s="4"/>
      <c r="W227" s="4">
        <v>226</v>
      </c>
      <c r="X227" s="4">
        <f>SUM(L$2:L227)</f>
        <v>16.715999999999994</v>
      </c>
    </row>
    <row r="228" spans="1:24" x14ac:dyDescent="0.35">
      <c r="A228" s="3" t="s">
        <v>723</v>
      </c>
      <c r="B228" s="1" t="s">
        <v>2744</v>
      </c>
      <c r="C228" s="1" t="s">
        <v>3971</v>
      </c>
      <c r="D228" s="1" t="s">
        <v>5788</v>
      </c>
      <c r="E228" s="6"/>
      <c r="F228" s="1">
        <v>0.129</v>
      </c>
      <c r="G228" s="6">
        <f t="shared" si="15"/>
        <v>0.16401839256286599</v>
      </c>
      <c r="H228" s="13">
        <v>6.4007282257079995E-2</v>
      </c>
      <c r="I228" s="6">
        <f t="shared" si="16"/>
        <v>0.43602013587951599</v>
      </c>
      <c r="J228" s="6">
        <f t="shared" si="16"/>
        <v>0.68</v>
      </c>
      <c r="K228" s="6">
        <f t="shared" si="16"/>
        <v>0</v>
      </c>
      <c r="L228" s="6">
        <f t="shared" si="16"/>
        <v>0.129</v>
      </c>
      <c r="M228">
        <f t="shared" si="17"/>
        <v>227</v>
      </c>
      <c r="N228" s="4">
        <f>SUM(G$2:G228)</f>
        <v>27.759820222854572</v>
      </c>
      <c r="O228" s="4">
        <f t="shared" si="18"/>
        <v>227</v>
      </c>
      <c r="P228" s="16">
        <f>SUM(H$2:H228)</f>
        <v>10.749924659729</v>
      </c>
      <c r="Q228" s="4">
        <f t="shared" si="18"/>
        <v>227</v>
      </c>
      <c r="R228" s="4">
        <f>SUM(I$2:I228)</f>
        <v>47.286516666412318</v>
      </c>
      <c r="S228" s="4">
        <f t="shared" si="18"/>
        <v>227</v>
      </c>
      <c r="T228" s="4">
        <f>SUM(J$2:J228)</f>
        <v>26.579999999999995</v>
      </c>
      <c r="U228" s="4"/>
      <c r="V228" s="4"/>
      <c r="W228" s="3">
        <v>227</v>
      </c>
      <c r="X228" s="4">
        <f>SUM(L$2:L228)</f>
        <v>16.844999999999995</v>
      </c>
    </row>
    <row r="229" spans="1:24" x14ac:dyDescent="0.35">
      <c r="A229" s="3" t="s">
        <v>1297</v>
      </c>
      <c r="B229" s="2" t="s">
        <v>2166</v>
      </c>
      <c r="C229" s="2" t="s">
        <v>3929</v>
      </c>
      <c r="D229" s="2" t="s">
        <v>5653</v>
      </c>
      <c r="F229" s="2">
        <v>0.13100000000000001</v>
      </c>
      <c r="G229" s="6">
        <f t="shared" si="15"/>
        <v>0.16408562660217199</v>
      </c>
      <c r="H229" s="14">
        <v>6.47251605987548E-2</v>
      </c>
      <c r="I229" s="6">
        <f t="shared" si="16"/>
        <v>0.43729829788208002</v>
      </c>
      <c r="J229" s="6">
        <f t="shared" si="16"/>
        <v>0.7</v>
      </c>
      <c r="K229" s="6">
        <f t="shared" si="16"/>
        <v>0</v>
      </c>
      <c r="L229" s="6">
        <f t="shared" si="16"/>
        <v>0.13100000000000001</v>
      </c>
      <c r="M229">
        <f t="shared" si="17"/>
        <v>228</v>
      </c>
      <c r="N229" s="4">
        <f>SUM(G$2:G229)</f>
        <v>27.923905849456744</v>
      </c>
      <c r="O229" s="4">
        <f t="shared" si="18"/>
        <v>228</v>
      </c>
      <c r="P229" s="16">
        <f>SUM(H$2:H229)</f>
        <v>10.814649820327755</v>
      </c>
      <c r="Q229" s="4">
        <f t="shared" si="18"/>
        <v>228</v>
      </c>
      <c r="R229" s="4">
        <f>SUM(I$2:I229)</f>
        <v>47.723814964294398</v>
      </c>
      <c r="S229" s="4">
        <f t="shared" si="18"/>
        <v>228</v>
      </c>
      <c r="T229" s="4">
        <f>SUM(J$2:J229)</f>
        <v>27.279999999999994</v>
      </c>
      <c r="U229" s="4"/>
      <c r="V229" s="4"/>
      <c r="W229" s="4">
        <v>228</v>
      </c>
      <c r="X229" s="4">
        <f>SUM(L$2:L229)</f>
        <v>16.975999999999996</v>
      </c>
    </row>
    <row r="230" spans="1:24" x14ac:dyDescent="0.35">
      <c r="A230" s="3" t="s">
        <v>1303</v>
      </c>
      <c r="B230" s="1" t="s">
        <v>2678</v>
      </c>
      <c r="C230" s="1" t="s">
        <v>3899</v>
      </c>
      <c r="D230" s="1" t="s">
        <v>5653</v>
      </c>
      <c r="E230" s="6"/>
      <c r="F230" s="1">
        <v>0.13200000000000001</v>
      </c>
      <c r="G230" s="6">
        <f t="shared" si="15"/>
        <v>0.164308071136474</v>
      </c>
      <c r="H230" s="13">
        <v>6.4738035202026298E-2</v>
      </c>
      <c r="I230" s="6">
        <f t="shared" si="16"/>
        <v>0.44083023071289001</v>
      </c>
      <c r="J230" s="6">
        <f t="shared" si="16"/>
        <v>0.7</v>
      </c>
      <c r="K230" s="6">
        <f t="shared" si="16"/>
        <v>0</v>
      </c>
      <c r="L230" s="6">
        <f t="shared" si="16"/>
        <v>0.13200000000000001</v>
      </c>
      <c r="M230">
        <f t="shared" si="17"/>
        <v>229</v>
      </c>
      <c r="N230" s="4">
        <f>SUM(G$2:G230)</f>
        <v>28.088213920593219</v>
      </c>
      <c r="O230" s="4">
        <f t="shared" si="18"/>
        <v>229</v>
      </c>
      <c r="P230" s="16">
        <f>SUM(H$2:H230)</f>
        <v>10.879387855529782</v>
      </c>
      <c r="Q230" s="4">
        <f t="shared" si="18"/>
        <v>229</v>
      </c>
      <c r="R230" s="4">
        <f>SUM(I$2:I230)</f>
        <v>48.164645195007289</v>
      </c>
      <c r="S230" s="4">
        <f t="shared" si="18"/>
        <v>229</v>
      </c>
      <c r="T230" s="4">
        <f>SUM(J$2:J230)</f>
        <v>27.979999999999993</v>
      </c>
      <c r="U230" s="4"/>
      <c r="V230" s="4"/>
      <c r="W230" s="3">
        <v>229</v>
      </c>
      <c r="X230" s="4">
        <f>SUM(L$2:L230)</f>
        <v>17.107999999999997</v>
      </c>
    </row>
    <row r="231" spans="1:24" x14ac:dyDescent="0.35">
      <c r="A231" s="3" t="s">
        <v>454</v>
      </c>
      <c r="B231" s="2" t="s">
        <v>2298</v>
      </c>
      <c r="C231" s="2" t="s">
        <v>3059</v>
      </c>
      <c r="D231" s="2" t="s">
        <v>5348</v>
      </c>
      <c r="F231" s="2">
        <v>0.13200000000000001</v>
      </c>
      <c r="G231" s="6">
        <f t="shared" si="15"/>
        <v>0.16466212272644001</v>
      </c>
      <c r="H231" s="14">
        <v>6.5287590026855399E-2</v>
      </c>
      <c r="I231" s="6">
        <f t="shared" si="16"/>
        <v>0.44152259826660101</v>
      </c>
      <c r="J231" s="6">
        <f t="shared" si="16"/>
        <v>0.75</v>
      </c>
      <c r="K231" s="6">
        <f t="shared" si="16"/>
        <v>0</v>
      </c>
      <c r="L231" s="6">
        <f t="shared" si="16"/>
        <v>0.13200000000000001</v>
      </c>
      <c r="M231">
        <f t="shared" si="17"/>
        <v>230</v>
      </c>
      <c r="N231" s="4">
        <f>SUM(G$2:G231)</f>
        <v>28.25287604331966</v>
      </c>
      <c r="O231" s="4">
        <f t="shared" si="18"/>
        <v>230</v>
      </c>
      <c r="P231" s="16">
        <f>SUM(H$2:H231)</f>
        <v>10.944675445556637</v>
      </c>
      <c r="Q231" s="4">
        <f t="shared" si="18"/>
        <v>230</v>
      </c>
      <c r="R231" s="4">
        <f>SUM(I$2:I231)</f>
        <v>48.60616779327389</v>
      </c>
      <c r="S231" s="4">
        <f t="shared" si="18"/>
        <v>230</v>
      </c>
      <c r="T231" s="4">
        <f>SUM(J$2:J231)</f>
        <v>28.729999999999993</v>
      </c>
      <c r="U231" s="4"/>
      <c r="V231" s="4"/>
      <c r="W231" s="4">
        <v>230</v>
      </c>
      <c r="X231" s="4">
        <f>SUM(L$2:L231)</f>
        <v>17.239999999999998</v>
      </c>
    </row>
    <row r="232" spans="1:24" x14ac:dyDescent="0.35">
      <c r="A232" s="3" t="s">
        <v>1250</v>
      </c>
      <c r="B232" s="1" t="s">
        <v>1702</v>
      </c>
      <c r="C232" s="1" t="s">
        <v>3113</v>
      </c>
      <c r="D232" s="1" t="s">
        <v>6671</v>
      </c>
      <c r="E232" s="6"/>
      <c r="F232" s="1">
        <v>0.13200000000000001</v>
      </c>
      <c r="G232" s="6">
        <f t="shared" si="15"/>
        <v>0.16500687599182101</v>
      </c>
      <c r="H232" s="13">
        <v>6.5343379974365207E-2</v>
      </c>
      <c r="I232" s="6">
        <f t="shared" si="16"/>
        <v>0.44356274604797302</v>
      </c>
      <c r="J232" s="6">
        <f t="shared" si="16"/>
        <v>0.76</v>
      </c>
      <c r="K232" s="6">
        <f t="shared" si="16"/>
        <v>0</v>
      </c>
      <c r="L232" s="6">
        <f t="shared" si="16"/>
        <v>0.13200000000000001</v>
      </c>
      <c r="M232">
        <f t="shared" si="17"/>
        <v>231</v>
      </c>
      <c r="N232" s="4">
        <f>SUM(G$2:G232)</f>
        <v>28.417882919311481</v>
      </c>
      <c r="O232" s="4">
        <f t="shared" si="18"/>
        <v>231</v>
      </c>
      <c r="P232" s="16">
        <f>SUM(H$2:H232)</f>
        <v>11.010018825531002</v>
      </c>
      <c r="Q232" s="4">
        <f t="shared" si="18"/>
        <v>231</v>
      </c>
      <c r="R232" s="4">
        <f>SUM(I$2:I232)</f>
        <v>49.049730539321864</v>
      </c>
      <c r="S232" s="4">
        <f t="shared" si="18"/>
        <v>231</v>
      </c>
      <c r="T232" s="4">
        <f>SUM(J$2:J232)</f>
        <v>29.489999999999995</v>
      </c>
      <c r="U232" s="4"/>
      <c r="V232" s="4"/>
      <c r="W232" s="3">
        <v>231</v>
      </c>
      <c r="X232" s="4">
        <f>SUM(L$2:L232)</f>
        <v>17.372</v>
      </c>
    </row>
    <row r="233" spans="1:24" x14ac:dyDescent="0.35">
      <c r="A233" s="3" t="s">
        <v>709</v>
      </c>
      <c r="B233" s="2" t="s">
        <v>2622</v>
      </c>
      <c r="C233" s="2" t="s">
        <v>3880</v>
      </c>
      <c r="D233" s="2" t="s">
        <v>6876</v>
      </c>
      <c r="F233" s="2">
        <v>0.13300000000000001</v>
      </c>
      <c r="G233" s="6">
        <f t="shared" si="15"/>
        <v>0.16524267196655201</v>
      </c>
      <c r="H233" s="14">
        <v>6.5480709075927707E-2</v>
      </c>
      <c r="I233" s="6">
        <f t="shared" si="16"/>
        <v>0.44419789314269997</v>
      </c>
      <c r="J233" s="6">
        <f t="shared" si="16"/>
        <v>0.8</v>
      </c>
      <c r="K233" s="6">
        <f t="shared" si="16"/>
        <v>0</v>
      </c>
      <c r="L233" s="6">
        <f t="shared" si="16"/>
        <v>0.13300000000000001</v>
      </c>
      <c r="M233">
        <f t="shared" si="17"/>
        <v>232</v>
      </c>
      <c r="N233" s="4">
        <f>SUM(G$2:G233)</f>
        <v>28.583125591278034</v>
      </c>
      <c r="O233" s="4">
        <f t="shared" si="18"/>
        <v>232</v>
      </c>
      <c r="P233" s="16">
        <f>SUM(H$2:H233)</f>
        <v>11.07549953460693</v>
      </c>
      <c r="Q233" s="4">
        <f t="shared" si="18"/>
        <v>232</v>
      </c>
      <c r="R233" s="4">
        <f>SUM(I$2:I233)</f>
        <v>49.493928432464564</v>
      </c>
      <c r="S233" s="4">
        <f t="shared" si="18"/>
        <v>232</v>
      </c>
      <c r="T233" s="4">
        <f>SUM(J$2:J233)</f>
        <v>30.289999999999996</v>
      </c>
      <c r="U233" s="4"/>
      <c r="V233" s="4"/>
      <c r="W233" s="4">
        <v>232</v>
      </c>
      <c r="X233" s="4">
        <f>SUM(L$2:L233)</f>
        <v>17.504999999999999</v>
      </c>
    </row>
    <row r="234" spans="1:24" x14ac:dyDescent="0.35">
      <c r="A234" s="3" t="s">
        <v>694</v>
      </c>
      <c r="B234" s="1" t="s">
        <v>2704</v>
      </c>
      <c r="C234" s="1" t="s">
        <v>3021</v>
      </c>
      <c r="D234" s="1" t="s">
        <v>6049</v>
      </c>
      <c r="E234" s="6"/>
      <c r="F234" s="1">
        <v>0.13300000000000001</v>
      </c>
      <c r="G234" s="6">
        <f t="shared" si="15"/>
        <v>0.165561914443969</v>
      </c>
      <c r="H234" s="13">
        <v>6.5740108489990207E-2</v>
      </c>
      <c r="I234" s="6">
        <f t="shared" si="16"/>
        <v>0.44597339630126898</v>
      </c>
      <c r="J234" s="6">
        <f t="shared" si="16"/>
        <v>0.81</v>
      </c>
      <c r="K234" s="6">
        <f t="shared" si="16"/>
        <v>0</v>
      </c>
      <c r="L234" s="6">
        <f t="shared" si="16"/>
        <v>0.13300000000000001</v>
      </c>
      <c r="M234">
        <f t="shared" si="17"/>
        <v>233</v>
      </c>
      <c r="N234" s="4">
        <f>SUM(G$2:G234)</f>
        <v>28.748687505722003</v>
      </c>
      <c r="O234" s="4">
        <f t="shared" si="18"/>
        <v>233</v>
      </c>
      <c r="P234" s="16">
        <f>SUM(H$2:H234)</f>
        <v>11.14123964309692</v>
      </c>
      <c r="Q234" s="4">
        <f t="shared" si="18"/>
        <v>233</v>
      </c>
      <c r="R234" s="4">
        <f>SUM(I$2:I234)</f>
        <v>49.939901828765834</v>
      </c>
      <c r="S234" s="4">
        <f t="shared" si="18"/>
        <v>233</v>
      </c>
      <c r="T234" s="4">
        <f>SUM(J$2:J234)</f>
        <v>31.099999999999994</v>
      </c>
      <c r="U234" s="4"/>
      <c r="V234" s="4"/>
      <c r="W234" s="3">
        <v>233</v>
      </c>
      <c r="X234" s="4">
        <f>SUM(L$2:L234)</f>
        <v>17.637999999999998</v>
      </c>
    </row>
    <row r="235" spans="1:24" x14ac:dyDescent="0.35">
      <c r="A235" s="3" t="s">
        <v>1251</v>
      </c>
      <c r="B235" s="2" t="s">
        <v>1462</v>
      </c>
      <c r="C235" s="2" t="s">
        <v>3980</v>
      </c>
      <c r="D235" s="2" t="s">
        <v>6439</v>
      </c>
      <c r="F235" s="2">
        <v>0.13300000000000001</v>
      </c>
      <c r="G235" s="6">
        <f t="shared" si="15"/>
        <v>0.16559791564941401</v>
      </c>
      <c r="H235" s="14">
        <v>6.5847635269164997E-2</v>
      </c>
      <c r="I235" s="6">
        <f t="shared" si="16"/>
        <v>0.44601058959960899</v>
      </c>
      <c r="J235" s="6">
        <f t="shared" si="16"/>
        <v>0.83</v>
      </c>
      <c r="K235" s="6">
        <f t="shared" si="16"/>
        <v>0</v>
      </c>
      <c r="L235" s="6">
        <f t="shared" si="16"/>
        <v>0.13300000000000001</v>
      </c>
      <c r="M235">
        <f t="shared" si="17"/>
        <v>234</v>
      </c>
      <c r="N235" s="4">
        <f>SUM(G$2:G235)</f>
        <v>28.914285421371417</v>
      </c>
      <c r="O235" s="4">
        <f t="shared" si="18"/>
        <v>234</v>
      </c>
      <c r="P235" s="16">
        <f>SUM(H$2:H235)</f>
        <v>11.207087278366085</v>
      </c>
      <c r="Q235" s="4">
        <f t="shared" si="18"/>
        <v>234</v>
      </c>
      <c r="R235" s="4">
        <f>SUM(I$2:I235)</f>
        <v>50.385912418365443</v>
      </c>
      <c r="S235" s="4">
        <f t="shared" si="18"/>
        <v>234</v>
      </c>
      <c r="T235" s="4">
        <f>SUM(J$2:J235)</f>
        <v>31.929999999999993</v>
      </c>
      <c r="U235" s="4"/>
      <c r="V235" s="4"/>
      <c r="W235" s="4">
        <v>234</v>
      </c>
      <c r="X235" s="4">
        <f>SUM(L$2:L235)</f>
        <v>17.770999999999997</v>
      </c>
    </row>
    <row r="236" spans="1:24" x14ac:dyDescent="0.35">
      <c r="A236" s="3" t="s">
        <v>253</v>
      </c>
      <c r="B236" s="1" t="s">
        <v>1604</v>
      </c>
      <c r="C236" s="1" t="s">
        <v>3965</v>
      </c>
      <c r="D236" s="1" t="s">
        <v>6811</v>
      </c>
      <c r="E236" s="6"/>
      <c r="F236" s="1">
        <v>0.13300000000000001</v>
      </c>
      <c r="G236" s="6">
        <f t="shared" si="15"/>
        <v>0.165745735168457</v>
      </c>
      <c r="H236" s="13">
        <v>6.6038131713867104E-2</v>
      </c>
      <c r="I236" s="6">
        <f t="shared" si="16"/>
        <v>0.44732570648193298</v>
      </c>
      <c r="J236" s="6">
        <f t="shared" si="16"/>
        <v>0.85</v>
      </c>
      <c r="K236" s="6">
        <f t="shared" si="16"/>
        <v>0</v>
      </c>
      <c r="L236" s="6">
        <f t="shared" si="16"/>
        <v>0.13300000000000001</v>
      </c>
      <c r="M236">
        <f t="shared" si="17"/>
        <v>235</v>
      </c>
      <c r="N236" s="4">
        <f>SUM(G$2:G236)</f>
        <v>29.080031156539874</v>
      </c>
      <c r="O236" s="4">
        <f t="shared" si="18"/>
        <v>235</v>
      </c>
      <c r="P236" s="16">
        <f>SUM(H$2:H236)</f>
        <v>11.273125410079953</v>
      </c>
      <c r="Q236" s="4">
        <f t="shared" si="18"/>
        <v>235</v>
      </c>
      <c r="R236" s="4">
        <f>SUM(I$2:I236)</f>
        <v>50.833238124847377</v>
      </c>
      <c r="S236" s="4">
        <f t="shared" si="18"/>
        <v>235</v>
      </c>
      <c r="T236" s="4">
        <f>SUM(J$2:J236)</f>
        <v>32.779999999999994</v>
      </c>
      <c r="U236" s="4"/>
      <c r="V236" s="4"/>
      <c r="W236" s="3">
        <v>235</v>
      </c>
      <c r="X236" s="4">
        <f>SUM(L$2:L236)</f>
        <v>17.903999999999996</v>
      </c>
    </row>
    <row r="237" spans="1:24" x14ac:dyDescent="0.35">
      <c r="A237" s="3" t="s">
        <v>285</v>
      </c>
      <c r="B237" s="2" t="s">
        <v>1615</v>
      </c>
      <c r="C237" s="2" t="s">
        <v>3068</v>
      </c>
      <c r="D237" s="2" t="s">
        <v>6044</v>
      </c>
      <c r="F237" s="1">
        <v>0.13300000000000001</v>
      </c>
      <c r="G237" s="6">
        <f t="shared" si="15"/>
        <v>0.165783882141113</v>
      </c>
      <c r="H237" s="14">
        <v>6.6450595855712793E-2</v>
      </c>
      <c r="I237" s="6">
        <f t="shared" si="16"/>
        <v>0.44842743873596103</v>
      </c>
      <c r="J237" s="6">
        <f t="shared" si="16"/>
        <v>0.86</v>
      </c>
      <c r="K237" s="6">
        <f t="shared" si="16"/>
        <v>0</v>
      </c>
      <c r="L237" s="6">
        <f t="shared" si="16"/>
        <v>0.13300000000000001</v>
      </c>
      <c r="M237">
        <f t="shared" si="17"/>
        <v>236</v>
      </c>
      <c r="N237" s="4">
        <f>SUM(G$2:G237)</f>
        <v>29.245815038680988</v>
      </c>
      <c r="O237" s="4">
        <f t="shared" si="18"/>
        <v>236</v>
      </c>
      <c r="P237" s="16">
        <f>SUM(H$2:H237)</f>
        <v>11.339576005935665</v>
      </c>
      <c r="Q237" s="4">
        <f t="shared" si="18"/>
        <v>236</v>
      </c>
      <c r="R237" s="4">
        <f>SUM(I$2:I237)</f>
        <v>51.281665563583338</v>
      </c>
      <c r="S237" s="4">
        <f t="shared" si="18"/>
        <v>236</v>
      </c>
      <c r="T237" s="4">
        <f>SUM(J$2:J237)</f>
        <v>33.639999999999993</v>
      </c>
      <c r="U237" s="4"/>
      <c r="V237" s="4"/>
      <c r="W237" s="4">
        <v>236</v>
      </c>
      <c r="X237" s="4">
        <f>SUM(L$2:L237)</f>
        <v>18.036999999999995</v>
      </c>
    </row>
    <row r="238" spans="1:24" x14ac:dyDescent="0.35">
      <c r="A238" s="3" t="s">
        <v>555</v>
      </c>
      <c r="B238" s="1" t="s">
        <v>1756</v>
      </c>
      <c r="C238" s="1" t="s">
        <v>3964</v>
      </c>
      <c r="D238" s="1" t="s">
        <v>5543</v>
      </c>
      <c r="E238" s="6"/>
      <c r="F238" s="1">
        <v>0.13300000000000001</v>
      </c>
      <c r="G238" s="6">
        <f t="shared" si="15"/>
        <v>0.16590642929077101</v>
      </c>
      <c r="H238" s="13">
        <v>6.6504716873168904E-2</v>
      </c>
      <c r="I238" s="6">
        <f t="shared" si="16"/>
        <v>0.44929599761962802</v>
      </c>
      <c r="J238" s="6">
        <f t="shared" si="16"/>
        <v>0.88</v>
      </c>
      <c r="K238" s="6">
        <f t="shared" si="16"/>
        <v>0</v>
      </c>
      <c r="L238" s="6">
        <f t="shared" si="16"/>
        <v>0.13300000000000001</v>
      </c>
      <c r="M238">
        <f t="shared" si="17"/>
        <v>237</v>
      </c>
      <c r="N238" s="4">
        <f>SUM(G$2:G238)</f>
        <v>29.411721467971759</v>
      </c>
      <c r="O238" s="4">
        <f t="shared" si="18"/>
        <v>237</v>
      </c>
      <c r="P238" s="16">
        <f>SUM(H$2:H238)</f>
        <v>11.406080722808834</v>
      </c>
      <c r="Q238" s="4">
        <f t="shared" si="18"/>
        <v>237</v>
      </c>
      <c r="R238" s="4">
        <f>SUM(I$2:I238)</f>
        <v>51.730961561202967</v>
      </c>
      <c r="S238" s="4">
        <f t="shared" si="18"/>
        <v>237</v>
      </c>
      <c r="T238" s="4">
        <f>SUM(J$2:J238)</f>
        <v>34.519999999999996</v>
      </c>
      <c r="U238" s="4"/>
      <c r="V238" s="4"/>
      <c r="W238" s="3">
        <v>237</v>
      </c>
      <c r="X238" s="4">
        <f>SUM(L$2:L238)</f>
        <v>18.169999999999995</v>
      </c>
    </row>
    <row r="239" spans="1:24" x14ac:dyDescent="0.35">
      <c r="A239" s="3" t="s">
        <v>223</v>
      </c>
      <c r="B239" s="2" t="s">
        <v>1635</v>
      </c>
      <c r="C239" s="2" t="s">
        <v>3890</v>
      </c>
      <c r="D239" s="2" t="s">
        <v>5482</v>
      </c>
      <c r="F239" s="1">
        <v>0.13300000000000001</v>
      </c>
      <c r="G239" s="6">
        <f t="shared" si="15"/>
        <v>0.16625952720642001</v>
      </c>
      <c r="H239" s="14">
        <v>6.6596269607543904E-2</v>
      </c>
      <c r="I239" s="6">
        <f t="shared" si="16"/>
        <v>0.45002269744873002</v>
      </c>
      <c r="J239" s="6">
        <f t="shared" si="16"/>
        <v>0.95</v>
      </c>
      <c r="K239" s="6">
        <f t="shared" si="16"/>
        <v>0</v>
      </c>
      <c r="L239" s="6">
        <f t="shared" si="16"/>
        <v>0.13300000000000001</v>
      </c>
      <c r="M239">
        <f t="shared" si="17"/>
        <v>238</v>
      </c>
      <c r="N239" s="4">
        <f>SUM(G$2:G239)</f>
        <v>29.57798099517818</v>
      </c>
      <c r="O239" s="4">
        <f t="shared" si="18"/>
        <v>238</v>
      </c>
      <c r="P239" s="16">
        <f>SUM(H$2:H239)</f>
        <v>11.472676992416378</v>
      </c>
      <c r="Q239" s="4">
        <f t="shared" si="18"/>
        <v>238</v>
      </c>
      <c r="R239" s="4">
        <f>SUM(I$2:I239)</f>
        <v>52.180984258651698</v>
      </c>
      <c r="S239" s="4">
        <f t="shared" si="18"/>
        <v>238</v>
      </c>
      <c r="T239" s="4">
        <f>SUM(J$2:J239)</f>
        <v>35.47</v>
      </c>
      <c r="U239" s="4"/>
      <c r="V239" s="4"/>
      <c r="W239" s="4">
        <v>238</v>
      </c>
      <c r="X239" s="4">
        <f>SUM(L$2:L239)</f>
        <v>18.302999999999994</v>
      </c>
    </row>
    <row r="240" spans="1:24" x14ac:dyDescent="0.35">
      <c r="A240" s="3" t="s">
        <v>523</v>
      </c>
      <c r="B240" s="1" t="s">
        <v>1624</v>
      </c>
      <c r="C240" s="1" t="s">
        <v>3959</v>
      </c>
      <c r="D240" s="1" t="s">
        <v>5412</v>
      </c>
      <c r="E240" s="6"/>
      <c r="F240" s="1">
        <v>0.13300000000000001</v>
      </c>
      <c r="G240" s="6">
        <f t="shared" si="15"/>
        <v>0.16646265983581501</v>
      </c>
      <c r="H240" s="13">
        <v>6.6615581512451102E-2</v>
      </c>
      <c r="I240" s="6">
        <f t="shared" si="16"/>
        <v>0.45156478881835899</v>
      </c>
      <c r="J240" s="6">
        <f t="shared" si="16"/>
        <v>0.96</v>
      </c>
      <c r="K240" s="6">
        <f t="shared" si="16"/>
        <v>0</v>
      </c>
      <c r="L240" s="6">
        <f t="shared" si="16"/>
        <v>0.13300000000000001</v>
      </c>
      <c r="M240">
        <f t="shared" si="17"/>
        <v>239</v>
      </c>
      <c r="N240" s="4">
        <f>SUM(G$2:G240)</f>
        <v>29.744443655013995</v>
      </c>
      <c r="O240" s="4">
        <f t="shared" si="18"/>
        <v>239</v>
      </c>
      <c r="P240" s="16">
        <f>SUM(H$2:H240)</f>
        <v>11.539292573928829</v>
      </c>
      <c r="Q240" s="4">
        <f t="shared" si="18"/>
        <v>239</v>
      </c>
      <c r="R240" s="4">
        <f>SUM(I$2:I240)</f>
        <v>52.632549047470057</v>
      </c>
      <c r="S240" s="4">
        <f t="shared" si="18"/>
        <v>239</v>
      </c>
      <c r="T240" s="4">
        <f>SUM(J$2:J240)</f>
        <v>36.43</v>
      </c>
      <c r="U240" s="4"/>
      <c r="V240" s="4"/>
      <c r="W240" s="3">
        <v>239</v>
      </c>
      <c r="X240" s="4">
        <f>SUM(L$2:L240)</f>
        <v>18.435999999999993</v>
      </c>
    </row>
    <row r="241" spans="1:24" x14ac:dyDescent="0.35">
      <c r="A241" s="3" t="s">
        <v>524</v>
      </c>
      <c r="B241" s="2" t="s">
        <v>1705</v>
      </c>
      <c r="C241" s="2" t="s">
        <v>3063</v>
      </c>
      <c r="D241" s="2" t="s">
        <v>5463</v>
      </c>
      <c r="F241" s="2">
        <v>0.13300000000000001</v>
      </c>
      <c r="G241" s="6">
        <f t="shared" si="15"/>
        <v>0.16695761680603</v>
      </c>
      <c r="H241" s="14">
        <v>6.6615819931030204E-2</v>
      </c>
      <c r="I241" s="6">
        <f t="shared" si="16"/>
        <v>0.45710086822509699</v>
      </c>
      <c r="J241" s="6">
        <f t="shared" si="16"/>
        <v>1.01</v>
      </c>
      <c r="K241" s="6">
        <f t="shared" si="16"/>
        <v>0</v>
      </c>
      <c r="L241" s="6">
        <f t="shared" si="16"/>
        <v>0.13300000000000001</v>
      </c>
      <c r="M241">
        <f t="shared" si="17"/>
        <v>240</v>
      </c>
      <c r="N241" s="4">
        <f>SUM(G$2:G241)</f>
        <v>29.911401271820026</v>
      </c>
      <c r="O241" s="4">
        <f t="shared" si="18"/>
        <v>240</v>
      </c>
      <c r="P241" s="16">
        <f>SUM(H$2:H241)</f>
        <v>11.60590839385986</v>
      </c>
      <c r="Q241" s="4">
        <f t="shared" si="18"/>
        <v>240</v>
      </c>
      <c r="R241" s="4">
        <f>SUM(I$2:I241)</f>
        <v>53.089649915695155</v>
      </c>
      <c r="S241" s="4">
        <f t="shared" si="18"/>
        <v>240</v>
      </c>
      <c r="T241" s="4">
        <f>SUM(J$2:J241)</f>
        <v>37.44</v>
      </c>
      <c r="U241" s="4"/>
      <c r="V241" s="4"/>
      <c r="W241" s="4">
        <v>240</v>
      </c>
      <c r="X241" s="4">
        <f>SUM(L$2:L241)</f>
        <v>18.568999999999992</v>
      </c>
    </row>
    <row r="242" spans="1:24" x14ac:dyDescent="0.35">
      <c r="A242" s="3" t="s">
        <v>771</v>
      </c>
      <c r="B242" s="1" t="s">
        <v>1681</v>
      </c>
      <c r="C242" s="1" t="s">
        <v>3156</v>
      </c>
      <c r="D242" s="1" t="s">
        <v>5318</v>
      </c>
      <c r="E242" s="6"/>
      <c r="F242" s="1">
        <v>0.13400000000000001</v>
      </c>
      <c r="G242" s="6">
        <f t="shared" si="15"/>
        <v>0.16781163215637199</v>
      </c>
      <c r="H242" s="13">
        <v>6.6642999649047796E-2</v>
      </c>
      <c r="I242" s="6">
        <f t="shared" si="16"/>
        <v>0.45779180526733398</v>
      </c>
      <c r="J242" s="6">
        <f t="shared" si="16"/>
        <v>1.02</v>
      </c>
      <c r="K242" s="6">
        <f t="shared" si="16"/>
        <v>0</v>
      </c>
      <c r="L242" s="6">
        <f t="shared" si="16"/>
        <v>0.13400000000000001</v>
      </c>
      <c r="M242">
        <f t="shared" si="17"/>
        <v>241</v>
      </c>
      <c r="N242" s="4">
        <f>SUM(G$2:G242)</f>
        <v>30.079212903976398</v>
      </c>
      <c r="O242" s="4">
        <f t="shared" si="18"/>
        <v>241</v>
      </c>
      <c r="P242" s="16">
        <f>SUM(H$2:H242)</f>
        <v>11.672551393508908</v>
      </c>
      <c r="Q242" s="4">
        <f t="shared" si="18"/>
        <v>241</v>
      </c>
      <c r="R242" s="4">
        <f>SUM(I$2:I242)</f>
        <v>53.547441720962489</v>
      </c>
      <c r="S242" s="4">
        <f t="shared" si="18"/>
        <v>241</v>
      </c>
      <c r="T242" s="4">
        <f>SUM(J$2:J242)</f>
        <v>38.46</v>
      </c>
      <c r="U242" s="4"/>
      <c r="V242" s="4"/>
      <c r="W242" s="3">
        <v>241</v>
      </c>
      <c r="X242" s="4">
        <f>SUM(L$2:L242)</f>
        <v>18.702999999999992</v>
      </c>
    </row>
    <row r="243" spans="1:24" x14ac:dyDescent="0.35">
      <c r="A243" s="3" t="s">
        <v>1348</v>
      </c>
      <c r="B243" s="2" t="s">
        <v>2066</v>
      </c>
      <c r="C243" s="2" t="s">
        <v>3161</v>
      </c>
      <c r="D243" s="2" t="s">
        <v>5886</v>
      </c>
      <c r="F243" s="2">
        <v>0.13400000000000001</v>
      </c>
      <c r="G243" s="6">
        <f t="shared" si="15"/>
        <v>0.16807508468627899</v>
      </c>
      <c r="H243" s="14">
        <v>6.6796779632568304E-2</v>
      </c>
      <c r="I243" s="6">
        <f t="shared" si="16"/>
        <v>0.46750140190124501</v>
      </c>
      <c r="J243" s="6">
        <f t="shared" si="16"/>
        <v>1.05</v>
      </c>
      <c r="K243" s="6">
        <f t="shared" si="16"/>
        <v>0</v>
      </c>
      <c r="L243" s="6">
        <f t="shared" si="16"/>
        <v>0.13400000000000001</v>
      </c>
      <c r="M243">
        <f t="shared" si="17"/>
        <v>242</v>
      </c>
      <c r="N243" s="4">
        <f>SUM(G$2:G243)</f>
        <v>30.247287988662677</v>
      </c>
      <c r="O243" s="4">
        <f t="shared" si="18"/>
        <v>242</v>
      </c>
      <c r="P243" s="16">
        <f>SUM(H$2:H243)</f>
        <v>11.739348173141476</v>
      </c>
      <c r="Q243" s="4">
        <f t="shared" si="18"/>
        <v>242</v>
      </c>
      <c r="R243" s="4">
        <f>SUM(I$2:I243)</f>
        <v>54.014943122863734</v>
      </c>
      <c r="S243" s="4">
        <f t="shared" si="18"/>
        <v>242</v>
      </c>
      <c r="T243" s="4">
        <f>SUM(J$2:J243)</f>
        <v>39.51</v>
      </c>
      <c r="U243" s="4"/>
      <c r="V243" s="4"/>
      <c r="W243" s="4">
        <v>242</v>
      </c>
      <c r="X243" s="4">
        <f>SUM(L$2:L243)</f>
        <v>18.836999999999993</v>
      </c>
    </row>
    <row r="244" spans="1:24" x14ac:dyDescent="0.35">
      <c r="A244" s="3" t="s">
        <v>755</v>
      </c>
      <c r="B244" s="1" t="s">
        <v>2181</v>
      </c>
      <c r="C244" s="1" t="s">
        <v>3097</v>
      </c>
      <c r="D244" s="1" t="s">
        <v>6370</v>
      </c>
      <c r="E244" s="6"/>
      <c r="F244" s="1">
        <v>0.13400000000000001</v>
      </c>
      <c r="G244" s="6">
        <f t="shared" si="15"/>
        <v>0.168122768402099</v>
      </c>
      <c r="H244" s="13">
        <v>6.6986560821533203E-2</v>
      </c>
      <c r="I244" s="6">
        <f t="shared" si="16"/>
        <v>0.47085642814636203</v>
      </c>
      <c r="J244" s="6">
        <f t="shared" si="16"/>
        <v>1.08</v>
      </c>
      <c r="K244" s="6">
        <f t="shared" si="16"/>
        <v>0</v>
      </c>
      <c r="L244" s="6">
        <f t="shared" si="16"/>
        <v>0.13400000000000001</v>
      </c>
      <c r="M244">
        <f t="shared" si="17"/>
        <v>243</v>
      </c>
      <c r="N244" s="4">
        <f>SUM(G$2:G244)</f>
        <v>30.415410757064777</v>
      </c>
      <c r="O244" s="4">
        <f t="shared" si="18"/>
        <v>243</v>
      </c>
      <c r="P244" s="16">
        <f>SUM(H$2:H244)</f>
        <v>11.806334733963009</v>
      </c>
      <c r="Q244" s="4">
        <f t="shared" si="18"/>
        <v>243</v>
      </c>
      <c r="R244" s="4">
        <f>SUM(I$2:I244)</f>
        <v>54.485799551010096</v>
      </c>
      <c r="S244" s="4">
        <f t="shared" si="18"/>
        <v>243</v>
      </c>
      <c r="T244" s="4">
        <f>SUM(J$2:J244)</f>
        <v>40.589999999999996</v>
      </c>
      <c r="U244" s="4"/>
      <c r="V244" s="4"/>
      <c r="W244" s="3">
        <v>243</v>
      </c>
      <c r="X244" s="4">
        <f>SUM(L$2:L244)</f>
        <v>18.970999999999993</v>
      </c>
    </row>
    <row r="245" spans="1:24" x14ac:dyDescent="0.35">
      <c r="A245" s="3" t="s">
        <v>782</v>
      </c>
      <c r="B245" s="2" t="s">
        <v>2067</v>
      </c>
      <c r="C245" s="2" t="s">
        <v>3151</v>
      </c>
      <c r="D245" s="2" t="s">
        <v>5599</v>
      </c>
      <c r="F245" s="2">
        <v>0.13500000000000001</v>
      </c>
      <c r="G245" s="6">
        <f t="shared" si="15"/>
        <v>0.16852045059204099</v>
      </c>
      <c r="H245" s="14">
        <v>6.7065954208373996E-2</v>
      </c>
      <c r="I245" s="6">
        <f t="shared" si="16"/>
        <v>0.47190666198730402</v>
      </c>
      <c r="J245" s="6">
        <f t="shared" si="16"/>
        <v>1.0900000000000001</v>
      </c>
      <c r="K245" s="6">
        <f t="shared" si="16"/>
        <v>0</v>
      </c>
      <c r="L245" s="6">
        <f t="shared" si="16"/>
        <v>0.13500000000000001</v>
      </c>
      <c r="M245">
        <f t="shared" si="17"/>
        <v>244</v>
      </c>
      <c r="N245" s="4">
        <f>SUM(G$2:G245)</f>
        <v>30.583931207656818</v>
      </c>
      <c r="O245" s="4">
        <f t="shared" si="18"/>
        <v>244</v>
      </c>
      <c r="P245" s="16">
        <f>SUM(H$2:H245)</f>
        <v>11.873400688171383</v>
      </c>
      <c r="Q245" s="4">
        <f t="shared" si="18"/>
        <v>244</v>
      </c>
      <c r="R245" s="4">
        <f>SUM(I$2:I245)</f>
        <v>54.957706212997401</v>
      </c>
      <c r="S245" s="4">
        <f t="shared" si="18"/>
        <v>244</v>
      </c>
      <c r="T245" s="4">
        <f>SUM(J$2:J245)</f>
        <v>41.68</v>
      </c>
      <c r="U245" s="4"/>
      <c r="V245" s="4"/>
      <c r="W245" s="4">
        <v>244</v>
      </c>
      <c r="X245" s="4">
        <f>SUM(L$2:L245)</f>
        <v>19.105999999999995</v>
      </c>
    </row>
    <row r="246" spans="1:24" x14ac:dyDescent="0.35">
      <c r="A246" s="3" t="s">
        <v>1290</v>
      </c>
      <c r="B246" s="1" t="s">
        <v>1713</v>
      </c>
      <c r="C246" s="1" t="s">
        <v>3095</v>
      </c>
      <c r="D246" s="1" t="s">
        <v>6412</v>
      </c>
      <c r="E246" s="6"/>
      <c r="F246" s="1">
        <v>0.13500000000000001</v>
      </c>
      <c r="G246" s="6">
        <f t="shared" si="15"/>
        <v>0.168638706207275</v>
      </c>
      <c r="H246" s="13">
        <v>6.7100048065185505E-2</v>
      </c>
      <c r="I246" s="6">
        <f t="shared" si="16"/>
        <v>0.472038984298706</v>
      </c>
      <c r="J246" s="6">
        <f t="shared" si="16"/>
        <v>1.1299999999999999</v>
      </c>
      <c r="K246" s="6">
        <f t="shared" si="16"/>
        <v>0</v>
      </c>
      <c r="L246" s="6">
        <f t="shared" si="16"/>
        <v>0.13500000000000001</v>
      </c>
      <c r="M246">
        <f t="shared" si="17"/>
        <v>245</v>
      </c>
      <c r="N246" s="4">
        <f>SUM(G$2:G246)</f>
        <v>30.752569913864093</v>
      </c>
      <c r="O246" s="4">
        <f t="shared" si="18"/>
        <v>245</v>
      </c>
      <c r="P246" s="16">
        <f>SUM(H$2:H246)</f>
        <v>11.940500736236569</v>
      </c>
      <c r="Q246" s="4">
        <f t="shared" si="18"/>
        <v>245</v>
      </c>
      <c r="R246" s="4">
        <f>SUM(I$2:I246)</f>
        <v>55.429745197296107</v>
      </c>
      <c r="S246" s="4">
        <f t="shared" si="18"/>
        <v>245</v>
      </c>
      <c r="T246" s="4">
        <f>SUM(J$2:J246)</f>
        <v>42.81</v>
      </c>
      <c r="U246" s="4"/>
      <c r="V246" s="4"/>
      <c r="W246" s="3">
        <v>245</v>
      </c>
      <c r="X246" s="4">
        <f>SUM(L$2:L246)</f>
        <v>19.240999999999996</v>
      </c>
    </row>
    <row r="247" spans="1:24" x14ac:dyDescent="0.35">
      <c r="A247" s="3" t="s">
        <v>776</v>
      </c>
      <c r="B247" s="2" t="s">
        <v>2226</v>
      </c>
      <c r="C247" s="2" t="s">
        <v>3310</v>
      </c>
      <c r="D247" s="2" t="s">
        <v>6454</v>
      </c>
      <c r="F247" s="2">
        <v>0.13500000000000001</v>
      </c>
      <c r="G247" s="6">
        <f t="shared" si="15"/>
        <v>0.16872215270995999</v>
      </c>
      <c r="H247" s="14">
        <v>6.7537784576416002E-2</v>
      </c>
      <c r="I247" s="6">
        <f t="shared" si="16"/>
        <v>0.47852039337158198</v>
      </c>
      <c r="J247" s="6">
        <f t="shared" si="16"/>
        <v>1.1399999999999999</v>
      </c>
      <c r="K247" s="6">
        <f t="shared" si="16"/>
        <v>0</v>
      </c>
      <c r="L247" s="6">
        <f t="shared" si="16"/>
        <v>0.13500000000000001</v>
      </c>
      <c r="M247">
        <f t="shared" si="17"/>
        <v>246</v>
      </c>
      <c r="N247" s="4">
        <f>SUM(G$2:G247)</f>
        <v>30.921292066574054</v>
      </c>
      <c r="O247" s="4">
        <f t="shared" si="18"/>
        <v>246</v>
      </c>
      <c r="P247" s="16">
        <f>SUM(H$2:H247)</f>
        <v>12.008038520812985</v>
      </c>
      <c r="Q247" s="4">
        <f t="shared" si="18"/>
        <v>246</v>
      </c>
      <c r="R247" s="4">
        <f>SUM(I$2:I247)</f>
        <v>55.908265590667689</v>
      </c>
      <c r="S247" s="4">
        <f t="shared" si="18"/>
        <v>246</v>
      </c>
      <c r="T247" s="4">
        <f>SUM(J$2:J247)</f>
        <v>43.95</v>
      </c>
      <c r="U247" s="4"/>
      <c r="V247" s="4"/>
      <c r="W247" s="4">
        <v>246</v>
      </c>
      <c r="X247" s="4">
        <f>SUM(L$2:L247)</f>
        <v>19.375999999999998</v>
      </c>
    </row>
    <row r="248" spans="1:24" x14ac:dyDescent="0.35">
      <c r="A248" s="3" t="s">
        <v>677</v>
      </c>
      <c r="B248" s="1" t="s">
        <v>2550</v>
      </c>
      <c r="C248" s="1" t="s">
        <v>3082</v>
      </c>
      <c r="D248" s="1" t="s">
        <v>5683</v>
      </c>
      <c r="E248" s="6"/>
      <c r="F248" s="1">
        <v>0.13500000000000001</v>
      </c>
      <c r="G248" s="6">
        <f t="shared" si="15"/>
        <v>0.16903090476989699</v>
      </c>
      <c r="H248" s="13">
        <v>6.7680358886718694E-2</v>
      </c>
      <c r="I248" s="6">
        <f t="shared" si="16"/>
        <v>0.47994399070739702</v>
      </c>
      <c r="J248" s="6">
        <f t="shared" si="16"/>
        <v>1.18</v>
      </c>
      <c r="K248" s="6">
        <f t="shared" si="16"/>
        <v>0</v>
      </c>
      <c r="L248" s="6">
        <f t="shared" si="16"/>
        <v>0.13500000000000001</v>
      </c>
      <c r="M248">
        <f t="shared" si="17"/>
        <v>247</v>
      </c>
      <c r="N248" s="4">
        <f>SUM(G$2:G248)</f>
        <v>31.090322971343952</v>
      </c>
      <c r="O248" s="4">
        <f t="shared" si="18"/>
        <v>247</v>
      </c>
      <c r="P248" s="16">
        <f>SUM(H$2:H248)</f>
        <v>12.075718879699703</v>
      </c>
      <c r="Q248" s="4">
        <f t="shared" si="18"/>
        <v>247</v>
      </c>
      <c r="R248" s="4">
        <f>SUM(I$2:I248)</f>
        <v>56.388209581375087</v>
      </c>
      <c r="S248" s="4">
        <f t="shared" si="18"/>
        <v>247</v>
      </c>
      <c r="T248" s="4">
        <f>SUM(J$2:J248)</f>
        <v>45.13</v>
      </c>
      <c r="U248" s="4"/>
      <c r="V248" s="4"/>
      <c r="W248" s="3">
        <v>247</v>
      </c>
      <c r="X248" s="4">
        <f>SUM(L$2:L248)</f>
        <v>19.510999999999999</v>
      </c>
    </row>
    <row r="249" spans="1:24" x14ac:dyDescent="0.35">
      <c r="A249" s="3" t="s">
        <v>753</v>
      </c>
      <c r="B249" s="2" t="s">
        <v>2228</v>
      </c>
      <c r="C249" s="2" t="s">
        <v>3308</v>
      </c>
      <c r="D249" s="2" t="s">
        <v>6801</v>
      </c>
      <c r="F249" s="2">
        <v>0.13600000000000001</v>
      </c>
      <c r="G249" s="6">
        <f t="shared" si="15"/>
        <v>0.16916489601135201</v>
      </c>
      <c r="H249" s="14">
        <v>6.7756652832031194E-2</v>
      </c>
      <c r="I249" s="6">
        <f t="shared" si="16"/>
        <v>0.48041296005249001</v>
      </c>
      <c r="J249" s="6">
        <f t="shared" si="16"/>
        <v>1.2</v>
      </c>
      <c r="K249" s="6">
        <f t="shared" si="16"/>
        <v>0</v>
      </c>
      <c r="L249" s="6">
        <f t="shared" si="16"/>
        <v>0.13600000000000001</v>
      </c>
      <c r="M249">
        <f t="shared" si="17"/>
        <v>248</v>
      </c>
      <c r="N249" s="4">
        <f>SUM(G$2:G249)</f>
        <v>31.259487867355304</v>
      </c>
      <c r="O249" s="4">
        <f t="shared" si="18"/>
        <v>248</v>
      </c>
      <c r="P249" s="16">
        <f>SUM(H$2:H249)</f>
        <v>12.143475532531735</v>
      </c>
      <c r="Q249" s="4">
        <f t="shared" si="18"/>
        <v>248</v>
      </c>
      <c r="R249" s="4">
        <f>SUM(I$2:I249)</f>
        <v>56.868622541427577</v>
      </c>
      <c r="S249" s="4">
        <f t="shared" si="18"/>
        <v>248</v>
      </c>
      <c r="T249" s="4">
        <f>SUM(J$2:J249)</f>
        <v>46.330000000000005</v>
      </c>
      <c r="U249" s="4"/>
      <c r="V249" s="4"/>
      <c r="W249" s="4">
        <v>248</v>
      </c>
      <c r="X249" s="4">
        <f>SUM(L$2:L249)</f>
        <v>19.646999999999998</v>
      </c>
    </row>
    <row r="250" spans="1:24" x14ac:dyDescent="0.35">
      <c r="A250" s="3" t="s">
        <v>790</v>
      </c>
      <c r="B250" s="1" t="s">
        <v>2072</v>
      </c>
      <c r="C250" s="1" t="s">
        <v>3138</v>
      </c>
      <c r="D250" s="1" t="s">
        <v>5421</v>
      </c>
      <c r="E250" s="6"/>
      <c r="F250" s="1">
        <v>0.13700000000000001</v>
      </c>
      <c r="G250" s="6">
        <f t="shared" si="15"/>
        <v>0.16941452026367099</v>
      </c>
      <c r="H250" s="13">
        <v>6.8104743957519503E-2</v>
      </c>
      <c r="I250" s="6">
        <f t="shared" si="16"/>
        <v>0.48136138916015597</v>
      </c>
      <c r="J250" s="6">
        <f t="shared" si="16"/>
        <v>1.27</v>
      </c>
      <c r="K250" s="6">
        <f t="shared" si="16"/>
        <v>0</v>
      </c>
      <c r="L250" s="6">
        <f t="shared" si="16"/>
        <v>0.13700000000000001</v>
      </c>
      <c r="M250">
        <f t="shared" si="17"/>
        <v>249</v>
      </c>
      <c r="N250" s="4">
        <f>SUM(G$2:G250)</f>
        <v>31.428902387618976</v>
      </c>
      <c r="O250" s="4">
        <f t="shared" si="18"/>
        <v>249</v>
      </c>
      <c r="P250" s="16">
        <f>SUM(H$2:H250)</f>
        <v>12.211580276489254</v>
      </c>
      <c r="Q250" s="4">
        <f t="shared" si="18"/>
        <v>249</v>
      </c>
      <c r="R250" s="4">
        <f>SUM(I$2:I250)</f>
        <v>57.349983930587733</v>
      </c>
      <c r="S250" s="4">
        <f t="shared" si="18"/>
        <v>249</v>
      </c>
      <c r="T250" s="4">
        <f>SUM(J$2:J250)</f>
        <v>47.600000000000009</v>
      </c>
      <c r="U250" s="4"/>
      <c r="V250" s="4"/>
      <c r="W250" s="3">
        <v>249</v>
      </c>
      <c r="X250" s="4">
        <f>SUM(L$2:L250)</f>
        <v>19.783999999999999</v>
      </c>
    </row>
    <row r="251" spans="1:24" x14ac:dyDescent="0.35">
      <c r="A251" s="3" t="s">
        <v>614</v>
      </c>
      <c r="B251" s="2" t="s">
        <v>1773</v>
      </c>
      <c r="C251" s="2" t="s">
        <v>3311</v>
      </c>
      <c r="D251" s="2" t="s">
        <v>5421</v>
      </c>
      <c r="F251" s="1">
        <v>0.14000000000000001</v>
      </c>
      <c r="G251" s="6">
        <f t="shared" si="15"/>
        <v>0.16962862014770499</v>
      </c>
      <c r="H251" s="14">
        <v>6.8255901336669894E-2</v>
      </c>
      <c r="I251" s="6">
        <f t="shared" si="16"/>
        <v>0.484283447265625</v>
      </c>
      <c r="J251" s="6">
        <f t="shared" si="16"/>
        <v>1.27</v>
      </c>
      <c r="K251" s="6">
        <f t="shared" si="16"/>
        <v>0</v>
      </c>
      <c r="L251" s="6">
        <f t="shared" si="16"/>
        <v>0.14000000000000001</v>
      </c>
      <c r="M251">
        <f t="shared" si="17"/>
        <v>250</v>
      </c>
      <c r="N251" s="4">
        <f>SUM(G$2:G251)</f>
        <v>31.598531007766681</v>
      </c>
      <c r="O251" s="4">
        <f t="shared" si="18"/>
        <v>250</v>
      </c>
      <c r="P251" s="16">
        <f>SUM(H$2:H251)</f>
        <v>12.279836177825924</v>
      </c>
      <c r="Q251" s="4">
        <f t="shared" si="18"/>
        <v>250</v>
      </c>
      <c r="R251" s="4">
        <f>SUM(I$2:I251)</f>
        <v>57.834267377853358</v>
      </c>
      <c r="S251" s="4">
        <f t="shared" si="18"/>
        <v>250</v>
      </c>
      <c r="T251" s="4">
        <f>SUM(J$2:J251)</f>
        <v>48.870000000000012</v>
      </c>
      <c r="U251" s="4"/>
      <c r="V251" s="4"/>
      <c r="W251" s="4">
        <v>250</v>
      </c>
      <c r="X251" s="4">
        <f>SUM(L$2:L251)</f>
        <v>19.923999999999999</v>
      </c>
    </row>
    <row r="252" spans="1:24" x14ac:dyDescent="0.35">
      <c r="A252" s="3" t="s">
        <v>669</v>
      </c>
      <c r="B252" s="1" t="s">
        <v>2760</v>
      </c>
      <c r="C252" s="1" t="s">
        <v>3312</v>
      </c>
      <c r="D252" s="1" t="s">
        <v>6878</v>
      </c>
      <c r="E252" s="6"/>
      <c r="F252" s="1">
        <v>0.14000000000000001</v>
      </c>
      <c r="G252" s="6">
        <f t="shared" si="15"/>
        <v>0.171480417251586</v>
      </c>
      <c r="H252" s="13">
        <v>6.8345785140991197E-2</v>
      </c>
      <c r="I252" s="6">
        <f t="shared" si="16"/>
        <v>0.48831224441528298</v>
      </c>
      <c r="J252" s="6">
        <f t="shared" si="16"/>
        <v>1.28</v>
      </c>
      <c r="K252" s="6">
        <f t="shared" si="16"/>
        <v>0</v>
      </c>
      <c r="L252" s="6">
        <f t="shared" si="16"/>
        <v>0.14000000000000001</v>
      </c>
      <c r="M252">
        <f t="shared" si="17"/>
        <v>251</v>
      </c>
      <c r="N252" s="4">
        <f>SUM(G$2:G252)</f>
        <v>31.770011425018268</v>
      </c>
      <c r="O252" s="4">
        <f t="shared" si="18"/>
        <v>251</v>
      </c>
      <c r="P252" s="16">
        <f>SUM(H$2:H252)</f>
        <v>12.348181962966915</v>
      </c>
      <c r="Q252" s="4">
        <f t="shared" si="18"/>
        <v>251</v>
      </c>
      <c r="R252" s="4">
        <f>SUM(I$2:I252)</f>
        <v>58.322579622268641</v>
      </c>
      <c r="S252" s="4">
        <f t="shared" si="18"/>
        <v>251</v>
      </c>
      <c r="T252" s="4">
        <f>SUM(J$2:J252)</f>
        <v>50.150000000000013</v>
      </c>
      <c r="U252" s="4"/>
      <c r="V252" s="4"/>
      <c r="W252" s="3">
        <v>251</v>
      </c>
      <c r="X252" s="4">
        <f>SUM(L$2:L252)</f>
        <v>20.064</v>
      </c>
    </row>
    <row r="253" spans="1:24" x14ac:dyDescent="0.35">
      <c r="A253" s="3" t="s">
        <v>789</v>
      </c>
      <c r="B253" s="2" t="s">
        <v>2602</v>
      </c>
      <c r="C253" s="2" t="s">
        <v>3332</v>
      </c>
      <c r="D253" s="2" t="s">
        <v>6497</v>
      </c>
      <c r="F253" s="1">
        <v>0.14000000000000001</v>
      </c>
      <c r="G253" s="6">
        <f t="shared" si="15"/>
        <v>0.17155623435974099</v>
      </c>
      <c r="H253" s="14">
        <v>6.8434000015258706E-2</v>
      </c>
      <c r="I253" s="6">
        <f t="shared" si="16"/>
        <v>0.49069476127624501</v>
      </c>
      <c r="J253" s="6">
        <f t="shared" si="16"/>
        <v>1.31</v>
      </c>
      <c r="K253" s="6">
        <f t="shared" si="16"/>
        <v>0</v>
      </c>
      <c r="L253" s="6">
        <f t="shared" si="16"/>
        <v>0.14000000000000001</v>
      </c>
      <c r="M253">
        <f t="shared" si="17"/>
        <v>252</v>
      </c>
      <c r="N253" s="4">
        <f>SUM(G$2:G253)</f>
        <v>31.941567659378009</v>
      </c>
      <c r="O253" s="4">
        <f t="shared" si="18"/>
        <v>252</v>
      </c>
      <c r="P253" s="16">
        <f>SUM(H$2:H253)</f>
        <v>12.416615962982174</v>
      </c>
      <c r="Q253" s="4">
        <f t="shared" si="18"/>
        <v>252</v>
      </c>
      <c r="R253" s="4">
        <f>SUM(I$2:I253)</f>
        <v>58.813274383544886</v>
      </c>
      <c r="S253" s="4">
        <f t="shared" si="18"/>
        <v>252</v>
      </c>
      <c r="T253" s="4">
        <f>SUM(J$2:J253)</f>
        <v>51.460000000000015</v>
      </c>
      <c r="U253" s="4"/>
      <c r="V253" s="4"/>
      <c r="W253" s="4">
        <v>252</v>
      </c>
      <c r="X253" s="4">
        <f>SUM(L$2:L253)</f>
        <v>20.204000000000001</v>
      </c>
    </row>
    <row r="254" spans="1:24" x14ac:dyDescent="0.35">
      <c r="A254" s="3" t="s">
        <v>1225</v>
      </c>
      <c r="B254" s="1" t="s">
        <v>1813</v>
      </c>
      <c r="C254" s="1" t="s">
        <v>3329</v>
      </c>
      <c r="D254" s="1" t="s">
        <v>6497</v>
      </c>
      <c r="E254" s="6"/>
      <c r="F254" s="1">
        <v>0.14099999999999999</v>
      </c>
      <c r="G254" s="6">
        <f t="shared" si="15"/>
        <v>0.17187118530273399</v>
      </c>
      <c r="H254" s="13">
        <v>6.8495988845825195E-2</v>
      </c>
      <c r="I254" s="6">
        <f t="shared" si="16"/>
        <v>0.49210214614868097</v>
      </c>
      <c r="J254" s="6">
        <f t="shared" si="16"/>
        <v>1.31</v>
      </c>
      <c r="K254" s="6">
        <f t="shared" si="16"/>
        <v>0</v>
      </c>
      <c r="L254" s="6">
        <f t="shared" si="16"/>
        <v>0.14099999999999999</v>
      </c>
      <c r="M254">
        <f t="shared" si="17"/>
        <v>253</v>
      </c>
      <c r="N254" s="4">
        <f>SUM(G$2:G254)</f>
        <v>32.113438844680744</v>
      </c>
      <c r="O254" s="4">
        <f t="shared" si="18"/>
        <v>253</v>
      </c>
      <c r="P254" s="16">
        <f>SUM(H$2:H254)</f>
        <v>12.485111951827999</v>
      </c>
      <c r="Q254" s="4">
        <f t="shared" si="18"/>
        <v>253</v>
      </c>
      <c r="R254" s="4">
        <f>SUM(I$2:I254)</f>
        <v>59.305376529693568</v>
      </c>
      <c r="S254" s="4">
        <f t="shared" si="18"/>
        <v>253</v>
      </c>
      <c r="T254" s="4">
        <f>SUM(J$2:J254)</f>
        <v>52.770000000000017</v>
      </c>
      <c r="U254" s="4"/>
      <c r="V254" s="4"/>
      <c r="W254" s="3">
        <v>253</v>
      </c>
      <c r="X254" s="4">
        <f>SUM(L$2:L254)</f>
        <v>20.344999999999999</v>
      </c>
    </row>
    <row r="255" spans="1:24" x14ac:dyDescent="0.35">
      <c r="A255" s="3" t="s">
        <v>328</v>
      </c>
      <c r="B255" s="2" t="s">
        <v>1659</v>
      </c>
      <c r="C255" s="2" t="s">
        <v>3328</v>
      </c>
      <c r="D255" s="2" t="s">
        <v>5587</v>
      </c>
      <c r="F255" s="2">
        <v>0.14099999999999999</v>
      </c>
      <c r="G255" s="6">
        <f t="shared" si="15"/>
        <v>0.17203831672668399</v>
      </c>
      <c r="H255" s="14">
        <v>6.8625688552856404E-2</v>
      </c>
      <c r="I255" s="6">
        <f t="shared" si="16"/>
        <v>0.49444675445556602</v>
      </c>
      <c r="J255" s="6">
        <f t="shared" si="16"/>
        <v>1.32</v>
      </c>
      <c r="K255" s="6">
        <f t="shared" si="16"/>
        <v>0</v>
      </c>
      <c r="L255" s="6">
        <f t="shared" si="16"/>
        <v>0.14099999999999999</v>
      </c>
      <c r="M255">
        <f t="shared" si="17"/>
        <v>254</v>
      </c>
      <c r="N255" s="4">
        <f>SUM(G$2:G255)</f>
        <v>32.285477161407428</v>
      </c>
      <c r="O255" s="4">
        <f t="shared" si="18"/>
        <v>254</v>
      </c>
      <c r="P255" s="16">
        <f>SUM(H$2:H255)</f>
        <v>12.553737640380856</v>
      </c>
      <c r="Q255" s="4">
        <f t="shared" si="18"/>
        <v>254</v>
      </c>
      <c r="R255" s="4">
        <f>SUM(I$2:I255)</f>
        <v>59.799823284149134</v>
      </c>
      <c r="S255" s="4">
        <f t="shared" si="18"/>
        <v>254</v>
      </c>
      <c r="T255" s="4">
        <f>SUM(J$2:J255)</f>
        <v>54.090000000000018</v>
      </c>
      <c r="U255" s="4"/>
      <c r="V255" s="4"/>
      <c r="W255" s="4">
        <v>254</v>
      </c>
      <c r="X255" s="4">
        <f>SUM(L$2:L255)</f>
        <v>20.485999999999997</v>
      </c>
    </row>
    <row r="256" spans="1:24" x14ac:dyDescent="0.35">
      <c r="A256" s="3" t="s">
        <v>372</v>
      </c>
      <c r="B256" s="1" t="s">
        <v>2061</v>
      </c>
      <c r="C256" s="1" t="s">
        <v>3086</v>
      </c>
      <c r="D256" s="1" t="s">
        <v>5651</v>
      </c>
      <c r="E256" s="6"/>
      <c r="F256" s="1">
        <v>0.14099999999999999</v>
      </c>
      <c r="G256" s="6">
        <f t="shared" si="15"/>
        <v>0.17216038703918399</v>
      </c>
      <c r="H256" s="13">
        <v>6.8646430969238198E-2</v>
      </c>
      <c r="I256" s="6">
        <f t="shared" si="16"/>
        <v>0.49625420570373502</v>
      </c>
      <c r="J256" s="6">
        <f t="shared" si="16"/>
        <v>1.33</v>
      </c>
      <c r="K256" s="6">
        <f t="shared" si="16"/>
        <v>0</v>
      </c>
      <c r="L256" s="6">
        <f t="shared" si="16"/>
        <v>0.14099999999999999</v>
      </c>
      <c r="M256">
        <f t="shared" si="17"/>
        <v>255</v>
      </c>
      <c r="N256" s="4">
        <f>SUM(G$2:G256)</f>
        <v>32.457637548446613</v>
      </c>
      <c r="O256" s="4">
        <f t="shared" si="18"/>
        <v>255</v>
      </c>
      <c r="P256" s="16">
        <f>SUM(H$2:H256)</f>
        <v>12.622384071350094</v>
      </c>
      <c r="Q256" s="4">
        <f t="shared" si="18"/>
        <v>255</v>
      </c>
      <c r="R256" s="4">
        <f>SUM(I$2:I256)</f>
        <v>60.29607748985287</v>
      </c>
      <c r="S256" s="4">
        <f t="shared" si="18"/>
        <v>255</v>
      </c>
      <c r="T256" s="4">
        <f>SUM(J$2:J256)</f>
        <v>55.420000000000016</v>
      </c>
      <c r="U256" s="4"/>
      <c r="V256" s="4"/>
      <c r="W256" s="3">
        <v>255</v>
      </c>
      <c r="X256" s="4">
        <f>SUM(L$2:L256)</f>
        <v>20.626999999999995</v>
      </c>
    </row>
    <row r="257" spans="1:24" x14ac:dyDescent="0.35">
      <c r="A257" s="3" t="s">
        <v>1232</v>
      </c>
      <c r="B257" s="2" t="s">
        <v>2549</v>
      </c>
      <c r="C257" s="2" t="s">
        <v>3330</v>
      </c>
      <c r="D257" s="2" t="s">
        <v>6782</v>
      </c>
      <c r="F257" s="2">
        <v>0.14099999999999999</v>
      </c>
      <c r="G257" s="6">
        <f t="shared" si="15"/>
        <v>0.17268133163452101</v>
      </c>
      <c r="H257" s="14">
        <v>6.9066524505615207E-2</v>
      </c>
      <c r="I257" s="6">
        <f t="shared" si="16"/>
        <v>0.49690270423889099</v>
      </c>
      <c r="J257" s="6">
        <f t="shared" si="16"/>
        <v>1.34</v>
      </c>
      <c r="K257" s="6">
        <f t="shared" si="16"/>
        <v>0</v>
      </c>
      <c r="L257" s="6">
        <f t="shared" si="16"/>
        <v>0.14099999999999999</v>
      </c>
      <c r="M257">
        <f t="shared" si="17"/>
        <v>256</v>
      </c>
      <c r="N257" s="4">
        <f>SUM(G$2:G257)</f>
        <v>32.630318880081134</v>
      </c>
      <c r="O257" s="4">
        <f t="shared" si="18"/>
        <v>256</v>
      </c>
      <c r="P257" s="16">
        <f>SUM(H$2:H257)</f>
        <v>12.691450595855709</v>
      </c>
      <c r="Q257" s="4">
        <f t="shared" si="18"/>
        <v>256</v>
      </c>
      <c r="R257" s="4">
        <f>SUM(I$2:I257)</f>
        <v>60.792980194091761</v>
      </c>
      <c r="S257" s="4">
        <f t="shared" si="18"/>
        <v>256</v>
      </c>
      <c r="T257" s="4">
        <f>SUM(J$2:J257)</f>
        <v>56.760000000000019</v>
      </c>
      <c r="U257" s="4"/>
      <c r="V257" s="4"/>
      <c r="W257" s="4">
        <v>256</v>
      </c>
      <c r="X257" s="4">
        <f>SUM(L$2:L257)</f>
        <v>20.767999999999994</v>
      </c>
    </row>
    <row r="258" spans="1:24" x14ac:dyDescent="0.35">
      <c r="A258" s="3" t="s">
        <v>102</v>
      </c>
      <c r="B258" s="1" t="s">
        <v>1697</v>
      </c>
      <c r="C258" s="1" t="s">
        <v>3331</v>
      </c>
      <c r="D258" s="1" t="s">
        <v>6281</v>
      </c>
      <c r="E258" s="6"/>
      <c r="F258" s="1">
        <v>0.14199999999999999</v>
      </c>
      <c r="G258" s="6">
        <f t="shared" si="15"/>
        <v>0.17279171943664501</v>
      </c>
      <c r="H258" s="13">
        <v>6.9224596023559501E-2</v>
      </c>
      <c r="I258" s="6">
        <f t="shared" si="16"/>
        <v>0.499460458755493</v>
      </c>
      <c r="J258" s="6">
        <f t="shared" si="16"/>
        <v>1.35</v>
      </c>
      <c r="K258" s="6">
        <f t="shared" si="16"/>
        <v>0</v>
      </c>
      <c r="L258" s="6">
        <f t="shared" ref="L258:L321" si="19">VALUE(F258)</f>
        <v>0.14199999999999999</v>
      </c>
      <c r="M258">
        <f t="shared" si="17"/>
        <v>257</v>
      </c>
      <c r="N258" s="4">
        <f>SUM(G$2:G258)</f>
        <v>32.80311059951778</v>
      </c>
      <c r="O258" s="4">
        <f t="shared" si="18"/>
        <v>257</v>
      </c>
      <c r="P258" s="16">
        <f>SUM(H$2:H258)</f>
        <v>12.760675191879269</v>
      </c>
      <c r="Q258" s="4">
        <f t="shared" si="18"/>
        <v>257</v>
      </c>
      <c r="R258" s="4">
        <f>SUM(I$2:I258)</f>
        <v>61.292440652847255</v>
      </c>
      <c r="S258" s="4">
        <f t="shared" si="18"/>
        <v>257</v>
      </c>
      <c r="T258" s="4">
        <f>SUM(J$2:J258)</f>
        <v>58.110000000000021</v>
      </c>
      <c r="U258" s="4"/>
      <c r="V258" s="4"/>
      <c r="W258" s="3">
        <v>257</v>
      </c>
      <c r="X258" s="4">
        <f>SUM(L$2:L258)</f>
        <v>20.909999999999993</v>
      </c>
    </row>
    <row r="259" spans="1:24" x14ac:dyDescent="0.35">
      <c r="A259" s="3" t="s">
        <v>792</v>
      </c>
      <c r="B259" s="2" t="s">
        <v>2183</v>
      </c>
      <c r="C259" s="2" t="s">
        <v>3946</v>
      </c>
      <c r="D259" s="2" t="s">
        <v>5952</v>
      </c>
      <c r="F259" s="2">
        <v>0.14199999999999999</v>
      </c>
      <c r="G259" s="6">
        <f t="shared" ref="G259:G322" si="20">VALUE(A259)</f>
        <v>0.172992944717407</v>
      </c>
      <c r="H259" s="14">
        <v>6.9746971130371094E-2</v>
      </c>
      <c r="I259" s="6">
        <f t="shared" ref="I259:L322" si="21">VALUE(C259)</f>
        <v>0.504713535308837</v>
      </c>
      <c r="J259" s="6">
        <f t="shared" si="21"/>
        <v>1.49</v>
      </c>
      <c r="K259" s="6">
        <f t="shared" si="21"/>
        <v>0</v>
      </c>
      <c r="L259" s="6">
        <f t="shared" si="19"/>
        <v>0.14199999999999999</v>
      </c>
      <c r="M259">
        <f t="shared" si="17"/>
        <v>258</v>
      </c>
      <c r="N259" s="4">
        <f>SUM(G$2:G259)</f>
        <v>32.976103544235187</v>
      </c>
      <c r="O259" s="4">
        <f t="shared" si="18"/>
        <v>258</v>
      </c>
      <c r="P259" s="16">
        <f>SUM(H$2:H259)</f>
        <v>12.83042216300964</v>
      </c>
      <c r="Q259" s="4">
        <f t="shared" si="18"/>
        <v>258</v>
      </c>
      <c r="R259" s="4">
        <f>SUM(I$2:I259)</f>
        <v>61.797154188156092</v>
      </c>
      <c r="S259" s="4">
        <f t="shared" si="18"/>
        <v>258</v>
      </c>
      <c r="T259" s="4">
        <f>SUM(J$2:J259)</f>
        <v>59.600000000000023</v>
      </c>
      <c r="U259" s="4"/>
      <c r="V259" s="4"/>
      <c r="W259" s="4">
        <v>258</v>
      </c>
      <c r="X259" s="4">
        <f>SUM(L$2:L259)</f>
        <v>21.051999999999992</v>
      </c>
    </row>
    <row r="260" spans="1:24" x14ac:dyDescent="0.35">
      <c r="A260" s="3" t="s">
        <v>929</v>
      </c>
      <c r="B260" s="1" t="s">
        <v>2679</v>
      </c>
      <c r="C260" s="1" t="s">
        <v>3979</v>
      </c>
      <c r="D260" s="1" t="s">
        <v>5460</v>
      </c>
      <c r="E260" s="6"/>
      <c r="F260" s="1">
        <v>0.14299999999999999</v>
      </c>
      <c r="G260" s="6">
        <f t="shared" si="20"/>
        <v>0.17368912696838301</v>
      </c>
      <c r="H260" s="13">
        <v>6.9785833358764607E-2</v>
      </c>
      <c r="I260" s="6">
        <f t="shared" si="21"/>
        <v>0.51484251022338801</v>
      </c>
      <c r="J260" s="6">
        <f t="shared" si="21"/>
        <v>1.52</v>
      </c>
      <c r="K260" s="6">
        <f t="shared" si="21"/>
        <v>0</v>
      </c>
      <c r="L260" s="6">
        <f t="shared" si="19"/>
        <v>0.14299999999999999</v>
      </c>
      <c r="M260">
        <f t="shared" ref="M260:M323" si="22">M259+1</f>
        <v>259</v>
      </c>
      <c r="N260" s="4">
        <f>SUM(G$2:G260)</f>
        <v>33.149792671203571</v>
      </c>
      <c r="O260" s="4">
        <f t="shared" ref="O260:S323" si="23">O259+1</f>
        <v>259</v>
      </c>
      <c r="P260" s="16">
        <f>SUM(H$2:H260)</f>
        <v>12.900207996368405</v>
      </c>
      <c r="Q260" s="4">
        <f t="shared" si="23"/>
        <v>259</v>
      </c>
      <c r="R260" s="4">
        <f>SUM(I$2:I260)</f>
        <v>62.311996698379481</v>
      </c>
      <c r="S260" s="4">
        <f t="shared" si="23"/>
        <v>259</v>
      </c>
      <c r="T260" s="4">
        <f>SUM(J$2:J260)</f>
        <v>61.120000000000026</v>
      </c>
      <c r="U260" s="4"/>
      <c r="V260" s="4"/>
      <c r="W260" s="3">
        <v>259</v>
      </c>
      <c r="X260" s="4">
        <f>SUM(L$2:L260)</f>
        <v>21.194999999999993</v>
      </c>
    </row>
    <row r="261" spans="1:24" x14ac:dyDescent="0.35">
      <c r="A261" s="3" t="s">
        <v>912</v>
      </c>
      <c r="B261" s="2" t="s">
        <v>1724</v>
      </c>
      <c r="C261" s="2" t="s">
        <v>3868</v>
      </c>
      <c r="D261" s="2" t="s">
        <v>6313</v>
      </c>
      <c r="F261" s="1">
        <v>0.14299999999999999</v>
      </c>
      <c r="G261" s="6">
        <f t="shared" si="20"/>
        <v>0.17388343811035101</v>
      </c>
      <c r="H261" s="14">
        <v>6.9874763488769503E-2</v>
      </c>
      <c r="I261" s="6">
        <f t="shared" si="21"/>
        <v>0.51773548126220703</v>
      </c>
      <c r="J261" s="6">
        <f t="shared" si="21"/>
        <v>1.54</v>
      </c>
      <c r="K261" s="6">
        <f t="shared" si="21"/>
        <v>0</v>
      </c>
      <c r="L261" s="6">
        <f t="shared" si="19"/>
        <v>0.14299999999999999</v>
      </c>
      <c r="M261">
        <f t="shared" si="22"/>
        <v>260</v>
      </c>
      <c r="N261" s="4">
        <f>SUM(G$2:G261)</f>
        <v>33.323676109313922</v>
      </c>
      <c r="O261" s="4">
        <f t="shared" si="23"/>
        <v>260</v>
      </c>
      <c r="P261" s="16">
        <f>SUM(H$2:H261)</f>
        <v>12.970082759857174</v>
      </c>
      <c r="Q261" s="4">
        <f t="shared" si="23"/>
        <v>260</v>
      </c>
      <c r="R261" s="4">
        <f>SUM(I$2:I261)</f>
        <v>62.829732179641688</v>
      </c>
      <c r="S261" s="4">
        <f t="shared" si="23"/>
        <v>260</v>
      </c>
      <c r="T261" s="4">
        <f>SUM(J$2:J261)</f>
        <v>62.660000000000025</v>
      </c>
      <c r="U261" s="4"/>
      <c r="V261" s="4"/>
      <c r="W261" s="4">
        <v>260</v>
      </c>
      <c r="X261" s="4">
        <f>SUM(L$2:L261)</f>
        <v>21.337999999999994</v>
      </c>
    </row>
    <row r="262" spans="1:24" x14ac:dyDescent="0.35">
      <c r="A262" s="3" t="s">
        <v>769</v>
      </c>
      <c r="B262" s="1" t="s">
        <v>2175</v>
      </c>
      <c r="C262" s="1" t="s">
        <v>3898</v>
      </c>
      <c r="D262" s="1" t="s">
        <v>6646</v>
      </c>
      <c r="E262" s="6"/>
      <c r="F262" s="1">
        <v>0.14299999999999999</v>
      </c>
      <c r="G262" s="6">
        <f t="shared" si="20"/>
        <v>0.17412042617797799</v>
      </c>
      <c r="H262" s="13">
        <v>7.0062875747680595E-2</v>
      </c>
      <c r="I262" s="6">
        <f t="shared" si="21"/>
        <v>0.51793885231018</v>
      </c>
      <c r="J262" s="6">
        <f t="shared" si="21"/>
        <v>1.58</v>
      </c>
      <c r="K262" s="6">
        <f t="shared" si="21"/>
        <v>0</v>
      </c>
      <c r="L262" s="6">
        <f t="shared" si="19"/>
        <v>0.14299999999999999</v>
      </c>
      <c r="M262">
        <f t="shared" si="22"/>
        <v>261</v>
      </c>
      <c r="N262" s="4">
        <f>SUM(G$2:G262)</f>
        <v>33.497796535491901</v>
      </c>
      <c r="O262" s="4">
        <f t="shared" si="23"/>
        <v>261</v>
      </c>
      <c r="P262" s="16">
        <f>SUM(H$2:H262)</f>
        <v>13.040145635604855</v>
      </c>
      <c r="Q262" s="4">
        <f t="shared" si="23"/>
        <v>261</v>
      </c>
      <c r="R262" s="4">
        <f>SUM(I$2:I262)</f>
        <v>63.347671031951869</v>
      </c>
      <c r="S262" s="4">
        <f t="shared" si="23"/>
        <v>261</v>
      </c>
      <c r="T262" s="4">
        <f>SUM(J$2:J262)</f>
        <v>64.240000000000023</v>
      </c>
      <c r="U262" s="4"/>
      <c r="V262" s="4"/>
      <c r="W262" s="3">
        <v>261</v>
      </c>
      <c r="X262" s="4">
        <f>SUM(L$2:L262)</f>
        <v>21.480999999999995</v>
      </c>
    </row>
    <row r="263" spans="1:24" x14ac:dyDescent="0.35">
      <c r="A263" s="3" t="s">
        <v>925</v>
      </c>
      <c r="B263" s="2" t="s">
        <v>2065</v>
      </c>
      <c r="C263" s="2" t="s">
        <v>3901</v>
      </c>
      <c r="D263" s="2" t="s">
        <v>5861</v>
      </c>
      <c r="F263" s="1">
        <v>0.14299999999999999</v>
      </c>
      <c r="G263" s="6">
        <f t="shared" si="20"/>
        <v>0.17413711547851499</v>
      </c>
      <c r="H263" s="14">
        <v>7.0162296295166002E-2</v>
      </c>
      <c r="I263" s="6">
        <f t="shared" si="21"/>
        <v>0.51853942871093694</v>
      </c>
      <c r="J263" s="6">
        <f t="shared" si="21"/>
        <v>1.6</v>
      </c>
      <c r="K263" s="6">
        <f t="shared" si="21"/>
        <v>0</v>
      </c>
      <c r="L263" s="6">
        <f t="shared" si="19"/>
        <v>0.14299999999999999</v>
      </c>
      <c r="M263">
        <f t="shared" si="22"/>
        <v>262</v>
      </c>
      <c r="N263" s="4">
        <f>SUM(G$2:G263)</f>
        <v>33.671933650970416</v>
      </c>
      <c r="O263" s="4">
        <f t="shared" si="23"/>
        <v>262</v>
      </c>
      <c r="P263" s="16">
        <f>SUM(H$2:H263)</f>
        <v>13.110307931900021</v>
      </c>
      <c r="Q263" s="4">
        <f t="shared" si="23"/>
        <v>262</v>
      </c>
      <c r="R263" s="4">
        <f>SUM(I$2:I263)</f>
        <v>63.866210460662806</v>
      </c>
      <c r="S263" s="4">
        <f t="shared" si="23"/>
        <v>262</v>
      </c>
      <c r="T263" s="4">
        <f>SUM(J$2:J263)</f>
        <v>65.840000000000018</v>
      </c>
      <c r="U263" s="4"/>
      <c r="V263" s="4"/>
      <c r="W263" s="4">
        <v>262</v>
      </c>
      <c r="X263" s="4">
        <f>SUM(L$2:L263)</f>
        <v>21.623999999999995</v>
      </c>
    </row>
    <row r="264" spans="1:24" x14ac:dyDescent="0.35">
      <c r="A264" s="3" t="s">
        <v>486</v>
      </c>
      <c r="B264" s="1" t="s">
        <v>2063</v>
      </c>
      <c r="C264" s="1" t="s">
        <v>3982</v>
      </c>
      <c r="D264" s="1" t="s">
        <v>6707</v>
      </c>
      <c r="E264" s="6"/>
      <c r="F264" s="1">
        <v>0.14399999999999999</v>
      </c>
      <c r="G264" s="6">
        <f t="shared" si="20"/>
        <v>0.17420792579650801</v>
      </c>
      <c r="H264" s="13">
        <v>7.0204734802246094E-2</v>
      </c>
      <c r="I264" s="6">
        <f t="shared" si="21"/>
        <v>0.52326893806457497</v>
      </c>
      <c r="J264" s="6">
        <f t="shared" si="21"/>
        <v>1.61</v>
      </c>
      <c r="K264" s="6">
        <f t="shared" si="21"/>
        <v>0</v>
      </c>
      <c r="L264" s="6">
        <f t="shared" si="19"/>
        <v>0.14399999999999999</v>
      </c>
      <c r="M264">
        <f t="shared" si="22"/>
        <v>263</v>
      </c>
      <c r="N264" s="4">
        <f>SUM(G$2:G264)</f>
        <v>33.846141576766925</v>
      </c>
      <c r="O264" s="4">
        <f t="shared" si="23"/>
        <v>263</v>
      </c>
      <c r="P264" s="16">
        <f>SUM(H$2:H264)</f>
        <v>13.180512666702267</v>
      </c>
      <c r="Q264" s="4">
        <f t="shared" si="23"/>
        <v>263</v>
      </c>
      <c r="R264" s="4">
        <f>SUM(I$2:I264)</f>
        <v>64.389479398727374</v>
      </c>
      <c r="S264" s="4">
        <f t="shared" si="23"/>
        <v>263</v>
      </c>
      <c r="T264" s="4">
        <f>SUM(J$2:J264)</f>
        <v>67.450000000000017</v>
      </c>
      <c r="U264" s="4"/>
      <c r="V264" s="4"/>
      <c r="W264" s="3">
        <v>263</v>
      </c>
      <c r="X264" s="4">
        <f>SUM(L$2:L264)</f>
        <v>21.767999999999994</v>
      </c>
    </row>
    <row r="265" spans="1:24" x14ac:dyDescent="0.35">
      <c r="A265" s="3" t="s">
        <v>924</v>
      </c>
      <c r="B265" s="2" t="s">
        <v>2289</v>
      </c>
      <c r="C265" s="2" t="s">
        <v>3341</v>
      </c>
      <c r="D265" s="2" t="s">
        <v>5325</v>
      </c>
      <c r="F265" s="2">
        <v>0.14399999999999999</v>
      </c>
      <c r="G265" s="6">
        <f t="shared" si="20"/>
        <v>0.174321889877319</v>
      </c>
      <c r="H265" s="14">
        <v>7.0319175720214802E-2</v>
      </c>
      <c r="I265" s="6">
        <f t="shared" si="21"/>
        <v>0.52760958671569802</v>
      </c>
      <c r="J265" s="6">
        <f t="shared" si="21"/>
        <v>1.64</v>
      </c>
      <c r="K265" s="6">
        <f t="shared" si="21"/>
        <v>0</v>
      </c>
      <c r="L265" s="6">
        <f t="shared" si="19"/>
        <v>0.14399999999999999</v>
      </c>
      <c r="M265">
        <f t="shared" si="22"/>
        <v>264</v>
      </c>
      <c r="N265" s="4">
        <f>SUM(G$2:G265)</f>
        <v>34.020463466644244</v>
      </c>
      <c r="O265" s="4">
        <f t="shared" si="23"/>
        <v>264</v>
      </c>
      <c r="P265" s="16">
        <f>SUM(H$2:H265)</f>
        <v>13.250831842422482</v>
      </c>
      <c r="Q265" s="4">
        <f t="shared" si="23"/>
        <v>264</v>
      </c>
      <c r="R265" s="4">
        <f>SUM(I$2:I265)</f>
        <v>64.917088985443073</v>
      </c>
      <c r="S265" s="4">
        <f t="shared" si="23"/>
        <v>264</v>
      </c>
      <c r="T265" s="4">
        <f>SUM(J$2:J265)</f>
        <v>69.090000000000018</v>
      </c>
      <c r="U265" s="4"/>
      <c r="V265" s="4"/>
      <c r="W265" s="4">
        <v>264</v>
      </c>
      <c r="X265" s="4">
        <f>SUM(L$2:L265)</f>
        <v>21.911999999999992</v>
      </c>
    </row>
    <row r="266" spans="1:24" x14ac:dyDescent="0.35">
      <c r="A266" s="3" t="s">
        <v>916</v>
      </c>
      <c r="B266" s="1" t="s">
        <v>1977</v>
      </c>
      <c r="C266" s="1" t="s">
        <v>3100</v>
      </c>
      <c r="D266" s="1" t="s">
        <v>6573</v>
      </c>
      <c r="E266" s="6"/>
      <c r="F266" s="1">
        <v>0.14399999999999999</v>
      </c>
      <c r="G266" s="6">
        <f t="shared" si="20"/>
        <v>0.174824237823486</v>
      </c>
      <c r="H266" s="13">
        <v>7.0384979248046806E-2</v>
      </c>
      <c r="I266" s="6">
        <f t="shared" si="21"/>
        <v>0.53186631202697698</v>
      </c>
      <c r="J266" s="6">
        <f t="shared" si="21"/>
        <v>1.66</v>
      </c>
      <c r="K266" s="6">
        <f t="shared" si="21"/>
        <v>0</v>
      </c>
      <c r="L266" s="6">
        <f t="shared" si="19"/>
        <v>0.14399999999999999</v>
      </c>
      <c r="M266">
        <f t="shared" si="22"/>
        <v>265</v>
      </c>
      <c r="N266" s="4">
        <f>SUM(G$2:G266)</f>
        <v>34.195287704467731</v>
      </c>
      <c r="O266" s="4">
        <f t="shared" si="23"/>
        <v>265</v>
      </c>
      <c r="P266" s="16">
        <f>SUM(H$2:H266)</f>
        <v>13.321216821670529</v>
      </c>
      <c r="Q266" s="4">
        <f t="shared" si="23"/>
        <v>265</v>
      </c>
      <c r="R266" s="4">
        <f>SUM(I$2:I266)</f>
        <v>65.44895529747005</v>
      </c>
      <c r="S266" s="4">
        <f t="shared" si="23"/>
        <v>265</v>
      </c>
      <c r="T266" s="4">
        <f>SUM(J$2:J266)</f>
        <v>70.750000000000014</v>
      </c>
      <c r="U266" s="4"/>
      <c r="V266" s="4"/>
      <c r="W266" s="3">
        <v>265</v>
      </c>
      <c r="X266" s="4">
        <f>SUM(L$2:L266)</f>
        <v>22.05599999999999</v>
      </c>
    </row>
    <row r="267" spans="1:24" x14ac:dyDescent="0.35">
      <c r="A267" s="3" t="s">
        <v>32</v>
      </c>
      <c r="B267" s="2" t="s">
        <v>1712</v>
      </c>
      <c r="C267" s="2" t="s">
        <v>3159</v>
      </c>
      <c r="D267" s="2" t="s">
        <v>5713</v>
      </c>
      <c r="F267" s="1">
        <v>0.14499999999999999</v>
      </c>
      <c r="G267" s="6">
        <f t="shared" si="20"/>
        <v>0.17500686645507799</v>
      </c>
      <c r="H267" s="14">
        <v>7.0523977279663003E-2</v>
      </c>
      <c r="I267" s="6">
        <f t="shared" si="21"/>
        <v>0.54103136062622004</v>
      </c>
      <c r="J267" s="6">
        <f t="shared" si="21"/>
        <v>1.7</v>
      </c>
      <c r="K267" s="6">
        <f t="shared" si="21"/>
        <v>0</v>
      </c>
      <c r="L267" s="6">
        <f t="shared" si="19"/>
        <v>0.14499999999999999</v>
      </c>
      <c r="M267">
        <f t="shared" si="22"/>
        <v>266</v>
      </c>
      <c r="N267" s="4">
        <f>SUM(G$2:G267)</f>
        <v>34.370294570922809</v>
      </c>
      <c r="O267" s="4">
        <f t="shared" si="23"/>
        <v>266</v>
      </c>
      <c r="P267" s="16">
        <f>SUM(H$2:H267)</f>
        <v>13.391740798950192</v>
      </c>
      <c r="Q267" s="4">
        <f t="shared" si="23"/>
        <v>266</v>
      </c>
      <c r="R267" s="4">
        <f>SUM(I$2:I267)</f>
        <v>65.989986658096271</v>
      </c>
      <c r="S267" s="4">
        <f t="shared" si="23"/>
        <v>266</v>
      </c>
      <c r="T267" s="4">
        <f>SUM(J$2:J267)</f>
        <v>72.450000000000017</v>
      </c>
      <c r="U267" s="4"/>
      <c r="V267" s="4"/>
      <c r="W267" s="4">
        <v>266</v>
      </c>
      <c r="X267" s="4">
        <f>SUM(L$2:L267)</f>
        <v>22.20099999999999</v>
      </c>
    </row>
    <row r="268" spans="1:24" x14ac:dyDescent="0.35">
      <c r="A268" s="3" t="s">
        <v>860</v>
      </c>
      <c r="B268" s="1" t="s">
        <v>2701</v>
      </c>
      <c r="C268" s="1" t="s">
        <v>2847</v>
      </c>
      <c r="D268" s="1" t="s">
        <v>5924</v>
      </c>
      <c r="E268" s="6"/>
      <c r="F268" s="1">
        <v>0.14499999999999999</v>
      </c>
      <c r="G268" s="6">
        <f t="shared" si="20"/>
        <v>0.175723075866699</v>
      </c>
      <c r="H268" s="13">
        <v>7.0571422576904297E-2</v>
      </c>
      <c r="I268" s="6">
        <f t="shared" si="21"/>
        <v>0.58813095092773404</v>
      </c>
      <c r="J268" s="6">
        <f t="shared" si="21"/>
        <v>1.8</v>
      </c>
      <c r="K268" s="6">
        <f t="shared" si="21"/>
        <v>0</v>
      </c>
      <c r="L268" s="6">
        <f t="shared" si="19"/>
        <v>0.14499999999999999</v>
      </c>
      <c r="M268">
        <f t="shared" si="22"/>
        <v>267</v>
      </c>
      <c r="N268" s="4">
        <f>SUM(G$2:G268)</f>
        <v>34.546017646789508</v>
      </c>
      <c r="O268" s="4">
        <f t="shared" si="23"/>
        <v>267</v>
      </c>
      <c r="P268" s="16">
        <f>SUM(H$2:H268)</f>
        <v>13.462312221527096</v>
      </c>
      <c r="Q268" s="4">
        <f t="shared" si="23"/>
        <v>267</v>
      </c>
      <c r="R268" s="4">
        <f>SUM(I$2:I268)</f>
        <v>66.578117609024005</v>
      </c>
      <c r="S268" s="4">
        <f t="shared" si="23"/>
        <v>267</v>
      </c>
      <c r="T268" s="4">
        <f>SUM(J$2:J268)</f>
        <v>74.250000000000014</v>
      </c>
      <c r="U268" s="4"/>
      <c r="V268" s="4"/>
      <c r="W268" s="3">
        <v>267</v>
      </c>
      <c r="X268" s="4">
        <f>SUM(L$2:L268)</f>
        <v>22.345999999999989</v>
      </c>
    </row>
    <row r="269" spans="1:24" x14ac:dyDescent="0.35">
      <c r="A269" s="3" t="s">
        <v>855</v>
      </c>
      <c r="B269" s="2" t="s">
        <v>1701</v>
      </c>
      <c r="C269" s="2" t="s">
        <v>2848</v>
      </c>
      <c r="D269" s="2" t="s">
        <v>6176</v>
      </c>
      <c r="F269" s="2">
        <v>0.14499999999999999</v>
      </c>
      <c r="G269" s="6">
        <f t="shared" si="20"/>
        <v>0.175908803939819</v>
      </c>
      <c r="H269" s="14">
        <v>7.0737600326538003E-2</v>
      </c>
      <c r="I269" s="6">
        <f t="shared" si="21"/>
        <v>0.60342550277709905</v>
      </c>
      <c r="J269" s="6">
        <f t="shared" si="21"/>
        <v>1.84</v>
      </c>
      <c r="K269" s="6">
        <f t="shared" si="21"/>
        <v>0</v>
      </c>
      <c r="L269" s="6">
        <f t="shared" si="19"/>
        <v>0.14499999999999999</v>
      </c>
      <c r="M269">
        <f t="shared" si="22"/>
        <v>268</v>
      </c>
      <c r="N269" s="4">
        <f>SUM(G$2:G269)</f>
        <v>34.721926450729327</v>
      </c>
      <c r="O269" s="4">
        <f t="shared" si="23"/>
        <v>268</v>
      </c>
      <c r="P269" s="16">
        <f>SUM(H$2:H269)</f>
        <v>13.533049821853634</v>
      </c>
      <c r="Q269" s="4">
        <f t="shared" si="23"/>
        <v>268</v>
      </c>
      <c r="R269" s="4">
        <f>SUM(I$2:I269)</f>
        <v>67.181543111801105</v>
      </c>
      <c r="S269" s="4">
        <f t="shared" si="23"/>
        <v>268</v>
      </c>
      <c r="T269" s="4">
        <f>SUM(J$2:J269)</f>
        <v>76.090000000000018</v>
      </c>
      <c r="U269" s="4"/>
      <c r="V269" s="4"/>
      <c r="W269" s="4">
        <v>268</v>
      </c>
      <c r="X269" s="4">
        <f>SUM(L$2:L269)</f>
        <v>22.490999999999989</v>
      </c>
    </row>
    <row r="270" spans="1:24" x14ac:dyDescent="0.35">
      <c r="A270" s="3" t="s">
        <v>862</v>
      </c>
      <c r="B270" s="1" t="s">
        <v>1751</v>
      </c>
      <c r="C270" s="1" t="s">
        <v>3040</v>
      </c>
      <c r="D270" s="1" t="s">
        <v>5612</v>
      </c>
      <c r="E270" s="6"/>
      <c r="F270" s="1">
        <v>0.14499999999999999</v>
      </c>
      <c r="G270" s="6">
        <f t="shared" si="20"/>
        <v>0.17652869224548301</v>
      </c>
      <c r="H270" s="13">
        <v>7.09202289581298E-2</v>
      </c>
      <c r="I270" s="6">
        <f t="shared" si="21"/>
        <v>0.64064335823059004</v>
      </c>
      <c r="J270" s="6">
        <f t="shared" si="21"/>
        <v>1.86</v>
      </c>
      <c r="K270" s="6">
        <f t="shared" si="21"/>
        <v>0</v>
      </c>
      <c r="L270" s="6">
        <f t="shared" si="19"/>
        <v>0.14499999999999999</v>
      </c>
      <c r="M270">
        <f t="shared" si="22"/>
        <v>269</v>
      </c>
      <c r="N270" s="4">
        <f>SUM(G$2:G270)</f>
        <v>34.898455142974811</v>
      </c>
      <c r="O270" s="4">
        <f t="shared" si="23"/>
        <v>269</v>
      </c>
      <c r="P270" s="16">
        <f>SUM(H$2:H270)</f>
        <v>13.603970050811764</v>
      </c>
      <c r="Q270" s="4">
        <f t="shared" si="23"/>
        <v>269</v>
      </c>
      <c r="R270" s="4">
        <f>SUM(I$2:I270)</f>
        <v>67.822186470031696</v>
      </c>
      <c r="S270" s="4">
        <f t="shared" si="23"/>
        <v>269</v>
      </c>
      <c r="T270" s="4">
        <f>SUM(J$2:J270)</f>
        <v>77.950000000000017</v>
      </c>
      <c r="U270" s="4"/>
      <c r="V270" s="4"/>
      <c r="W270" s="3">
        <v>269</v>
      </c>
      <c r="X270" s="4">
        <f>SUM(L$2:L270)</f>
        <v>22.635999999999989</v>
      </c>
    </row>
    <row r="271" spans="1:24" x14ac:dyDescent="0.35">
      <c r="A271" s="3" t="s">
        <v>962</v>
      </c>
      <c r="B271" s="2" t="s">
        <v>1716</v>
      </c>
      <c r="C271" s="2" t="s">
        <v>3024</v>
      </c>
      <c r="D271" s="2" t="s">
        <v>6184</v>
      </c>
      <c r="F271" s="1">
        <v>0.14599999999999999</v>
      </c>
      <c r="G271" s="6">
        <f t="shared" si="20"/>
        <v>0.17661166191100999</v>
      </c>
      <c r="H271" s="14">
        <v>7.0962905883788993E-2</v>
      </c>
      <c r="I271" s="6">
        <f t="shared" si="21"/>
        <v>0.66047573089599598</v>
      </c>
      <c r="J271" s="6">
        <f t="shared" si="21"/>
        <v>1.89</v>
      </c>
      <c r="K271" s="6">
        <f t="shared" si="21"/>
        <v>0</v>
      </c>
      <c r="L271" s="6">
        <f t="shared" si="19"/>
        <v>0.14599999999999999</v>
      </c>
      <c r="M271">
        <f t="shared" si="22"/>
        <v>270</v>
      </c>
      <c r="N271" s="4">
        <f>SUM(G$2:G271)</f>
        <v>35.075066804885822</v>
      </c>
      <c r="O271" s="4">
        <f t="shared" si="23"/>
        <v>270</v>
      </c>
      <c r="P271" s="16">
        <f>SUM(H$2:H271)</f>
        <v>13.674932956695553</v>
      </c>
      <c r="Q271" s="4">
        <f t="shared" si="23"/>
        <v>270</v>
      </c>
      <c r="R271" s="4">
        <f>SUM(I$2:I271)</f>
        <v>68.482662200927692</v>
      </c>
      <c r="S271" s="4">
        <f t="shared" si="23"/>
        <v>270</v>
      </c>
      <c r="T271" s="4">
        <f>SUM(J$2:J271)</f>
        <v>79.840000000000018</v>
      </c>
      <c r="U271" s="4"/>
      <c r="V271" s="4"/>
      <c r="W271" s="4">
        <v>270</v>
      </c>
      <c r="X271" s="4">
        <f>SUM(L$2:L271)</f>
        <v>22.781999999999989</v>
      </c>
    </row>
    <row r="272" spans="1:24" x14ac:dyDescent="0.35">
      <c r="A272" s="3" t="s">
        <v>641</v>
      </c>
      <c r="B272" s="1" t="s">
        <v>1780</v>
      </c>
      <c r="C272" s="1" t="s">
        <v>3035</v>
      </c>
      <c r="D272" s="1" t="s">
        <v>5672</v>
      </c>
      <c r="E272" s="6"/>
      <c r="F272" s="1">
        <v>0.14699999999999999</v>
      </c>
      <c r="G272" s="6">
        <f t="shared" si="20"/>
        <v>0.176933288574218</v>
      </c>
      <c r="H272" s="13">
        <v>7.1072340011596596E-2</v>
      </c>
      <c r="I272" s="6">
        <f t="shared" si="21"/>
        <v>0.66728281974792403</v>
      </c>
      <c r="J272" s="6">
        <f t="shared" si="21"/>
        <v>1.94</v>
      </c>
      <c r="K272" s="6">
        <f t="shared" si="21"/>
        <v>0</v>
      </c>
      <c r="L272" s="6">
        <f t="shared" si="19"/>
        <v>0.14699999999999999</v>
      </c>
      <c r="M272">
        <f t="shared" si="22"/>
        <v>271</v>
      </c>
      <c r="N272" s="4">
        <f>SUM(G$2:G272)</f>
        <v>35.25200009346004</v>
      </c>
      <c r="O272" s="4">
        <f t="shared" si="23"/>
        <v>271</v>
      </c>
      <c r="P272" s="16">
        <f>SUM(H$2:H272)</f>
        <v>13.74600529670715</v>
      </c>
      <c r="Q272" s="4">
        <f t="shared" si="23"/>
        <v>271</v>
      </c>
      <c r="R272" s="4">
        <f>SUM(I$2:I272)</f>
        <v>69.149945020675617</v>
      </c>
      <c r="S272" s="4">
        <f t="shared" si="23"/>
        <v>271</v>
      </c>
      <c r="T272" s="4">
        <f>SUM(J$2:J272)</f>
        <v>81.780000000000015</v>
      </c>
      <c r="U272" s="4"/>
      <c r="V272" s="4"/>
      <c r="W272" s="3">
        <v>271</v>
      </c>
      <c r="X272" s="4">
        <f>SUM(L$2:L272)</f>
        <v>22.928999999999988</v>
      </c>
    </row>
    <row r="273" spans="1:24" x14ac:dyDescent="0.35">
      <c r="A273" s="3" t="s">
        <v>1102</v>
      </c>
      <c r="B273" s="2" t="s">
        <v>1622</v>
      </c>
      <c r="C273" s="2" t="s">
        <v>3037</v>
      </c>
      <c r="D273" s="2" t="s">
        <v>5855</v>
      </c>
      <c r="F273" s="2">
        <v>0.17499999999999999</v>
      </c>
      <c r="G273" s="6">
        <f t="shared" si="20"/>
        <v>0.17715072631835899</v>
      </c>
      <c r="H273" s="14">
        <v>7.11081027984619E-2</v>
      </c>
      <c r="I273" s="6">
        <f t="shared" si="21"/>
        <v>0.66865634918212802</v>
      </c>
      <c r="J273" s="6">
        <f t="shared" si="21"/>
        <v>1.98</v>
      </c>
      <c r="K273" s="6">
        <f t="shared" si="21"/>
        <v>0</v>
      </c>
      <c r="L273" s="6">
        <f t="shared" si="19"/>
        <v>0.17499999999999999</v>
      </c>
      <c r="M273">
        <f t="shared" si="22"/>
        <v>272</v>
      </c>
      <c r="N273" s="4">
        <f>SUM(G$2:G273)</f>
        <v>35.4291508197784</v>
      </c>
      <c r="O273" s="4">
        <f t="shared" si="23"/>
        <v>272</v>
      </c>
      <c r="P273" s="16">
        <f>SUM(H$2:H273)</f>
        <v>13.817113399505612</v>
      </c>
      <c r="Q273" s="4">
        <f t="shared" si="23"/>
        <v>272</v>
      </c>
      <c r="R273" s="4">
        <f>SUM(I$2:I273)</f>
        <v>69.818601369857745</v>
      </c>
      <c r="S273" s="4">
        <f t="shared" si="23"/>
        <v>272</v>
      </c>
      <c r="T273" s="4">
        <f>SUM(J$2:J273)</f>
        <v>83.760000000000019</v>
      </c>
      <c r="U273" s="4"/>
      <c r="V273" s="4"/>
      <c r="W273" s="4">
        <v>272</v>
      </c>
      <c r="X273" s="4">
        <f>SUM(L$2:L273)</f>
        <v>23.103999999999989</v>
      </c>
    </row>
    <row r="274" spans="1:24" x14ac:dyDescent="0.35">
      <c r="A274" s="3" t="s">
        <v>339</v>
      </c>
      <c r="B274" s="1" t="s">
        <v>1880</v>
      </c>
      <c r="C274" s="1" t="s">
        <v>3026</v>
      </c>
      <c r="D274" s="1" t="s">
        <v>6474</v>
      </c>
      <c r="E274" s="6"/>
      <c r="F274" s="1">
        <v>0.17699999999999999</v>
      </c>
      <c r="G274" s="6">
        <f t="shared" si="20"/>
        <v>0.177585840225219</v>
      </c>
      <c r="H274" s="13">
        <v>7.1206808090209905E-2</v>
      </c>
      <c r="I274" s="6">
        <f t="shared" si="21"/>
        <v>0.67409372329711903</v>
      </c>
      <c r="J274" s="6">
        <f t="shared" si="21"/>
        <v>1.99</v>
      </c>
      <c r="K274" s="6">
        <f t="shared" si="21"/>
        <v>0</v>
      </c>
      <c r="L274" s="6">
        <f t="shared" si="19"/>
        <v>0.17699999999999999</v>
      </c>
      <c r="M274">
        <f t="shared" si="22"/>
        <v>273</v>
      </c>
      <c r="N274" s="4">
        <f>SUM(G$2:G274)</f>
        <v>35.606736660003619</v>
      </c>
      <c r="O274" s="4">
        <f t="shared" si="23"/>
        <v>273</v>
      </c>
      <c r="P274" s="16">
        <f>SUM(H$2:H274)</f>
        <v>13.888320207595822</v>
      </c>
      <c r="Q274" s="4">
        <f t="shared" si="23"/>
        <v>273</v>
      </c>
      <c r="R274" s="4">
        <f>SUM(I$2:I274)</f>
        <v>70.492695093154865</v>
      </c>
      <c r="S274" s="4">
        <f t="shared" si="23"/>
        <v>273</v>
      </c>
      <c r="T274" s="4">
        <f>SUM(J$2:J274)</f>
        <v>85.750000000000014</v>
      </c>
      <c r="U274" s="4"/>
      <c r="V274" s="4"/>
      <c r="W274" s="3">
        <v>273</v>
      </c>
      <c r="X274" s="4">
        <f>SUM(L$2:L274)</f>
        <v>23.280999999999988</v>
      </c>
    </row>
    <row r="275" spans="1:24" x14ac:dyDescent="0.35">
      <c r="A275" s="3" t="s">
        <v>842</v>
      </c>
      <c r="B275" s="2" t="s">
        <v>1770</v>
      </c>
      <c r="C275" s="2" t="s">
        <v>3038</v>
      </c>
      <c r="D275" s="2" t="s">
        <v>6841</v>
      </c>
      <c r="F275" s="2">
        <v>0.17799999999999999</v>
      </c>
      <c r="G275" s="6">
        <f t="shared" si="20"/>
        <v>0.17762494087219199</v>
      </c>
      <c r="H275" s="14">
        <v>7.1312665939330999E-2</v>
      </c>
      <c r="I275" s="6">
        <f t="shared" si="21"/>
        <v>0.67411637306213301</v>
      </c>
      <c r="J275" s="6">
        <f t="shared" si="21"/>
        <v>10.1</v>
      </c>
      <c r="K275" s="6">
        <f t="shared" si="21"/>
        <v>0</v>
      </c>
      <c r="L275" s="6">
        <f t="shared" si="19"/>
        <v>0.17799999999999999</v>
      </c>
      <c r="M275">
        <f t="shared" si="22"/>
        <v>274</v>
      </c>
      <c r="N275" s="4">
        <f>SUM(G$2:G275)</f>
        <v>35.784361600875812</v>
      </c>
      <c r="O275" s="4">
        <f t="shared" si="23"/>
        <v>274</v>
      </c>
      <c r="P275" s="16">
        <f>SUM(H$2:H275)</f>
        <v>13.959632873535153</v>
      </c>
      <c r="Q275" s="4">
        <f t="shared" si="23"/>
        <v>274</v>
      </c>
      <c r="R275" s="4">
        <f>SUM(I$2:I275)</f>
        <v>71.166811466216998</v>
      </c>
      <c r="S275" s="4">
        <f t="shared" si="23"/>
        <v>274</v>
      </c>
      <c r="T275" s="4">
        <f>SUM(J$2:J275)</f>
        <v>95.850000000000009</v>
      </c>
      <c r="U275" s="4"/>
      <c r="V275" s="4"/>
      <c r="W275" s="4">
        <v>274</v>
      </c>
      <c r="X275" s="4">
        <f>SUM(L$2:L275)</f>
        <v>23.458999999999989</v>
      </c>
    </row>
    <row r="276" spans="1:24" x14ac:dyDescent="0.35">
      <c r="A276" s="3" t="s">
        <v>71</v>
      </c>
      <c r="B276" s="1" t="s">
        <v>2490</v>
      </c>
      <c r="C276" s="1" t="s">
        <v>3030</v>
      </c>
      <c r="D276" s="1" t="s">
        <v>6074</v>
      </c>
      <c r="E276" s="6"/>
      <c r="F276" s="1">
        <v>0.17799999999999999</v>
      </c>
      <c r="G276" s="6">
        <f t="shared" si="20"/>
        <v>0.17779517173767001</v>
      </c>
      <c r="H276" s="13">
        <v>7.13348388671875E-2</v>
      </c>
      <c r="I276" s="6">
        <f t="shared" si="21"/>
        <v>0.67457056045532204</v>
      </c>
      <c r="J276" s="6">
        <f t="shared" si="21"/>
        <v>10.199999999999999</v>
      </c>
      <c r="K276" s="6">
        <f t="shared" si="21"/>
        <v>0</v>
      </c>
      <c r="L276" s="6">
        <f t="shared" si="19"/>
        <v>0.17799999999999999</v>
      </c>
      <c r="M276">
        <f t="shared" si="22"/>
        <v>275</v>
      </c>
      <c r="N276" s="4">
        <f>SUM(G$2:G276)</f>
        <v>35.962156772613483</v>
      </c>
      <c r="O276" s="4">
        <f t="shared" si="23"/>
        <v>275</v>
      </c>
      <c r="P276" s="16">
        <f>SUM(H$2:H276)</f>
        <v>14.03096771240234</v>
      </c>
      <c r="Q276" s="4">
        <f t="shared" si="23"/>
        <v>275</v>
      </c>
      <c r="R276" s="4">
        <f>SUM(I$2:I276)</f>
        <v>71.841382026672321</v>
      </c>
      <c r="S276" s="4">
        <f t="shared" si="23"/>
        <v>275</v>
      </c>
      <c r="T276" s="4">
        <f>SUM(J$2:J276)</f>
        <v>106.05000000000001</v>
      </c>
      <c r="U276" s="4"/>
      <c r="V276" s="4"/>
      <c r="W276" s="3">
        <v>275</v>
      </c>
      <c r="X276" s="4">
        <f>SUM(L$2:L276)</f>
        <v>23.63699999999999</v>
      </c>
    </row>
    <row r="277" spans="1:24" x14ac:dyDescent="0.35">
      <c r="A277" s="3" t="s">
        <v>170</v>
      </c>
      <c r="B277" s="2" t="s">
        <v>2324</v>
      </c>
      <c r="C277" s="2" t="s">
        <v>3091</v>
      </c>
      <c r="D277" s="2" t="s">
        <v>5610</v>
      </c>
      <c r="F277" s="2">
        <v>0.17799999999999999</v>
      </c>
      <c r="G277" s="6">
        <f t="shared" si="20"/>
        <v>0.17790484428405701</v>
      </c>
      <c r="H277" s="14">
        <v>7.1861505508422796E-2</v>
      </c>
      <c r="I277" s="6">
        <f t="shared" si="21"/>
        <v>0.68491816520690896</v>
      </c>
      <c r="J277" s="6">
        <f t="shared" si="21"/>
        <v>11.41</v>
      </c>
      <c r="K277" s="6">
        <f t="shared" si="21"/>
        <v>0</v>
      </c>
      <c r="L277" s="6">
        <f t="shared" si="19"/>
        <v>0.17799999999999999</v>
      </c>
      <c r="M277">
        <f t="shared" si="22"/>
        <v>276</v>
      </c>
      <c r="N277" s="4">
        <f>SUM(G$2:G277)</f>
        <v>36.14006161689754</v>
      </c>
      <c r="O277" s="4">
        <f t="shared" si="23"/>
        <v>276</v>
      </c>
      <c r="P277" s="16">
        <f>SUM(H$2:H277)</f>
        <v>14.102829217910763</v>
      </c>
      <c r="Q277" s="4">
        <f t="shared" si="23"/>
        <v>276</v>
      </c>
      <c r="R277" s="4">
        <f>SUM(I$2:I277)</f>
        <v>72.52630019187923</v>
      </c>
      <c r="S277" s="4">
        <f t="shared" si="23"/>
        <v>276</v>
      </c>
      <c r="T277" s="4">
        <f>SUM(J$2:J277)</f>
        <v>117.46000000000001</v>
      </c>
      <c r="U277" s="4"/>
      <c r="V277" s="4"/>
      <c r="W277" s="4">
        <v>276</v>
      </c>
      <c r="X277" s="4">
        <f>SUM(L$2:L277)</f>
        <v>23.814999999999991</v>
      </c>
    </row>
    <row r="278" spans="1:24" x14ac:dyDescent="0.35">
      <c r="A278" s="3" t="s">
        <v>845</v>
      </c>
      <c r="B278" s="1" t="s">
        <v>1503</v>
      </c>
      <c r="C278" s="1" t="s">
        <v>3039</v>
      </c>
      <c r="D278" s="1" t="s">
        <v>6407</v>
      </c>
      <c r="E278" s="6"/>
      <c r="F278" s="1">
        <v>0.17799999999999999</v>
      </c>
      <c r="G278" s="6">
        <f t="shared" si="20"/>
        <v>0.17836809158325101</v>
      </c>
      <c r="H278" s="13">
        <v>7.2018384933471596E-2</v>
      </c>
      <c r="I278" s="6">
        <f t="shared" si="21"/>
        <v>0.68764543533325195</v>
      </c>
      <c r="J278" s="6">
        <f t="shared" si="21"/>
        <v>11.51</v>
      </c>
      <c r="K278" s="6">
        <f t="shared" si="21"/>
        <v>0</v>
      </c>
      <c r="L278" s="6">
        <f t="shared" si="19"/>
        <v>0.17799999999999999</v>
      </c>
      <c r="M278">
        <f t="shared" si="22"/>
        <v>277</v>
      </c>
      <c r="N278" s="4">
        <f>SUM(G$2:G278)</f>
        <v>36.318429708480792</v>
      </c>
      <c r="O278" s="4">
        <f t="shared" si="23"/>
        <v>277</v>
      </c>
      <c r="P278" s="16">
        <f>SUM(H$2:H278)</f>
        <v>14.174847602844235</v>
      </c>
      <c r="Q278" s="4">
        <f t="shared" si="23"/>
        <v>277</v>
      </c>
      <c r="R278" s="4">
        <f>SUM(I$2:I278)</f>
        <v>73.213945627212482</v>
      </c>
      <c r="S278" s="4">
        <f t="shared" si="23"/>
        <v>277</v>
      </c>
      <c r="T278" s="4">
        <f>SUM(J$2:J278)</f>
        <v>128.97</v>
      </c>
      <c r="U278" s="4"/>
      <c r="V278" s="4"/>
      <c r="W278" s="3">
        <v>277</v>
      </c>
      <c r="X278" s="4">
        <f>SUM(L$2:L278)</f>
        <v>23.992999999999991</v>
      </c>
    </row>
    <row r="279" spans="1:24" x14ac:dyDescent="0.35">
      <c r="A279" s="3" t="s">
        <v>909</v>
      </c>
      <c r="B279" s="2" t="s">
        <v>1772</v>
      </c>
      <c r="C279" s="2" t="s">
        <v>3043</v>
      </c>
      <c r="D279" s="2" t="s">
        <v>6799</v>
      </c>
      <c r="F279" s="2">
        <v>0.17799999999999999</v>
      </c>
      <c r="G279" s="6">
        <f t="shared" si="20"/>
        <v>0.17861294746398901</v>
      </c>
      <c r="H279" s="14">
        <v>7.2206258773803697E-2</v>
      </c>
      <c r="I279" s="6">
        <f t="shared" si="21"/>
        <v>0.69224214553832997</v>
      </c>
      <c r="J279" s="6">
        <f t="shared" si="21"/>
        <v>11.56</v>
      </c>
      <c r="K279" s="6">
        <f t="shared" si="21"/>
        <v>0</v>
      </c>
      <c r="L279" s="6">
        <f t="shared" si="19"/>
        <v>0.17799999999999999</v>
      </c>
      <c r="M279">
        <f t="shared" si="22"/>
        <v>278</v>
      </c>
      <c r="N279" s="4">
        <f>SUM(G$2:G279)</f>
        <v>36.497042655944782</v>
      </c>
      <c r="O279" s="4">
        <f t="shared" si="23"/>
        <v>278</v>
      </c>
      <c r="P279" s="16">
        <f>SUM(H$2:H279)</f>
        <v>14.247053861618038</v>
      </c>
      <c r="Q279" s="4">
        <f t="shared" si="23"/>
        <v>278</v>
      </c>
      <c r="R279" s="4">
        <f>SUM(I$2:I279)</f>
        <v>73.906187772750812</v>
      </c>
      <c r="S279" s="4">
        <f t="shared" si="23"/>
        <v>278</v>
      </c>
      <c r="T279" s="4">
        <f>SUM(J$2:J279)</f>
        <v>140.53</v>
      </c>
      <c r="U279" s="4"/>
      <c r="V279" s="4"/>
      <c r="W279" s="4">
        <v>278</v>
      </c>
      <c r="X279" s="4">
        <f>SUM(L$2:L279)</f>
        <v>24.170999999999992</v>
      </c>
    </row>
    <row r="280" spans="1:24" x14ac:dyDescent="0.35">
      <c r="A280" s="3" t="s">
        <v>848</v>
      </c>
      <c r="B280" s="1" t="s">
        <v>1680</v>
      </c>
      <c r="C280" s="1" t="s">
        <v>3927</v>
      </c>
      <c r="D280" s="1" t="s">
        <v>5691</v>
      </c>
      <c r="E280" s="6"/>
      <c r="F280" s="1">
        <v>0.17899999999999999</v>
      </c>
      <c r="G280" s="6">
        <f t="shared" si="20"/>
        <v>0.17928981781005801</v>
      </c>
      <c r="H280" s="13">
        <v>7.2265386581420898E-2</v>
      </c>
      <c r="I280" s="6">
        <f t="shared" si="21"/>
        <v>0.69251894950866699</v>
      </c>
      <c r="J280" s="6">
        <f t="shared" si="21"/>
        <v>11.66</v>
      </c>
      <c r="K280" s="6">
        <f t="shared" si="21"/>
        <v>0</v>
      </c>
      <c r="L280" s="6">
        <f t="shared" si="19"/>
        <v>0.17899999999999999</v>
      </c>
      <c r="M280">
        <f t="shared" si="22"/>
        <v>279</v>
      </c>
      <c r="N280" s="4">
        <f>SUM(G$2:G280)</f>
        <v>36.67633247375484</v>
      </c>
      <c r="O280" s="4">
        <f t="shared" si="23"/>
        <v>279</v>
      </c>
      <c r="P280" s="16">
        <f>SUM(H$2:H280)</f>
        <v>14.319319248199459</v>
      </c>
      <c r="Q280" s="4">
        <f t="shared" si="23"/>
        <v>279</v>
      </c>
      <c r="R280" s="4">
        <f>SUM(I$2:I280)</f>
        <v>74.598706722259479</v>
      </c>
      <c r="S280" s="4">
        <f t="shared" si="23"/>
        <v>279</v>
      </c>
      <c r="T280" s="4">
        <f>SUM(J$2:J280)</f>
        <v>152.19</v>
      </c>
      <c r="U280" s="4"/>
      <c r="V280" s="4"/>
      <c r="W280" s="3">
        <v>279</v>
      </c>
      <c r="X280" s="4">
        <f>SUM(L$2:L280)</f>
        <v>24.349999999999991</v>
      </c>
    </row>
    <row r="281" spans="1:24" x14ac:dyDescent="0.35">
      <c r="A281" s="3" t="s">
        <v>98</v>
      </c>
      <c r="B281" s="2" t="s">
        <v>1436</v>
      </c>
      <c r="C281" s="2" t="s">
        <v>3876</v>
      </c>
      <c r="D281" s="2" t="s">
        <v>6219</v>
      </c>
      <c r="F281" s="2">
        <v>0.17899999999999999</v>
      </c>
      <c r="G281" s="6">
        <f t="shared" si="20"/>
        <v>0.179324150085449</v>
      </c>
      <c r="H281" s="14">
        <v>7.2498321533203097E-2</v>
      </c>
      <c r="I281" s="6">
        <f t="shared" si="21"/>
        <v>0.69469046592712402</v>
      </c>
      <c r="J281" s="6">
        <f t="shared" si="21"/>
        <v>11.8</v>
      </c>
      <c r="K281" s="6">
        <f t="shared" si="21"/>
        <v>0</v>
      </c>
      <c r="L281" s="6">
        <f t="shared" si="19"/>
        <v>0.17899999999999999</v>
      </c>
      <c r="M281">
        <f t="shared" si="22"/>
        <v>280</v>
      </c>
      <c r="N281" s="4">
        <f>SUM(G$2:G281)</f>
        <v>36.855656623840289</v>
      </c>
      <c r="O281" s="4">
        <f t="shared" si="23"/>
        <v>280</v>
      </c>
      <c r="P281" s="16">
        <f>SUM(H$2:H281)</f>
        <v>14.391817569732662</v>
      </c>
      <c r="Q281" s="4">
        <f t="shared" si="23"/>
        <v>280</v>
      </c>
      <c r="R281" s="4">
        <f>SUM(I$2:I281)</f>
        <v>75.293397188186603</v>
      </c>
      <c r="S281" s="4">
        <f t="shared" si="23"/>
        <v>280</v>
      </c>
      <c r="T281" s="4">
        <f>SUM(J$2:J281)</f>
        <v>163.99</v>
      </c>
      <c r="U281" s="4"/>
      <c r="V281" s="4"/>
      <c r="W281" s="4">
        <v>280</v>
      </c>
      <c r="X281" s="4">
        <f>SUM(L$2:L281)</f>
        <v>24.528999999999989</v>
      </c>
    </row>
    <row r="282" spans="1:24" x14ac:dyDescent="0.35">
      <c r="A282" s="3" t="s">
        <v>1173</v>
      </c>
      <c r="B282" s="1" t="s">
        <v>1631</v>
      </c>
      <c r="C282" s="1" t="s">
        <v>3874</v>
      </c>
      <c r="D282" s="1" t="s">
        <v>6443</v>
      </c>
      <c r="E282" s="6"/>
      <c r="F282" s="1">
        <v>0.17899999999999999</v>
      </c>
      <c r="G282" s="6">
        <f t="shared" si="20"/>
        <v>0.17962217330932601</v>
      </c>
      <c r="H282" s="13">
        <v>7.2562694549560505E-2</v>
      </c>
      <c r="I282" s="6">
        <f t="shared" si="21"/>
        <v>0.69918489456176702</v>
      </c>
      <c r="J282" s="6">
        <f t="shared" si="21"/>
        <v>11.87</v>
      </c>
      <c r="K282" s="6">
        <f t="shared" si="21"/>
        <v>0</v>
      </c>
      <c r="L282" s="6">
        <f t="shared" si="19"/>
        <v>0.17899999999999999</v>
      </c>
      <c r="M282">
        <f t="shared" si="22"/>
        <v>281</v>
      </c>
      <c r="N282" s="4">
        <f>SUM(G$2:G282)</f>
        <v>37.035278797149616</v>
      </c>
      <c r="O282" s="4">
        <f t="shared" si="23"/>
        <v>281</v>
      </c>
      <c r="P282" s="16">
        <f>SUM(H$2:H282)</f>
        <v>14.464380264282223</v>
      </c>
      <c r="Q282" s="4">
        <f t="shared" si="23"/>
        <v>281</v>
      </c>
      <c r="R282" s="4">
        <f>SUM(I$2:I282)</f>
        <v>75.99258208274837</v>
      </c>
      <c r="S282" s="4">
        <f t="shared" si="23"/>
        <v>281</v>
      </c>
      <c r="T282" s="4">
        <f>SUM(J$2:J282)</f>
        <v>175.86</v>
      </c>
      <c r="U282" s="4"/>
      <c r="V282" s="4"/>
      <c r="W282" s="3">
        <v>281</v>
      </c>
      <c r="X282" s="4">
        <f>SUM(L$2:L282)</f>
        <v>24.707999999999988</v>
      </c>
    </row>
    <row r="283" spans="1:24" x14ac:dyDescent="0.35">
      <c r="A283" s="3" t="s">
        <v>920</v>
      </c>
      <c r="B283" s="2" t="s">
        <v>2495</v>
      </c>
      <c r="C283" s="2" t="s">
        <v>3952</v>
      </c>
      <c r="D283" s="2" t="s">
        <v>5614</v>
      </c>
      <c r="F283" s="2">
        <v>0.18</v>
      </c>
      <c r="G283" s="6">
        <f t="shared" si="20"/>
        <v>0.17976689338683999</v>
      </c>
      <c r="H283" s="14">
        <v>7.2805643081664997E-2</v>
      </c>
      <c r="I283" s="6">
        <f t="shared" si="21"/>
        <v>0.703324794769287</v>
      </c>
      <c r="J283" s="6">
        <f t="shared" si="21"/>
        <v>11.9</v>
      </c>
      <c r="K283" s="6">
        <f t="shared" si="21"/>
        <v>0</v>
      </c>
      <c r="L283" s="6">
        <f t="shared" si="19"/>
        <v>0.18</v>
      </c>
      <c r="M283">
        <f t="shared" si="22"/>
        <v>282</v>
      </c>
      <c r="N283" s="4">
        <f>SUM(G$2:G283)</f>
        <v>37.215045690536456</v>
      </c>
      <c r="O283" s="4">
        <f t="shared" si="23"/>
        <v>282</v>
      </c>
      <c r="P283" s="16">
        <f>SUM(H$2:H283)</f>
        <v>14.537185907363888</v>
      </c>
      <c r="Q283" s="4">
        <f t="shared" si="23"/>
        <v>282</v>
      </c>
      <c r="R283" s="4">
        <f>SUM(I$2:I283)</f>
        <v>76.695906877517658</v>
      </c>
      <c r="S283" s="4">
        <f t="shared" si="23"/>
        <v>282</v>
      </c>
      <c r="T283" s="4">
        <f>SUM(J$2:J283)</f>
        <v>187.76000000000002</v>
      </c>
      <c r="U283" s="4"/>
      <c r="V283" s="4"/>
      <c r="W283" s="4">
        <v>282</v>
      </c>
      <c r="X283" s="4">
        <f>SUM(L$2:L283)</f>
        <v>24.887999999999987</v>
      </c>
    </row>
    <row r="284" spans="1:24" x14ac:dyDescent="0.35">
      <c r="A284" s="3" t="s">
        <v>867</v>
      </c>
      <c r="B284" s="1" t="s">
        <v>1755</v>
      </c>
      <c r="C284" s="1" t="s">
        <v>3862</v>
      </c>
      <c r="D284" s="1" t="s">
        <v>6525</v>
      </c>
      <c r="E284" s="6"/>
      <c r="F284" s="1">
        <v>0.18</v>
      </c>
      <c r="G284" s="6">
        <f t="shared" si="20"/>
        <v>0.18060278892517001</v>
      </c>
      <c r="H284" s="13">
        <v>7.281494140625E-2</v>
      </c>
      <c r="I284" s="6">
        <f t="shared" si="21"/>
        <v>0.70460343360900801</v>
      </c>
      <c r="J284" s="6">
        <f t="shared" si="21"/>
        <v>12.05</v>
      </c>
      <c r="K284" s="6">
        <f t="shared" si="21"/>
        <v>0</v>
      </c>
      <c r="L284" s="6">
        <f t="shared" si="19"/>
        <v>0.18</v>
      </c>
      <c r="M284">
        <f t="shared" si="22"/>
        <v>283</v>
      </c>
      <c r="N284" s="4">
        <f>SUM(G$2:G284)</f>
        <v>37.395648479461627</v>
      </c>
      <c r="O284" s="4">
        <f t="shared" si="23"/>
        <v>283</v>
      </c>
      <c r="P284" s="16">
        <f>SUM(H$2:H284)</f>
        <v>14.610000848770138</v>
      </c>
      <c r="Q284" s="4">
        <f t="shared" si="23"/>
        <v>283</v>
      </c>
      <c r="R284" s="4">
        <f>SUM(I$2:I284)</f>
        <v>77.400510311126666</v>
      </c>
      <c r="S284" s="4">
        <f t="shared" si="23"/>
        <v>283</v>
      </c>
      <c r="T284" s="4">
        <f>SUM(J$2:J284)</f>
        <v>199.81000000000003</v>
      </c>
      <c r="U284" s="4"/>
      <c r="V284" s="4"/>
      <c r="W284" s="3">
        <v>283</v>
      </c>
      <c r="X284" s="4">
        <f>SUM(L$2:L284)</f>
        <v>25.067999999999987</v>
      </c>
    </row>
    <row r="285" spans="1:24" x14ac:dyDescent="0.35">
      <c r="A285" s="3" t="s">
        <v>687</v>
      </c>
      <c r="B285" s="2" t="s">
        <v>2194</v>
      </c>
      <c r="C285" s="2" t="s">
        <v>3855</v>
      </c>
      <c r="D285" s="2" t="s">
        <v>5341</v>
      </c>
      <c r="F285" s="2">
        <v>0.18</v>
      </c>
      <c r="G285" s="6">
        <f t="shared" si="20"/>
        <v>0.180786848068237</v>
      </c>
      <c r="H285" s="14">
        <v>7.2998523712158203E-2</v>
      </c>
      <c r="I285" s="6">
        <f t="shared" si="21"/>
        <v>0.70499038696288996</v>
      </c>
      <c r="J285" s="6">
        <f t="shared" si="21"/>
        <v>12.08</v>
      </c>
      <c r="K285" s="6">
        <f t="shared" si="21"/>
        <v>0</v>
      </c>
      <c r="L285" s="6">
        <f t="shared" si="19"/>
        <v>0.18</v>
      </c>
      <c r="M285">
        <f t="shared" si="22"/>
        <v>284</v>
      </c>
      <c r="N285" s="4">
        <f>SUM(G$2:G285)</f>
        <v>37.576435327529865</v>
      </c>
      <c r="O285" s="4">
        <f t="shared" si="23"/>
        <v>284</v>
      </c>
      <c r="P285" s="16">
        <f>SUM(H$2:H285)</f>
        <v>14.682999372482296</v>
      </c>
      <c r="Q285" s="4">
        <f t="shared" si="23"/>
        <v>284</v>
      </c>
      <c r="R285" s="4">
        <f>SUM(I$2:I285)</f>
        <v>78.105500698089557</v>
      </c>
      <c r="S285" s="4">
        <f t="shared" si="23"/>
        <v>284</v>
      </c>
      <c r="T285" s="4">
        <f>SUM(J$2:J285)</f>
        <v>211.89000000000004</v>
      </c>
      <c r="U285" s="4"/>
      <c r="V285" s="4"/>
      <c r="W285" s="4">
        <v>284</v>
      </c>
      <c r="X285" s="4">
        <f>SUM(L$2:L285)</f>
        <v>25.247999999999987</v>
      </c>
    </row>
    <row r="286" spans="1:24" x14ac:dyDescent="0.35">
      <c r="A286" s="3" t="s">
        <v>684</v>
      </c>
      <c r="B286" s="1" t="s">
        <v>2675</v>
      </c>
      <c r="C286" s="1" t="s">
        <v>3953</v>
      </c>
      <c r="D286" s="1" t="s">
        <v>6430</v>
      </c>
      <c r="E286" s="6"/>
      <c r="F286" s="1">
        <v>0.18</v>
      </c>
      <c r="G286" s="6">
        <f t="shared" si="20"/>
        <v>0.18110060691833399</v>
      </c>
      <c r="H286" s="13">
        <v>7.3000669479370103E-2</v>
      </c>
      <c r="I286" s="6">
        <f t="shared" si="21"/>
        <v>0.70522189140319802</v>
      </c>
      <c r="J286" s="6">
        <f t="shared" si="21"/>
        <v>12.32</v>
      </c>
      <c r="K286" s="6">
        <f t="shared" si="21"/>
        <v>0</v>
      </c>
      <c r="L286" s="6">
        <f t="shared" si="19"/>
        <v>0.18</v>
      </c>
      <c r="M286">
        <f t="shared" si="22"/>
        <v>285</v>
      </c>
      <c r="N286" s="4">
        <f>SUM(G$2:G286)</f>
        <v>37.7575359344482</v>
      </c>
      <c r="O286" s="4">
        <f t="shared" si="23"/>
        <v>285</v>
      </c>
      <c r="P286" s="16">
        <f>SUM(H$2:H286)</f>
        <v>14.756000041961666</v>
      </c>
      <c r="Q286" s="4">
        <f t="shared" si="23"/>
        <v>285</v>
      </c>
      <c r="R286" s="4">
        <f>SUM(I$2:I286)</f>
        <v>78.810722589492755</v>
      </c>
      <c r="S286" s="4">
        <f t="shared" si="23"/>
        <v>285</v>
      </c>
      <c r="T286" s="4">
        <f>SUM(J$2:J286)</f>
        <v>224.21000000000004</v>
      </c>
      <c r="U286" s="4"/>
      <c r="V286" s="4"/>
      <c r="W286" s="3">
        <v>285</v>
      </c>
      <c r="X286" s="4">
        <f>SUM(L$2:L286)</f>
        <v>25.427999999999987</v>
      </c>
    </row>
    <row r="287" spans="1:24" x14ac:dyDescent="0.35">
      <c r="A287" s="3" t="s">
        <v>938</v>
      </c>
      <c r="B287" s="2" t="s">
        <v>1814</v>
      </c>
      <c r="C287" s="2" t="s">
        <v>3045</v>
      </c>
      <c r="D287" s="2" t="s">
        <v>5699</v>
      </c>
      <c r="F287" s="1">
        <v>0.18</v>
      </c>
      <c r="G287" s="6">
        <f t="shared" si="20"/>
        <v>0.18116712570190399</v>
      </c>
      <c r="H287" s="14">
        <v>7.3039054870605399E-2</v>
      </c>
      <c r="I287" s="6">
        <f t="shared" si="21"/>
        <v>0.70636439323425204</v>
      </c>
      <c r="J287" s="6">
        <f t="shared" si="21"/>
        <v>12.48</v>
      </c>
      <c r="K287" s="6">
        <f t="shared" si="21"/>
        <v>0</v>
      </c>
      <c r="L287" s="6">
        <f t="shared" si="19"/>
        <v>0.18</v>
      </c>
      <c r="M287">
        <f t="shared" si="22"/>
        <v>286</v>
      </c>
      <c r="N287" s="4">
        <f>SUM(G$2:G287)</f>
        <v>37.938703060150104</v>
      </c>
      <c r="O287" s="4">
        <f t="shared" si="23"/>
        <v>286</v>
      </c>
      <c r="P287" s="16">
        <f>SUM(H$2:H287)</f>
        <v>14.829039096832272</v>
      </c>
      <c r="Q287" s="4">
        <f t="shared" si="23"/>
        <v>286</v>
      </c>
      <c r="R287" s="4">
        <f>SUM(I$2:I287)</f>
        <v>79.517086982727008</v>
      </c>
      <c r="S287" s="4">
        <f t="shared" si="23"/>
        <v>286</v>
      </c>
      <c r="T287" s="4">
        <f>SUM(J$2:J287)</f>
        <v>236.69000000000003</v>
      </c>
      <c r="U287" s="4"/>
      <c r="V287" s="4"/>
      <c r="W287" s="4">
        <v>286</v>
      </c>
      <c r="X287" s="4">
        <f>SUM(L$2:L287)</f>
        <v>25.607999999999986</v>
      </c>
    </row>
    <row r="288" spans="1:24" x14ac:dyDescent="0.35">
      <c r="A288" s="3" t="s">
        <v>839</v>
      </c>
      <c r="B288" s="1" t="s">
        <v>2059</v>
      </c>
      <c r="C288" s="1" t="s">
        <v>3923</v>
      </c>
      <c r="D288" s="1" t="s">
        <v>5373</v>
      </c>
      <c r="E288" s="6"/>
      <c r="F288" s="1">
        <v>0.18099999999999999</v>
      </c>
      <c r="G288" s="6">
        <f t="shared" si="20"/>
        <v>0.18136501312255801</v>
      </c>
      <c r="H288" s="13">
        <v>7.3283910751342704E-2</v>
      </c>
      <c r="I288" s="6">
        <f t="shared" si="21"/>
        <v>0.70693397521972601</v>
      </c>
      <c r="J288" s="6">
        <f t="shared" si="21"/>
        <v>12.77</v>
      </c>
      <c r="K288" s="6">
        <f t="shared" si="21"/>
        <v>0</v>
      </c>
      <c r="L288" s="6">
        <f t="shared" si="19"/>
        <v>0.18099999999999999</v>
      </c>
      <c r="M288">
        <f t="shared" si="22"/>
        <v>287</v>
      </c>
      <c r="N288" s="4">
        <f>SUM(G$2:G288)</f>
        <v>38.120068073272662</v>
      </c>
      <c r="O288" s="4">
        <f t="shared" si="23"/>
        <v>287</v>
      </c>
      <c r="P288" s="16">
        <f>SUM(H$2:H288)</f>
        <v>14.902323007583615</v>
      </c>
      <c r="Q288" s="4">
        <f t="shared" si="23"/>
        <v>287</v>
      </c>
      <c r="R288" s="4">
        <f>SUM(I$2:I288)</f>
        <v>80.224020957946735</v>
      </c>
      <c r="S288" s="4">
        <f t="shared" si="23"/>
        <v>287</v>
      </c>
      <c r="T288" s="4">
        <f>SUM(J$2:J288)</f>
        <v>249.46000000000004</v>
      </c>
      <c r="U288" s="4"/>
      <c r="V288" s="4"/>
      <c r="W288" s="3">
        <v>287</v>
      </c>
      <c r="X288" s="4">
        <f>SUM(L$2:L288)</f>
        <v>25.788999999999987</v>
      </c>
    </row>
    <row r="289" spans="1:24" x14ac:dyDescent="0.35">
      <c r="A289" s="3" t="s">
        <v>778</v>
      </c>
      <c r="B289" s="2" t="s">
        <v>2598</v>
      </c>
      <c r="C289" s="2" t="s">
        <v>3847</v>
      </c>
      <c r="D289" s="2" t="s">
        <v>6740</v>
      </c>
      <c r="F289" s="2">
        <v>0.18099999999999999</v>
      </c>
      <c r="G289" s="6">
        <f t="shared" si="20"/>
        <v>0.181416034698486</v>
      </c>
      <c r="H289" s="14">
        <v>7.3370218276977497E-2</v>
      </c>
      <c r="I289" s="6">
        <f t="shared" si="21"/>
        <v>0.70809078216552701</v>
      </c>
      <c r="J289" s="6">
        <f t="shared" si="21"/>
        <v>12.81</v>
      </c>
      <c r="K289" s="6">
        <f t="shared" si="21"/>
        <v>0</v>
      </c>
      <c r="L289" s="6">
        <f t="shared" si="19"/>
        <v>0.18099999999999999</v>
      </c>
      <c r="M289">
        <f t="shared" si="22"/>
        <v>288</v>
      </c>
      <c r="N289" s="4">
        <f>SUM(G$2:G289)</f>
        <v>38.301484107971149</v>
      </c>
      <c r="O289" s="4">
        <f t="shared" si="23"/>
        <v>288</v>
      </c>
      <c r="P289" s="16">
        <f>SUM(H$2:H289)</f>
        <v>14.975693225860592</v>
      </c>
      <c r="Q289" s="4">
        <f t="shared" si="23"/>
        <v>288</v>
      </c>
      <c r="R289" s="4">
        <f>SUM(I$2:I289)</f>
        <v>80.932111740112262</v>
      </c>
      <c r="S289" s="4">
        <f t="shared" si="23"/>
        <v>288</v>
      </c>
      <c r="T289" s="4">
        <f>SUM(J$2:J289)</f>
        <v>262.27000000000004</v>
      </c>
      <c r="U289" s="4"/>
      <c r="V289" s="4"/>
      <c r="W289" s="4">
        <v>288</v>
      </c>
      <c r="X289" s="4">
        <f>SUM(L$2:L289)</f>
        <v>25.969999999999988</v>
      </c>
    </row>
    <row r="290" spans="1:24" x14ac:dyDescent="0.35">
      <c r="A290" s="3" t="s">
        <v>349</v>
      </c>
      <c r="B290" s="1" t="s">
        <v>1976</v>
      </c>
      <c r="C290" s="1" t="s">
        <v>3054</v>
      </c>
      <c r="D290" s="1" t="s">
        <v>6579</v>
      </c>
      <c r="E290" s="6"/>
      <c r="F290" s="1">
        <v>0.18099999999999999</v>
      </c>
      <c r="G290" s="6">
        <f t="shared" si="20"/>
        <v>0.183493137359619</v>
      </c>
      <c r="H290" s="13">
        <v>7.3404312133788993E-2</v>
      </c>
      <c r="I290" s="6">
        <f t="shared" si="21"/>
        <v>0.70868921279907204</v>
      </c>
      <c r="J290" s="6">
        <f t="shared" si="21"/>
        <v>12.85</v>
      </c>
      <c r="K290" s="6">
        <f t="shared" si="21"/>
        <v>0</v>
      </c>
      <c r="L290" s="6">
        <f t="shared" si="19"/>
        <v>0.18099999999999999</v>
      </c>
      <c r="M290">
        <f t="shared" si="22"/>
        <v>289</v>
      </c>
      <c r="N290" s="4">
        <f>SUM(G$2:G290)</f>
        <v>38.484977245330768</v>
      </c>
      <c r="O290" s="4">
        <f t="shared" si="23"/>
        <v>289</v>
      </c>
      <c r="P290" s="16">
        <f>SUM(H$2:H290)</f>
        <v>15.049097537994381</v>
      </c>
      <c r="Q290" s="4">
        <f t="shared" si="23"/>
        <v>289</v>
      </c>
      <c r="R290" s="4">
        <f>SUM(I$2:I290)</f>
        <v>81.640800952911334</v>
      </c>
      <c r="S290" s="4">
        <f t="shared" si="23"/>
        <v>289</v>
      </c>
      <c r="T290" s="4">
        <f>SUM(J$2:J290)</f>
        <v>275.12000000000006</v>
      </c>
      <c r="U290" s="4"/>
      <c r="V290" s="4"/>
      <c r="W290" s="3">
        <v>289</v>
      </c>
      <c r="X290" s="4">
        <f>SUM(L$2:L290)</f>
        <v>26.150999999999989</v>
      </c>
    </row>
    <row r="291" spans="1:24" x14ac:dyDescent="0.35">
      <c r="A291" s="3" t="s">
        <v>395</v>
      </c>
      <c r="B291" s="2" t="s">
        <v>1759</v>
      </c>
      <c r="C291" s="2" t="s">
        <v>3057</v>
      </c>
      <c r="D291" s="2" t="s">
        <v>5736</v>
      </c>
      <c r="F291" s="1">
        <v>0.18099999999999999</v>
      </c>
      <c r="G291" s="6">
        <f t="shared" si="20"/>
        <v>0.18351387977600001</v>
      </c>
      <c r="H291" s="14">
        <v>7.3510408401489202E-2</v>
      </c>
      <c r="I291" s="6">
        <f t="shared" si="21"/>
        <v>0.70905351638793901</v>
      </c>
      <c r="J291" s="6">
        <f t="shared" si="21"/>
        <v>13.01</v>
      </c>
      <c r="K291" s="6">
        <f t="shared" si="21"/>
        <v>0</v>
      </c>
      <c r="L291" s="6">
        <f t="shared" si="19"/>
        <v>0.18099999999999999</v>
      </c>
      <c r="M291">
        <f t="shared" si="22"/>
        <v>290</v>
      </c>
      <c r="N291" s="4">
        <f>SUM(G$2:G291)</f>
        <v>38.668491125106769</v>
      </c>
      <c r="O291" s="4">
        <f t="shared" si="23"/>
        <v>290</v>
      </c>
      <c r="P291" s="16">
        <f>SUM(H$2:H291)</f>
        <v>15.12260794639587</v>
      </c>
      <c r="Q291" s="4">
        <f t="shared" si="23"/>
        <v>290</v>
      </c>
      <c r="R291" s="4">
        <f>SUM(I$2:I291)</f>
        <v>82.349854469299274</v>
      </c>
      <c r="S291" s="4">
        <f t="shared" si="23"/>
        <v>290</v>
      </c>
      <c r="T291" s="4">
        <f>SUM(J$2:J291)</f>
        <v>288.13000000000005</v>
      </c>
      <c r="U291" s="4"/>
      <c r="V291" s="4"/>
      <c r="W291" s="4">
        <v>290</v>
      </c>
      <c r="X291" s="4">
        <f>SUM(L$2:L291)</f>
        <v>26.33199999999999</v>
      </c>
    </row>
    <row r="292" spans="1:24" x14ac:dyDescent="0.35">
      <c r="A292" s="3" t="s">
        <v>350</v>
      </c>
      <c r="B292" s="1" t="s">
        <v>1443</v>
      </c>
      <c r="C292" s="1" t="s">
        <v>3933</v>
      </c>
      <c r="D292" s="1" t="s">
        <v>6078</v>
      </c>
      <c r="E292" s="6"/>
      <c r="F292" s="1">
        <v>0.18099999999999999</v>
      </c>
      <c r="G292" s="6">
        <f t="shared" si="20"/>
        <v>0.18351697921752899</v>
      </c>
      <c r="H292" s="13">
        <v>7.3530912399291895E-2</v>
      </c>
      <c r="I292" s="6">
        <f t="shared" si="21"/>
        <v>0.70938611030578602</v>
      </c>
      <c r="J292" s="6">
        <f t="shared" si="21"/>
        <v>13.11</v>
      </c>
      <c r="K292" s="6">
        <f t="shared" si="21"/>
        <v>0</v>
      </c>
      <c r="L292" s="6">
        <f t="shared" si="19"/>
        <v>0.18099999999999999</v>
      </c>
      <c r="M292">
        <f t="shared" si="22"/>
        <v>291</v>
      </c>
      <c r="N292" s="4">
        <f>SUM(G$2:G292)</f>
        <v>38.852008104324298</v>
      </c>
      <c r="O292" s="4">
        <f t="shared" si="23"/>
        <v>291</v>
      </c>
      <c r="P292" s="16">
        <f>SUM(H$2:H292)</f>
        <v>15.196138858795162</v>
      </c>
      <c r="Q292" s="4">
        <f t="shared" si="23"/>
        <v>291</v>
      </c>
      <c r="R292" s="4">
        <f>SUM(I$2:I292)</f>
        <v>83.05924057960506</v>
      </c>
      <c r="S292" s="4">
        <f t="shared" si="23"/>
        <v>291</v>
      </c>
      <c r="T292" s="4">
        <f>SUM(J$2:J292)</f>
        <v>301.24000000000007</v>
      </c>
      <c r="U292" s="4"/>
      <c r="V292" s="4"/>
      <c r="W292" s="3">
        <v>291</v>
      </c>
      <c r="X292" s="4">
        <f>SUM(L$2:L292)</f>
        <v>26.512999999999991</v>
      </c>
    </row>
    <row r="293" spans="1:24" x14ac:dyDescent="0.35">
      <c r="A293" s="3" t="s">
        <v>919</v>
      </c>
      <c r="B293" s="2" t="s">
        <v>2064</v>
      </c>
      <c r="C293" s="2" t="s">
        <v>3951</v>
      </c>
      <c r="D293" s="2" t="s">
        <v>5910</v>
      </c>
      <c r="F293" s="2">
        <v>0.18099999999999999</v>
      </c>
      <c r="G293" s="6">
        <f t="shared" si="20"/>
        <v>0.18353033065795801</v>
      </c>
      <c r="H293" s="14">
        <v>7.3535680770873996E-2</v>
      </c>
      <c r="I293" s="6">
        <f t="shared" si="21"/>
        <v>0.71007680892944303</v>
      </c>
      <c r="J293" s="6">
        <f t="shared" si="21"/>
        <v>13.33</v>
      </c>
      <c r="K293" s="6">
        <f t="shared" si="21"/>
        <v>0</v>
      </c>
      <c r="L293" s="6">
        <f t="shared" si="19"/>
        <v>0.18099999999999999</v>
      </c>
      <c r="M293">
        <f t="shared" si="22"/>
        <v>292</v>
      </c>
      <c r="N293" s="4">
        <f>SUM(G$2:G293)</f>
        <v>39.035538434982257</v>
      </c>
      <c r="O293" s="4">
        <f t="shared" si="23"/>
        <v>292</v>
      </c>
      <c r="P293" s="16">
        <f>SUM(H$2:H293)</f>
        <v>15.269674539566036</v>
      </c>
      <c r="Q293" s="4">
        <f t="shared" si="23"/>
        <v>292</v>
      </c>
      <c r="R293" s="4">
        <f>SUM(I$2:I293)</f>
        <v>83.769317388534503</v>
      </c>
      <c r="S293" s="4">
        <f t="shared" si="23"/>
        <v>292</v>
      </c>
      <c r="T293" s="4">
        <f>SUM(J$2:J293)</f>
        <v>314.57000000000005</v>
      </c>
      <c r="U293" s="4"/>
      <c r="V293" s="4"/>
      <c r="W293" s="4">
        <v>292</v>
      </c>
      <c r="X293" s="4">
        <f>SUM(L$2:L293)</f>
        <v>26.693999999999992</v>
      </c>
    </row>
    <row r="294" spans="1:24" x14ac:dyDescent="0.35">
      <c r="A294" s="3" t="s">
        <v>347</v>
      </c>
      <c r="B294" s="1" t="s">
        <v>2030</v>
      </c>
      <c r="C294" s="1" t="s">
        <v>3858</v>
      </c>
      <c r="D294" s="1" t="s">
        <v>6465</v>
      </c>
      <c r="E294" s="6"/>
      <c r="F294" s="1">
        <v>0.18099999999999999</v>
      </c>
      <c r="G294" s="6">
        <f t="shared" si="20"/>
        <v>0.18392968177795399</v>
      </c>
      <c r="H294" s="13">
        <v>7.366943359375E-2</v>
      </c>
      <c r="I294" s="6">
        <f t="shared" si="21"/>
        <v>0.71118140220642001</v>
      </c>
      <c r="J294" s="6">
        <f t="shared" si="21"/>
        <v>13.51</v>
      </c>
      <c r="K294" s="6">
        <f t="shared" si="21"/>
        <v>0</v>
      </c>
      <c r="L294" s="6">
        <f t="shared" si="19"/>
        <v>0.18099999999999999</v>
      </c>
      <c r="M294">
        <f t="shared" si="22"/>
        <v>293</v>
      </c>
      <c r="N294" s="4">
        <f>SUM(G$2:G294)</f>
        <v>39.219468116760211</v>
      </c>
      <c r="O294" s="4">
        <f t="shared" si="23"/>
        <v>293</v>
      </c>
      <c r="P294" s="16">
        <f>SUM(H$2:H294)</f>
        <v>15.343343973159786</v>
      </c>
      <c r="Q294" s="4">
        <f t="shared" si="23"/>
        <v>293</v>
      </c>
      <c r="R294" s="4">
        <f>SUM(I$2:I294)</f>
        <v>84.480498790740924</v>
      </c>
      <c r="S294" s="4">
        <f t="shared" si="23"/>
        <v>293</v>
      </c>
      <c r="T294" s="4">
        <f>SUM(J$2:J294)</f>
        <v>328.08000000000004</v>
      </c>
      <c r="U294" s="4"/>
      <c r="V294" s="4"/>
      <c r="W294" s="3">
        <v>293</v>
      </c>
      <c r="X294" s="4">
        <f>SUM(L$2:L294)</f>
        <v>26.874999999999993</v>
      </c>
    </row>
    <row r="295" spans="1:24" x14ac:dyDescent="0.35">
      <c r="A295" s="3" t="s">
        <v>289</v>
      </c>
      <c r="B295" s="2" t="s">
        <v>1769</v>
      </c>
      <c r="C295" s="2" t="s">
        <v>3052</v>
      </c>
      <c r="D295" s="2" t="s">
        <v>5491</v>
      </c>
      <c r="F295" s="2">
        <v>0.18099999999999999</v>
      </c>
      <c r="G295" s="6">
        <f t="shared" si="20"/>
        <v>0.184145212173461</v>
      </c>
      <c r="H295" s="14">
        <v>7.3825120925903306E-2</v>
      </c>
      <c r="I295" s="6">
        <f t="shared" si="21"/>
        <v>0.71181941032409601</v>
      </c>
      <c r="J295" s="6">
        <f t="shared" si="21"/>
        <v>13.54</v>
      </c>
      <c r="K295" s="6">
        <f t="shared" si="21"/>
        <v>0</v>
      </c>
      <c r="L295" s="6">
        <f t="shared" si="19"/>
        <v>0.18099999999999999</v>
      </c>
      <c r="M295">
        <f t="shared" si="22"/>
        <v>294</v>
      </c>
      <c r="N295" s="4">
        <f>SUM(G$2:G295)</f>
        <v>39.403613328933673</v>
      </c>
      <c r="O295" s="4">
        <f t="shared" si="23"/>
        <v>294</v>
      </c>
      <c r="P295" s="16">
        <f>SUM(H$2:H295)</f>
        <v>15.41716909408569</v>
      </c>
      <c r="Q295" s="4">
        <f t="shared" si="23"/>
        <v>294</v>
      </c>
      <c r="R295" s="4">
        <f>SUM(I$2:I295)</f>
        <v>85.192318201065021</v>
      </c>
      <c r="S295" s="4">
        <f t="shared" si="23"/>
        <v>294</v>
      </c>
      <c r="T295" s="4">
        <f>SUM(J$2:J295)</f>
        <v>341.62000000000006</v>
      </c>
      <c r="U295" s="4"/>
      <c r="V295" s="4"/>
      <c r="W295" s="4">
        <v>294</v>
      </c>
      <c r="X295" s="4">
        <f>SUM(L$2:L295)</f>
        <v>27.055999999999994</v>
      </c>
    </row>
    <row r="296" spans="1:24" x14ac:dyDescent="0.35">
      <c r="A296" s="3" t="s">
        <v>851</v>
      </c>
      <c r="B296" s="1" t="s">
        <v>2543</v>
      </c>
      <c r="C296" s="1" t="s">
        <v>3936</v>
      </c>
      <c r="D296" s="1" t="s">
        <v>6603</v>
      </c>
      <c r="E296" s="6"/>
      <c r="F296" s="1">
        <v>0.18099999999999999</v>
      </c>
      <c r="G296" s="6">
        <f t="shared" si="20"/>
        <v>0.18462705612182601</v>
      </c>
      <c r="H296" s="13">
        <v>7.3899745941162095E-2</v>
      </c>
      <c r="I296" s="6">
        <f t="shared" si="21"/>
        <v>0.71284127235412598</v>
      </c>
      <c r="J296" s="6">
        <f t="shared" si="21"/>
        <v>13.62</v>
      </c>
      <c r="K296" s="6">
        <f t="shared" si="21"/>
        <v>0</v>
      </c>
      <c r="L296" s="6">
        <f t="shared" si="19"/>
        <v>0.18099999999999999</v>
      </c>
      <c r="M296">
        <f t="shared" si="22"/>
        <v>295</v>
      </c>
      <c r="N296" s="4">
        <f>SUM(G$2:G296)</f>
        <v>39.588240385055499</v>
      </c>
      <c r="O296" s="4">
        <f t="shared" si="23"/>
        <v>295</v>
      </c>
      <c r="P296" s="16">
        <f>SUM(H$2:H296)</f>
        <v>15.491068840026852</v>
      </c>
      <c r="Q296" s="4">
        <f t="shared" si="23"/>
        <v>295</v>
      </c>
      <c r="R296" s="4">
        <f>SUM(I$2:I296)</f>
        <v>85.905159473419147</v>
      </c>
      <c r="S296" s="4">
        <f t="shared" si="23"/>
        <v>295</v>
      </c>
      <c r="T296" s="4">
        <f>SUM(J$2:J296)</f>
        <v>355.24000000000007</v>
      </c>
      <c r="U296" s="4"/>
      <c r="V296" s="4"/>
      <c r="W296" s="3">
        <v>295</v>
      </c>
      <c r="X296" s="4">
        <f>SUM(L$2:L296)</f>
        <v>27.236999999999995</v>
      </c>
    </row>
    <row r="297" spans="1:24" x14ac:dyDescent="0.35">
      <c r="A297" s="3" t="s">
        <v>310</v>
      </c>
      <c r="B297" s="2" t="s">
        <v>1715</v>
      </c>
      <c r="C297" s="2" t="s">
        <v>3875</v>
      </c>
      <c r="D297" s="2" t="s">
        <v>6258</v>
      </c>
      <c r="F297" s="1">
        <v>0.182</v>
      </c>
      <c r="G297" s="6">
        <f t="shared" si="20"/>
        <v>0.18518328666687001</v>
      </c>
      <c r="H297" s="14">
        <v>7.3995590209960896E-2</v>
      </c>
      <c r="I297" s="6">
        <f t="shared" si="21"/>
        <v>0.71562147140502896</v>
      </c>
      <c r="J297" s="6">
        <f t="shared" si="21"/>
        <v>13.72</v>
      </c>
      <c r="K297" s="6">
        <f t="shared" si="21"/>
        <v>0</v>
      </c>
      <c r="L297" s="6">
        <f t="shared" si="19"/>
        <v>0.182</v>
      </c>
      <c r="M297">
        <f t="shared" si="22"/>
        <v>296</v>
      </c>
      <c r="N297" s="4">
        <f>SUM(G$2:G297)</f>
        <v>39.773423671722369</v>
      </c>
      <c r="O297" s="4">
        <f t="shared" si="23"/>
        <v>296</v>
      </c>
      <c r="P297" s="16">
        <f>SUM(H$2:H297)</f>
        <v>15.565064430236813</v>
      </c>
      <c r="Q297" s="4">
        <f t="shared" si="23"/>
        <v>296</v>
      </c>
      <c r="R297" s="4">
        <f>SUM(I$2:I297)</f>
        <v>86.620780944824176</v>
      </c>
      <c r="S297" s="4">
        <f t="shared" si="23"/>
        <v>296</v>
      </c>
      <c r="T297" s="4">
        <f>SUM(J$2:J297)</f>
        <v>368.96000000000009</v>
      </c>
      <c r="U297" s="4"/>
      <c r="V297" s="4"/>
      <c r="W297" s="4">
        <v>296</v>
      </c>
      <c r="X297" s="4">
        <f>SUM(L$2:L297)</f>
        <v>27.418999999999993</v>
      </c>
    </row>
    <row r="298" spans="1:24" x14ac:dyDescent="0.35">
      <c r="A298" s="3" t="s">
        <v>198</v>
      </c>
      <c r="B298" s="1" t="s">
        <v>2162</v>
      </c>
      <c r="C298" s="1" t="s">
        <v>3906</v>
      </c>
      <c r="D298" s="1" t="s">
        <v>6547</v>
      </c>
      <c r="E298" s="6"/>
      <c r="F298" s="1">
        <v>0.182</v>
      </c>
      <c r="G298" s="6">
        <f t="shared" si="20"/>
        <v>0.18538284301757799</v>
      </c>
      <c r="H298" s="13">
        <v>7.40094184875488E-2</v>
      </c>
      <c r="I298" s="6">
        <f t="shared" si="21"/>
        <v>0.71640634536743097</v>
      </c>
      <c r="J298" s="6">
        <f t="shared" si="21"/>
        <v>13.75</v>
      </c>
      <c r="K298" s="6">
        <f t="shared" si="21"/>
        <v>0</v>
      </c>
      <c r="L298" s="6">
        <f t="shared" si="19"/>
        <v>0.182</v>
      </c>
      <c r="M298">
        <f t="shared" si="22"/>
        <v>297</v>
      </c>
      <c r="N298" s="4">
        <f>SUM(G$2:G298)</f>
        <v>39.958806514739948</v>
      </c>
      <c r="O298" s="4">
        <f t="shared" si="23"/>
        <v>297</v>
      </c>
      <c r="P298" s="16">
        <f>SUM(H$2:H298)</f>
        <v>15.639073848724362</v>
      </c>
      <c r="Q298" s="4">
        <f t="shared" si="23"/>
        <v>297</v>
      </c>
      <c r="R298" s="4">
        <f>SUM(I$2:I298)</f>
        <v>87.337187290191608</v>
      </c>
      <c r="S298" s="4">
        <f t="shared" si="23"/>
        <v>297</v>
      </c>
      <c r="T298" s="4">
        <f>SUM(J$2:J298)</f>
        <v>382.71000000000009</v>
      </c>
      <c r="U298" s="4"/>
      <c r="V298" s="4"/>
      <c r="W298" s="3">
        <v>297</v>
      </c>
      <c r="X298" s="4">
        <f>SUM(L$2:L298)</f>
        <v>27.600999999999992</v>
      </c>
    </row>
    <row r="299" spans="1:24" x14ac:dyDescent="0.35">
      <c r="A299" s="3" t="s">
        <v>850</v>
      </c>
      <c r="B299" s="2" t="s">
        <v>2073</v>
      </c>
      <c r="C299" s="2" t="s">
        <v>3058</v>
      </c>
      <c r="D299" s="2" t="s">
        <v>5705</v>
      </c>
      <c r="F299" s="2">
        <v>0.182</v>
      </c>
      <c r="G299" s="6">
        <f t="shared" si="20"/>
        <v>0.18566250801086401</v>
      </c>
      <c r="H299" s="14">
        <v>7.4108362197875893E-2</v>
      </c>
      <c r="I299" s="6">
        <f t="shared" si="21"/>
        <v>0.71793079376220703</v>
      </c>
      <c r="J299" s="6">
        <f t="shared" si="21"/>
        <v>13.98</v>
      </c>
      <c r="K299" s="6">
        <f t="shared" si="21"/>
        <v>0</v>
      </c>
      <c r="L299" s="6">
        <f t="shared" si="19"/>
        <v>0.182</v>
      </c>
      <c r="M299">
        <f t="shared" si="22"/>
        <v>298</v>
      </c>
      <c r="N299" s="4">
        <f>SUM(G$2:G299)</f>
        <v>40.144469022750812</v>
      </c>
      <c r="O299" s="4">
        <f t="shared" si="23"/>
        <v>298</v>
      </c>
      <c r="P299" s="16">
        <f>SUM(H$2:H299)</f>
        <v>15.713182210922238</v>
      </c>
      <c r="Q299" s="4">
        <f t="shared" si="23"/>
        <v>298</v>
      </c>
      <c r="R299" s="4">
        <f>SUM(I$2:I299)</f>
        <v>88.055118083953815</v>
      </c>
      <c r="S299" s="4">
        <f t="shared" si="23"/>
        <v>298</v>
      </c>
      <c r="T299" s="4">
        <f>SUM(J$2:J299)</f>
        <v>396.69000000000011</v>
      </c>
      <c r="U299" s="4"/>
      <c r="V299" s="4"/>
      <c r="W299" s="4">
        <v>298</v>
      </c>
      <c r="X299" s="4">
        <f>SUM(L$2:L299)</f>
        <v>27.782999999999991</v>
      </c>
    </row>
    <row r="300" spans="1:24" x14ac:dyDescent="0.35">
      <c r="A300" s="3" t="s">
        <v>379</v>
      </c>
      <c r="B300" s="1" t="s">
        <v>2260</v>
      </c>
      <c r="C300" s="1" t="s">
        <v>3049</v>
      </c>
      <c r="D300" s="1" t="s">
        <v>6886</v>
      </c>
      <c r="E300" s="6"/>
      <c r="F300" s="1">
        <v>0.182</v>
      </c>
      <c r="G300" s="6">
        <f t="shared" si="20"/>
        <v>0.186769008636474</v>
      </c>
      <c r="H300" s="13">
        <v>7.4484586715698201E-2</v>
      </c>
      <c r="I300" s="6">
        <f t="shared" si="21"/>
        <v>0.71796679496765103</v>
      </c>
      <c r="J300" s="6">
        <f t="shared" si="21"/>
        <v>14.3</v>
      </c>
      <c r="K300" s="6">
        <f t="shared" si="21"/>
        <v>0</v>
      </c>
      <c r="L300" s="6">
        <f t="shared" si="19"/>
        <v>0.182</v>
      </c>
      <c r="M300">
        <f t="shared" si="22"/>
        <v>299</v>
      </c>
      <c r="N300" s="4">
        <f>SUM(G$2:G300)</f>
        <v>40.331238031387286</v>
      </c>
      <c r="O300" s="4">
        <f t="shared" si="23"/>
        <v>299</v>
      </c>
      <c r="P300" s="16">
        <f>SUM(H$2:H300)</f>
        <v>15.787666797637936</v>
      </c>
      <c r="Q300" s="4">
        <f t="shared" si="23"/>
        <v>299</v>
      </c>
      <c r="R300" s="4">
        <f>SUM(I$2:I300)</f>
        <v>88.773084878921466</v>
      </c>
      <c r="S300" s="4">
        <f t="shared" si="23"/>
        <v>299</v>
      </c>
      <c r="T300" s="4">
        <f>SUM(J$2:J300)</f>
        <v>410.99000000000012</v>
      </c>
      <c r="U300" s="4"/>
      <c r="V300" s="4"/>
      <c r="W300" s="3">
        <v>299</v>
      </c>
      <c r="X300" s="4">
        <f>SUM(L$2:L300)</f>
        <v>27.964999999999989</v>
      </c>
    </row>
    <row r="301" spans="1:24" x14ac:dyDescent="0.35">
      <c r="A301" s="3" t="s">
        <v>689</v>
      </c>
      <c r="B301" s="2" t="s">
        <v>1761</v>
      </c>
      <c r="C301" s="2" t="s">
        <v>3863</v>
      </c>
      <c r="D301" s="2" t="s">
        <v>5323</v>
      </c>
      <c r="F301" s="2">
        <v>0.183</v>
      </c>
      <c r="G301" s="6">
        <f t="shared" si="20"/>
        <v>0.18702673912048301</v>
      </c>
      <c r="H301" s="14">
        <v>7.4740171432495103E-2</v>
      </c>
      <c r="I301" s="6">
        <f t="shared" si="21"/>
        <v>0.71843695640563898</v>
      </c>
      <c r="J301" s="6">
        <f t="shared" si="21"/>
        <v>14.78</v>
      </c>
      <c r="K301" s="6">
        <f t="shared" si="21"/>
        <v>0</v>
      </c>
      <c r="L301" s="6">
        <f t="shared" si="19"/>
        <v>0.183</v>
      </c>
      <c r="M301">
        <f t="shared" si="22"/>
        <v>300</v>
      </c>
      <c r="N301" s="4">
        <f>SUM(G$2:G301)</f>
        <v>40.51826477050777</v>
      </c>
      <c r="O301" s="4">
        <f t="shared" si="23"/>
        <v>300</v>
      </c>
      <c r="P301" s="16">
        <f>SUM(H$2:H301)</f>
        <v>15.862406969070431</v>
      </c>
      <c r="Q301" s="4">
        <f t="shared" si="23"/>
        <v>300</v>
      </c>
      <c r="R301" s="4">
        <f>SUM(I$2:I301)</f>
        <v>89.491521835327106</v>
      </c>
      <c r="S301" s="4">
        <f t="shared" si="23"/>
        <v>300</v>
      </c>
      <c r="T301" s="4">
        <f>SUM(J$2:J301)</f>
        <v>425.7700000000001</v>
      </c>
      <c r="U301" s="4"/>
      <c r="V301" s="4"/>
      <c r="W301" s="4">
        <v>300</v>
      </c>
      <c r="X301" s="4">
        <f>SUM(L$2:L301)</f>
        <v>28.147999999999989</v>
      </c>
    </row>
    <row r="302" spans="1:24" x14ac:dyDescent="0.35">
      <c r="A302" s="3" t="s">
        <v>378</v>
      </c>
      <c r="B302" s="1" t="s">
        <v>1689</v>
      </c>
      <c r="C302" s="1" t="s">
        <v>3981</v>
      </c>
      <c r="D302" s="1" t="s">
        <v>6360</v>
      </c>
      <c r="E302" s="6"/>
      <c r="F302" s="1">
        <v>0.183</v>
      </c>
      <c r="G302" s="6">
        <f t="shared" si="20"/>
        <v>0.18705368041992099</v>
      </c>
      <c r="H302" s="13">
        <v>7.4749946594238198E-2</v>
      </c>
      <c r="I302" s="6">
        <f t="shared" si="21"/>
        <v>0.71850013732910101</v>
      </c>
      <c r="J302" s="6">
        <f t="shared" si="21"/>
        <v>15</v>
      </c>
      <c r="K302" s="6">
        <f t="shared" si="21"/>
        <v>0</v>
      </c>
      <c r="L302" s="6">
        <f t="shared" si="19"/>
        <v>0.183</v>
      </c>
      <c r="M302">
        <f t="shared" si="22"/>
        <v>301</v>
      </c>
      <c r="N302" s="4">
        <f>SUM(G$2:G302)</f>
        <v>40.705318450927692</v>
      </c>
      <c r="O302" s="4">
        <f t="shared" si="23"/>
        <v>301</v>
      </c>
      <c r="P302" s="16">
        <f>SUM(H$2:H302)</f>
        <v>15.937156915664669</v>
      </c>
      <c r="Q302" s="4">
        <f t="shared" si="23"/>
        <v>301</v>
      </c>
      <c r="R302" s="4">
        <f>SUM(I$2:I302)</f>
        <v>90.210021972656207</v>
      </c>
      <c r="S302" s="4">
        <f t="shared" si="23"/>
        <v>301</v>
      </c>
      <c r="T302" s="4">
        <f>SUM(J$2:J302)</f>
        <v>440.7700000000001</v>
      </c>
      <c r="U302" s="4"/>
      <c r="V302" s="4"/>
      <c r="W302" s="3">
        <v>301</v>
      </c>
      <c r="X302" s="4">
        <f>SUM(L$2:L302)</f>
        <v>28.330999999999989</v>
      </c>
    </row>
    <row r="303" spans="1:24" x14ac:dyDescent="0.35">
      <c r="A303" s="3" t="s">
        <v>9</v>
      </c>
      <c r="B303" s="2" t="s">
        <v>1833</v>
      </c>
      <c r="C303" s="2" t="s">
        <v>3871</v>
      </c>
      <c r="D303" s="2" t="s">
        <v>5353</v>
      </c>
      <c r="F303" s="2">
        <v>0.183</v>
      </c>
      <c r="G303" s="6">
        <f t="shared" si="20"/>
        <v>0.18747210502624501</v>
      </c>
      <c r="H303" s="14">
        <v>7.4814319610595703E-2</v>
      </c>
      <c r="I303" s="6">
        <f t="shared" si="21"/>
        <v>0.718575239181518</v>
      </c>
      <c r="J303" s="6">
        <f t="shared" si="21"/>
        <v>15.18</v>
      </c>
      <c r="K303" s="6">
        <f t="shared" si="21"/>
        <v>0</v>
      </c>
      <c r="L303" s="6">
        <f t="shared" si="19"/>
        <v>0.183</v>
      </c>
      <c r="M303">
        <f t="shared" si="22"/>
        <v>302</v>
      </c>
      <c r="N303" s="4">
        <f>SUM(G$2:G303)</f>
        <v>40.892790555953937</v>
      </c>
      <c r="O303" s="4">
        <f t="shared" si="23"/>
        <v>302</v>
      </c>
      <c r="P303" s="16">
        <f>SUM(H$2:H303)</f>
        <v>16.011971235275265</v>
      </c>
      <c r="Q303" s="4">
        <f t="shared" si="23"/>
        <v>302</v>
      </c>
      <c r="R303" s="4">
        <f>SUM(I$2:I303)</f>
        <v>90.928597211837726</v>
      </c>
      <c r="S303" s="4">
        <f t="shared" si="23"/>
        <v>302</v>
      </c>
      <c r="T303" s="4">
        <f>SUM(J$2:J303)</f>
        <v>455.9500000000001</v>
      </c>
      <c r="U303" s="4"/>
      <c r="V303" s="4"/>
      <c r="W303" s="4">
        <v>302</v>
      </c>
      <c r="X303" s="4">
        <f>SUM(L$2:L303)</f>
        <v>28.513999999999989</v>
      </c>
    </row>
    <row r="304" spans="1:24" x14ac:dyDescent="0.35">
      <c r="A304" s="3" t="s">
        <v>780</v>
      </c>
      <c r="B304" s="1" t="s">
        <v>2489</v>
      </c>
      <c r="C304" s="1" t="s">
        <v>3056</v>
      </c>
      <c r="D304" s="1" t="s">
        <v>5353</v>
      </c>
      <c r="E304" s="6"/>
      <c r="F304" s="1">
        <v>0.184</v>
      </c>
      <c r="G304" s="6">
        <f t="shared" si="20"/>
        <v>0.18776655197143499</v>
      </c>
      <c r="H304" s="13">
        <v>7.4890375137329102E-2</v>
      </c>
      <c r="I304" s="6">
        <f t="shared" si="21"/>
        <v>0.71862936019897405</v>
      </c>
      <c r="J304" s="6">
        <f t="shared" si="21"/>
        <v>15.18</v>
      </c>
      <c r="K304" s="6">
        <f t="shared" si="21"/>
        <v>0</v>
      </c>
      <c r="L304" s="6">
        <f t="shared" si="19"/>
        <v>0.184</v>
      </c>
      <c r="M304">
        <f t="shared" si="22"/>
        <v>303</v>
      </c>
      <c r="N304" s="4">
        <f>SUM(G$2:G304)</f>
        <v>41.080557107925372</v>
      </c>
      <c r="O304" s="4">
        <f t="shared" si="23"/>
        <v>303</v>
      </c>
      <c r="P304" s="16">
        <f>SUM(H$2:H304)</f>
        <v>16.086861610412594</v>
      </c>
      <c r="Q304" s="4">
        <f t="shared" si="23"/>
        <v>303</v>
      </c>
      <c r="R304" s="4">
        <f>SUM(I$2:I304)</f>
        <v>91.647226572036701</v>
      </c>
      <c r="S304" s="4">
        <f t="shared" si="23"/>
        <v>303</v>
      </c>
      <c r="T304" s="4">
        <f>SUM(J$2:J304)</f>
        <v>471.13000000000011</v>
      </c>
      <c r="U304" s="4"/>
      <c r="V304" s="4"/>
      <c r="W304" s="3">
        <v>303</v>
      </c>
      <c r="X304" s="4">
        <f>SUM(L$2:L304)</f>
        <v>28.69799999999999</v>
      </c>
    </row>
    <row r="305" spans="1:24" x14ac:dyDescent="0.35">
      <c r="A305" s="3" t="s">
        <v>1285</v>
      </c>
      <c r="B305" s="2" t="s">
        <v>2567</v>
      </c>
      <c r="C305" s="2" t="s">
        <v>3873</v>
      </c>
      <c r="D305" s="2" t="s">
        <v>6550</v>
      </c>
      <c r="F305" s="1">
        <v>0.184</v>
      </c>
      <c r="G305" s="6">
        <f t="shared" si="20"/>
        <v>0.18791699409484799</v>
      </c>
      <c r="H305" s="14">
        <v>7.5161933898925698E-2</v>
      </c>
      <c r="I305" s="6">
        <f t="shared" si="21"/>
        <v>0.718860864639282</v>
      </c>
      <c r="J305" s="6">
        <f t="shared" si="21"/>
        <v>15.26</v>
      </c>
      <c r="K305" s="6">
        <f t="shared" si="21"/>
        <v>0</v>
      </c>
      <c r="L305" s="6">
        <f t="shared" si="19"/>
        <v>0.184</v>
      </c>
      <c r="M305">
        <f t="shared" si="22"/>
        <v>304</v>
      </c>
      <c r="N305" s="4">
        <f>SUM(G$2:G305)</f>
        <v>41.268474102020221</v>
      </c>
      <c r="O305" s="4">
        <f t="shared" si="23"/>
        <v>304</v>
      </c>
      <c r="P305" s="16">
        <f>SUM(H$2:H305)</f>
        <v>16.16202354431152</v>
      </c>
      <c r="Q305" s="4">
        <f t="shared" si="23"/>
        <v>304</v>
      </c>
      <c r="R305" s="4">
        <f>SUM(I$2:I305)</f>
        <v>92.366087436675983</v>
      </c>
      <c r="S305" s="4">
        <f t="shared" si="23"/>
        <v>304</v>
      </c>
      <c r="T305" s="4">
        <f>SUM(J$2:J305)</f>
        <v>486.3900000000001</v>
      </c>
      <c r="U305" s="4"/>
      <c r="V305" s="4"/>
      <c r="W305" s="4">
        <v>304</v>
      </c>
      <c r="X305" s="4">
        <f>SUM(L$2:L305)</f>
        <v>28.881999999999991</v>
      </c>
    </row>
    <row r="306" spans="1:24" x14ac:dyDescent="0.35">
      <c r="A306" s="3" t="s">
        <v>927</v>
      </c>
      <c r="B306" s="1" t="s">
        <v>1812</v>
      </c>
      <c r="C306" s="1" t="s">
        <v>3900</v>
      </c>
      <c r="D306" s="1" t="s">
        <v>5644</v>
      </c>
      <c r="E306" s="6"/>
      <c r="F306" s="1">
        <v>0.184</v>
      </c>
      <c r="G306" s="6">
        <f t="shared" si="20"/>
        <v>0.187931299209594</v>
      </c>
      <c r="H306" s="13">
        <v>7.5277805328369099E-2</v>
      </c>
      <c r="I306" s="6">
        <f t="shared" si="21"/>
        <v>0.71932458877563399</v>
      </c>
      <c r="J306" s="6">
        <f t="shared" si="21"/>
        <v>15.43</v>
      </c>
      <c r="K306" s="6">
        <f t="shared" si="21"/>
        <v>0</v>
      </c>
      <c r="L306" s="6">
        <f t="shared" si="19"/>
        <v>0.184</v>
      </c>
      <c r="M306">
        <f t="shared" si="22"/>
        <v>305</v>
      </c>
      <c r="N306" s="4">
        <f>SUM(G$2:G306)</f>
        <v>41.456405401229816</v>
      </c>
      <c r="O306" s="4">
        <f t="shared" si="23"/>
        <v>305</v>
      </c>
      <c r="P306" s="16">
        <f>SUM(H$2:H306)</f>
        <v>16.237301349639889</v>
      </c>
      <c r="Q306" s="4">
        <f t="shared" si="23"/>
        <v>305</v>
      </c>
      <c r="R306" s="4">
        <f>SUM(I$2:I306)</f>
        <v>93.085412025451618</v>
      </c>
      <c r="S306" s="4">
        <f t="shared" si="23"/>
        <v>305</v>
      </c>
      <c r="T306" s="4">
        <f>SUM(J$2:J306)</f>
        <v>501.82000000000011</v>
      </c>
      <c r="U306" s="4"/>
      <c r="V306" s="4"/>
      <c r="W306" s="3">
        <v>305</v>
      </c>
      <c r="X306" s="4">
        <f>SUM(L$2:L306)</f>
        <v>29.065999999999992</v>
      </c>
    </row>
    <row r="307" spans="1:24" x14ac:dyDescent="0.35">
      <c r="A307" s="3" t="s">
        <v>176</v>
      </c>
      <c r="B307" s="2" t="s">
        <v>1881</v>
      </c>
      <c r="C307" s="2" t="s">
        <v>3945</v>
      </c>
      <c r="D307" s="2" t="s">
        <v>5534</v>
      </c>
      <c r="F307" s="1">
        <v>0.187</v>
      </c>
      <c r="G307" s="6">
        <f t="shared" si="20"/>
        <v>0.188225507736206</v>
      </c>
      <c r="H307" s="14">
        <v>7.59320259094238E-2</v>
      </c>
      <c r="I307" s="6">
        <f t="shared" si="21"/>
        <v>0.72115015983581499</v>
      </c>
      <c r="J307" s="6">
        <f t="shared" si="21"/>
        <v>15.5</v>
      </c>
      <c r="K307" s="6">
        <f t="shared" si="21"/>
        <v>0</v>
      </c>
      <c r="L307" s="6">
        <f t="shared" si="19"/>
        <v>0.187</v>
      </c>
      <c r="M307">
        <f t="shared" si="22"/>
        <v>306</v>
      </c>
      <c r="N307" s="4">
        <f>SUM(G$2:G307)</f>
        <v>41.644630908966022</v>
      </c>
      <c r="O307" s="4">
        <f t="shared" si="23"/>
        <v>306</v>
      </c>
      <c r="P307" s="16">
        <f>SUM(H$2:H307)</f>
        <v>16.313233375549313</v>
      </c>
      <c r="Q307" s="4">
        <f t="shared" si="23"/>
        <v>306</v>
      </c>
      <c r="R307" s="4">
        <f>SUM(I$2:I307)</f>
        <v>93.806562185287433</v>
      </c>
      <c r="S307" s="4">
        <f t="shared" si="23"/>
        <v>306</v>
      </c>
      <c r="T307" s="4">
        <f>SUM(J$2:J307)</f>
        <v>517.32000000000016</v>
      </c>
      <c r="U307" s="4"/>
      <c r="V307" s="4"/>
      <c r="W307" s="4">
        <v>306</v>
      </c>
      <c r="X307" s="4">
        <f>SUM(L$2:L307)</f>
        <v>29.252999999999993</v>
      </c>
    </row>
    <row r="308" spans="1:24" x14ac:dyDescent="0.35">
      <c r="A308" s="3" t="s">
        <v>184</v>
      </c>
      <c r="B308" s="1" t="s">
        <v>2031</v>
      </c>
      <c r="C308" s="1" t="s">
        <v>3941</v>
      </c>
      <c r="D308" s="1" t="s">
        <v>6233</v>
      </c>
      <c r="E308" s="6"/>
      <c r="F308" s="1">
        <v>0.189</v>
      </c>
      <c r="G308" s="6">
        <f t="shared" si="20"/>
        <v>0.18825721740722601</v>
      </c>
      <c r="H308" s="13">
        <v>7.6397657394409096E-2</v>
      </c>
      <c r="I308" s="6">
        <f t="shared" si="21"/>
        <v>0.721213579177856</v>
      </c>
      <c r="J308" s="6">
        <f t="shared" si="21"/>
        <v>15.7</v>
      </c>
      <c r="K308" s="6">
        <f t="shared" si="21"/>
        <v>0</v>
      </c>
      <c r="L308" s="6">
        <f t="shared" si="19"/>
        <v>0.189</v>
      </c>
      <c r="M308">
        <f t="shared" si="22"/>
        <v>307</v>
      </c>
      <c r="N308" s="4">
        <f>SUM(G$2:G308)</f>
        <v>41.832888126373248</v>
      </c>
      <c r="O308" s="4">
        <f t="shared" si="23"/>
        <v>307</v>
      </c>
      <c r="P308" s="16">
        <f>SUM(H$2:H308)</f>
        <v>16.389631032943722</v>
      </c>
      <c r="Q308" s="4">
        <f t="shared" si="23"/>
        <v>307</v>
      </c>
      <c r="R308" s="4">
        <f>SUM(I$2:I308)</f>
        <v>94.527775764465289</v>
      </c>
      <c r="S308" s="4">
        <f t="shared" si="23"/>
        <v>307</v>
      </c>
      <c r="T308" s="4">
        <f>SUM(J$2:J308)</f>
        <v>533.02000000000021</v>
      </c>
      <c r="U308" s="4"/>
      <c r="V308" s="4"/>
      <c r="W308" s="3">
        <v>307</v>
      </c>
      <c r="X308" s="4">
        <f>SUM(L$2:L308)</f>
        <v>29.441999999999993</v>
      </c>
    </row>
    <row r="309" spans="1:24" x14ac:dyDescent="0.35">
      <c r="A309" s="3" t="s">
        <v>681</v>
      </c>
      <c r="B309" s="2" t="s">
        <v>1549</v>
      </c>
      <c r="C309" s="2" t="s">
        <v>3940</v>
      </c>
      <c r="D309" s="2" t="s">
        <v>5866</v>
      </c>
      <c r="F309" s="2">
        <v>0.19</v>
      </c>
      <c r="G309" s="6">
        <f t="shared" si="20"/>
        <v>0.18927574157714799</v>
      </c>
      <c r="H309" s="14">
        <v>7.6616764068603502E-2</v>
      </c>
      <c r="I309" s="6">
        <f t="shared" si="21"/>
        <v>0.72160792350768999</v>
      </c>
      <c r="J309" s="6">
        <f t="shared" si="21"/>
        <v>15.72</v>
      </c>
      <c r="K309" s="6">
        <f t="shared" si="21"/>
        <v>0</v>
      </c>
      <c r="L309" s="6">
        <f t="shared" si="19"/>
        <v>0.19</v>
      </c>
      <c r="M309">
        <f t="shared" si="22"/>
        <v>308</v>
      </c>
      <c r="N309" s="4">
        <f>SUM(G$2:G309)</f>
        <v>42.022163867950397</v>
      </c>
      <c r="O309" s="4">
        <f t="shared" si="23"/>
        <v>308</v>
      </c>
      <c r="P309" s="16">
        <f>SUM(H$2:H309)</f>
        <v>16.466247797012326</v>
      </c>
      <c r="Q309" s="4">
        <f t="shared" si="23"/>
        <v>308</v>
      </c>
      <c r="R309" s="4">
        <f>SUM(I$2:I309)</f>
        <v>95.24938368797298</v>
      </c>
      <c r="S309" s="4">
        <f t="shared" si="23"/>
        <v>308</v>
      </c>
      <c r="T309" s="4">
        <f>SUM(J$2:J309)</f>
        <v>548.74000000000024</v>
      </c>
      <c r="U309" s="4"/>
      <c r="V309" s="4"/>
      <c r="W309" s="4">
        <v>308</v>
      </c>
      <c r="X309" s="4">
        <f>SUM(L$2:L309)</f>
        <v>29.631999999999994</v>
      </c>
    </row>
    <row r="310" spans="1:24" x14ac:dyDescent="0.35">
      <c r="A310" s="3" t="s">
        <v>856</v>
      </c>
      <c r="B310" s="1" t="s">
        <v>1633</v>
      </c>
      <c r="C310" s="1" t="s">
        <v>3987</v>
      </c>
      <c r="D310" s="1" t="s">
        <v>5639</v>
      </c>
      <c r="E310" s="6"/>
      <c r="F310" s="1">
        <v>0.19500000000000001</v>
      </c>
      <c r="G310" s="6">
        <f t="shared" si="20"/>
        <v>0.18951368331909099</v>
      </c>
      <c r="H310" s="13">
        <v>7.6994895935058594E-2</v>
      </c>
      <c r="I310" s="6">
        <f t="shared" si="21"/>
        <v>0.72166395187377896</v>
      </c>
      <c r="J310" s="6">
        <f t="shared" si="21"/>
        <v>16.02</v>
      </c>
      <c r="K310" s="6">
        <f t="shared" si="21"/>
        <v>0</v>
      </c>
      <c r="L310" s="6">
        <f t="shared" si="19"/>
        <v>0.19500000000000001</v>
      </c>
      <c r="M310">
        <f t="shared" si="22"/>
        <v>309</v>
      </c>
      <c r="N310" s="4">
        <f>SUM(G$2:G310)</f>
        <v>42.211677551269489</v>
      </c>
      <c r="O310" s="4">
        <f t="shared" si="23"/>
        <v>309</v>
      </c>
      <c r="P310" s="16">
        <f>SUM(H$2:H310)</f>
        <v>16.543242692947384</v>
      </c>
      <c r="Q310" s="4">
        <f t="shared" si="23"/>
        <v>309</v>
      </c>
      <c r="R310" s="4">
        <f>SUM(I$2:I310)</f>
        <v>95.971047639846759</v>
      </c>
      <c r="S310" s="4">
        <f t="shared" si="23"/>
        <v>309</v>
      </c>
      <c r="T310" s="4">
        <f>SUM(J$2:J310)</f>
        <v>564.76000000000022</v>
      </c>
      <c r="U310" s="4"/>
      <c r="V310" s="4"/>
      <c r="W310" s="3">
        <v>309</v>
      </c>
      <c r="X310" s="4">
        <f>SUM(L$2:L310)</f>
        <v>29.826999999999995</v>
      </c>
    </row>
    <row r="311" spans="1:24" x14ac:dyDescent="0.35">
      <c r="A311" s="3" t="s">
        <v>297</v>
      </c>
      <c r="B311" s="2" t="s">
        <v>2084</v>
      </c>
      <c r="C311" s="2" t="s">
        <v>3895</v>
      </c>
      <c r="D311" s="2" t="s">
        <v>5536</v>
      </c>
      <c r="F311" s="1">
        <v>0.19800000000000001</v>
      </c>
      <c r="G311" s="6">
        <f t="shared" si="20"/>
        <v>0.189536333084106</v>
      </c>
      <c r="H311" s="14">
        <v>7.7110052108764607E-2</v>
      </c>
      <c r="I311" s="6">
        <f t="shared" si="21"/>
        <v>0.72187781333923295</v>
      </c>
      <c r="J311" s="6">
        <f t="shared" si="21"/>
        <v>16.190000000000001</v>
      </c>
      <c r="K311" s="6">
        <f t="shared" si="21"/>
        <v>0</v>
      </c>
      <c r="L311" s="6">
        <f t="shared" si="19"/>
        <v>0.19800000000000001</v>
      </c>
      <c r="M311">
        <f t="shared" si="22"/>
        <v>310</v>
      </c>
      <c r="N311" s="4">
        <f>SUM(G$2:G311)</f>
        <v>42.401213884353595</v>
      </c>
      <c r="O311" s="4">
        <f t="shared" si="23"/>
        <v>310</v>
      </c>
      <c r="P311" s="16">
        <f>SUM(H$2:H311)</f>
        <v>16.620352745056149</v>
      </c>
      <c r="Q311" s="4">
        <f t="shared" si="23"/>
        <v>310</v>
      </c>
      <c r="R311" s="4">
        <f>SUM(I$2:I311)</f>
        <v>96.692925453185993</v>
      </c>
      <c r="S311" s="4">
        <f t="shared" si="23"/>
        <v>310</v>
      </c>
      <c r="T311" s="4">
        <f>SUM(J$2:J311)</f>
        <v>580.95000000000027</v>
      </c>
      <c r="U311" s="4"/>
      <c r="V311" s="4"/>
      <c r="W311" s="4">
        <v>310</v>
      </c>
      <c r="X311" s="4">
        <f>SUM(L$2:L311)</f>
        <v>30.024999999999995</v>
      </c>
    </row>
    <row r="312" spans="1:24" x14ac:dyDescent="0.35">
      <c r="A312" s="3" t="s">
        <v>910</v>
      </c>
      <c r="B312" s="1" t="s">
        <v>2559</v>
      </c>
      <c r="C312" s="1" t="s">
        <v>3872</v>
      </c>
      <c r="D312" s="1" t="s">
        <v>5556</v>
      </c>
      <c r="E312" s="6"/>
      <c r="F312" s="1">
        <v>0.221</v>
      </c>
      <c r="G312" s="6">
        <f t="shared" si="20"/>
        <v>0.18959832191467199</v>
      </c>
      <c r="H312" s="13">
        <v>7.7136754989623996E-2</v>
      </c>
      <c r="I312" s="6">
        <f t="shared" si="21"/>
        <v>0.72291111946105902</v>
      </c>
      <c r="J312" s="6">
        <f t="shared" si="21"/>
        <v>16.48</v>
      </c>
      <c r="K312" s="6">
        <f t="shared" si="21"/>
        <v>0</v>
      </c>
      <c r="L312" s="6">
        <f t="shared" si="19"/>
        <v>0.221</v>
      </c>
      <c r="M312">
        <f t="shared" si="22"/>
        <v>311</v>
      </c>
      <c r="N312" s="4">
        <f>SUM(G$2:G312)</f>
        <v>42.590812206268268</v>
      </c>
      <c r="O312" s="4">
        <f t="shared" si="23"/>
        <v>311</v>
      </c>
      <c r="P312" s="16">
        <f>SUM(H$2:H312)</f>
        <v>16.697489500045773</v>
      </c>
      <c r="Q312" s="4">
        <f t="shared" si="23"/>
        <v>311</v>
      </c>
      <c r="R312" s="4">
        <f>SUM(I$2:I312)</f>
        <v>97.415836572647052</v>
      </c>
      <c r="S312" s="4">
        <f t="shared" si="23"/>
        <v>311</v>
      </c>
      <c r="T312" s="4">
        <f>SUM(J$2:J312)</f>
        <v>597.43000000000029</v>
      </c>
      <c r="U312" s="4"/>
      <c r="V312" s="4"/>
      <c r="W312" s="3">
        <v>311</v>
      </c>
      <c r="X312" s="4">
        <f>SUM(L$2:L312)</f>
        <v>30.245999999999995</v>
      </c>
    </row>
    <row r="313" spans="1:24" x14ac:dyDescent="0.35">
      <c r="A313" s="3" t="s">
        <v>92</v>
      </c>
      <c r="B313" s="2" t="s">
        <v>2500</v>
      </c>
      <c r="C313" s="2" t="s">
        <v>3978</v>
      </c>
      <c r="D313" s="2" t="s">
        <v>5540</v>
      </c>
      <c r="F313" s="2">
        <v>0.221</v>
      </c>
      <c r="G313" s="6">
        <f t="shared" si="20"/>
        <v>0.189641714096069</v>
      </c>
      <c r="H313" s="14">
        <v>7.7193975448608398E-2</v>
      </c>
      <c r="I313" s="6">
        <f t="shared" si="21"/>
        <v>0.72315049171447698</v>
      </c>
      <c r="J313" s="6">
        <f t="shared" si="21"/>
        <v>16.64</v>
      </c>
      <c r="K313" s="6">
        <f t="shared" si="21"/>
        <v>0</v>
      </c>
      <c r="L313" s="6">
        <f t="shared" si="19"/>
        <v>0.221</v>
      </c>
      <c r="M313">
        <f t="shared" si="22"/>
        <v>312</v>
      </c>
      <c r="N313" s="4">
        <f>SUM(G$2:G313)</f>
        <v>42.780453920364337</v>
      </c>
      <c r="O313" s="4">
        <f t="shared" si="23"/>
        <v>312</v>
      </c>
      <c r="P313" s="16">
        <f>SUM(H$2:H313)</f>
        <v>16.774683475494381</v>
      </c>
      <c r="Q313" s="4">
        <f t="shared" si="23"/>
        <v>312</v>
      </c>
      <c r="R313" s="4">
        <f>SUM(I$2:I313)</f>
        <v>98.13898706436153</v>
      </c>
      <c r="S313" s="4">
        <f t="shared" si="23"/>
        <v>312</v>
      </c>
      <c r="T313" s="4">
        <f>SUM(J$2:J313)</f>
        <v>614.07000000000028</v>
      </c>
      <c r="U313" s="4"/>
      <c r="V313" s="4"/>
      <c r="W313" s="4">
        <v>312</v>
      </c>
      <c r="X313" s="4">
        <f>SUM(L$2:L313)</f>
        <v>30.466999999999995</v>
      </c>
    </row>
    <row r="314" spans="1:24" x14ac:dyDescent="0.35">
      <c r="A314" s="3" t="s">
        <v>882</v>
      </c>
      <c r="B314" s="1" t="s">
        <v>1611</v>
      </c>
      <c r="C314" s="1" t="s">
        <v>3036</v>
      </c>
      <c r="D314" s="1" t="s">
        <v>5516</v>
      </c>
      <c r="E314" s="6"/>
      <c r="F314" s="1">
        <v>0.221</v>
      </c>
      <c r="G314" s="6">
        <f t="shared" si="20"/>
        <v>0.19013476371765101</v>
      </c>
      <c r="H314" s="13">
        <v>7.72373676300048E-2</v>
      </c>
      <c r="I314" s="6">
        <f t="shared" si="21"/>
        <v>0.72352957725524902</v>
      </c>
      <c r="J314" s="6">
        <f t="shared" si="21"/>
        <v>16.88</v>
      </c>
      <c r="K314" s="6">
        <f t="shared" si="21"/>
        <v>0</v>
      </c>
      <c r="L314" s="6">
        <f t="shared" si="19"/>
        <v>0.221</v>
      </c>
      <c r="M314">
        <f t="shared" si="22"/>
        <v>313</v>
      </c>
      <c r="N314" s="4">
        <f>SUM(G$2:G314)</f>
        <v>42.970588684081989</v>
      </c>
      <c r="O314" s="4">
        <f t="shared" si="23"/>
        <v>313</v>
      </c>
      <c r="P314" s="16">
        <f>SUM(H$2:H314)</f>
        <v>16.851920843124386</v>
      </c>
      <c r="Q314" s="4">
        <f t="shared" si="23"/>
        <v>313</v>
      </c>
      <c r="R314" s="4">
        <f>SUM(I$2:I314)</f>
        <v>98.862516641616779</v>
      </c>
      <c r="S314" s="4">
        <f t="shared" si="23"/>
        <v>313</v>
      </c>
      <c r="T314" s="4">
        <f>SUM(J$2:J314)</f>
        <v>630.95000000000027</v>
      </c>
      <c r="U314" s="4"/>
      <c r="V314" s="4"/>
      <c r="W314" s="3">
        <v>313</v>
      </c>
      <c r="X314" s="4">
        <f>SUM(L$2:L314)</f>
        <v>30.687999999999995</v>
      </c>
    </row>
    <row r="315" spans="1:24" x14ac:dyDescent="0.35">
      <c r="A315" s="3" t="s">
        <v>679</v>
      </c>
      <c r="B315" s="2" t="s">
        <v>2079</v>
      </c>
      <c r="C315" s="2" t="s">
        <v>3867</v>
      </c>
      <c r="D315" s="2" t="s">
        <v>5516</v>
      </c>
      <c r="F315" s="2">
        <v>0.223</v>
      </c>
      <c r="G315" s="6">
        <f t="shared" si="20"/>
        <v>0.19014930725097601</v>
      </c>
      <c r="H315" s="14">
        <v>7.7410697937011705E-2</v>
      </c>
      <c r="I315" s="6">
        <f t="shared" si="21"/>
        <v>0.72374415397643999</v>
      </c>
      <c r="J315" s="6">
        <f t="shared" si="21"/>
        <v>16.88</v>
      </c>
      <c r="K315" s="6">
        <f t="shared" si="21"/>
        <v>0</v>
      </c>
      <c r="L315" s="6">
        <f t="shared" si="19"/>
        <v>0.223</v>
      </c>
      <c r="M315">
        <f t="shared" si="22"/>
        <v>314</v>
      </c>
      <c r="N315" s="4">
        <f>SUM(G$2:G315)</f>
        <v>43.160737991332965</v>
      </c>
      <c r="O315" s="4">
        <f t="shared" si="23"/>
        <v>314</v>
      </c>
      <c r="P315" s="16">
        <f>SUM(H$2:H315)</f>
        <v>16.929331541061398</v>
      </c>
      <c r="Q315" s="4">
        <f t="shared" si="23"/>
        <v>314</v>
      </c>
      <c r="R315" s="4">
        <f>SUM(I$2:I315)</f>
        <v>99.586260795593219</v>
      </c>
      <c r="S315" s="4">
        <f t="shared" si="23"/>
        <v>314</v>
      </c>
      <c r="T315" s="4">
        <f>SUM(J$2:J315)</f>
        <v>647.83000000000027</v>
      </c>
      <c r="U315" s="4"/>
      <c r="V315" s="4"/>
      <c r="W315" s="4">
        <v>314</v>
      </c>
      <c r="X315" s="4">
        <f>SUM(L$2:L315)</f>
        <v>30.910999999999994</v>
      </c>
    </row>
    <row r="316" spans="1:24" x14ac:dyDescent="0.35">
      <c r="A316" s="3" t="s">
        <v>935</v>
      </c>
      <c r="B316" s="1" t="s">
        <v>1879</v>
      </c>
      <c r="C316" s="1" t="s">
        <v>3909</v>
      </c>
      <c r="D316" s="1" t="s">
        <v>6373</v>
      </c>
      <c r="E316" s="6"/>
      <c r="F316" s="1">
        <v>0.22500000000000001</v>
      </c>
      <c r="G316" s="6">
        <f t="shared" si="20"/>
        <v>0.19016075134277299</v>
      </c>
      <c r="H316" s="13">
        <v>7.7588558197021401E-2</v>
      </c>
      <c r="I316" s="6">
        <f t="shared" si="21"/>
        <v>0.72376894950866699</v>
      </c>
      <c r="J316" s="6">
        <f t="shared" si="21"/>
        <v>17.059999999999999</v>
      </c>
      <c r="K316" s="6">
        <f t="shared" si="21"/>
        <v>0</v>
      </c>
      <c r="L316" s="6">
        <f t="shared" si="19"/>
        <v>0.22500000000000001</v>
      </c>
      <c r="M316">
        <f t="shared" si="22"/>
        <v>315</v>
      </c>
      <c r="N316" s="4">
        <f>SUM(G$2:G316)</f>
        <v>43.350898742675739</v>
      </c>
      <c r="O316" s="4">
        <f t="shared" si="23"/>
        <v>315</v>
      </c>
      <c r="P316" s="16">
        <f>SUM(H$2:H316)</f>
        <v>17.006920099258419</v>
      </c>
      <c r="Q316" s="4">
        <f t="shared" si="23"/>
        <v>315</v>
      </c>
      <c r="R316" s="4">
        <f>SUM(I$2:I316)</f>
        <v>100.31002974510189</v>
      </c>
      <c r="S316" s="4">
        <f t="shared" si="23"/>
        <v>315</v>
      </c>
      <c r="T316" s="4">
        <f>SUM(J$2:J316)</f>
        <v>664.89000000000021</v>
      </c>
      <c r="U316" s="4"/>
      <c r="V316" s="4"/>
      <c r="W316" s="3">
        <v>315</v>
      </c>
      <c r="X316" s="4">
        <f>SUM(L$2:L316)</f>
        <v>31.135999999999996</v>
      </c>
    </row>
    <row r="317" spans="1:24" x14ac:dyDescent="0.35">
      <c r="A317" s="3" t="s">
        <v>632</v>
      </c>
      <c r="B317" s="2" t="s">
        <v>2757</v>
      </c>
      <c r="C317" s="2" t="s">
        <v>3859</v>
      </c>
      <c r="D317" s="2" t="s">
        <v>6881</v>
      </c>
      <c r="F317" s="1">
        <v>0.22600000000000001</v>
      </c>
      <c r="G317" s="6">
        <f t="shared" si="20"/>
        <v>0.190161228179931</v>
      </c>
      <c r="H317" s="14">
        <v>7.7658891677856404E-2</v>
      </c>
      <c r="I317" s="6">
        <f t="shared" si="21"/>
        <v>0.72480177879333496</v>
      </c>
      <c r="J317" s="6">
        <f t="shared" si="21"/>
        <v>17.09</v>
      </c>
      <c r="K317" s="6">
        <f t="shared" si="21"/>
        <v>0</v>
      </c>
      <c r="L317" s="6">
        <f t="shared" si="19"/>
        <v>0.22600000000000001</v>
      </c>
      <c r="M317">
        <f t="shared" si="22"/>
        <v>316</v>
      </c>
      <c r="N317" s="4">
        <f>SUM(G$2:G317)</f>
        <v>43.54105997085567</v>
      </c>
      <c r="O317" s="4">
        <f t="shared" si="23"/>
        <v>316</v>
      </c>
      <c r="P317" s="16">
        <f>SUM(H$2:H317)</f>
        <v>17.084578990936276</v>
      </c>
      <c r="Q317" s="4">
        <f t="shared" si="23"/>
        <v>316</v>
      </c>
      <c r="R317" s="4">
        <f>SUM(I$2:I317)</f>
        <v>101.03483152389522</v>
      </c>
      <c r="S317" s="4">
        <f t="shared" si="23"/>
        <v>316</v>
      </c>
      <c r="T317" s="4">
        <f>SUM(J$2:J317)</f>
        <v>681.98000000000025</v>
      </c>
      <c r="U317" s="4"/>
      <c r="V317" s="4"/>
      <c r="W317" s="4">
        <v>316</v>
      </c>
      <c r="X317" s="4">
        <f>SUM(L$2:L317)</f>
        <v>31.361999999999995</v>
      </c>
    </row>
    <row r="318" spans="1:24" x14ac:dyDescent="0.35">
      <c r="A318" s="3" t="s">
        <v>901</v>
      </c>
      <c r="B318" s="1" t="s">
        <v>1766</v>
      </c>
      <c r="C318" s="1" t="s">
        <v>3888</v>
      </c>
      <c r="D318" s="1" t="s">
        <v>6653</v>
      </c>
      <c r="E318" s="6"/>
      <c r="F318" s="1">
        <v>0.22600000000000001</v>
      </c>
      <c r="G318" s="6">
        <f t="shared" si="20"/>
        <v>0.1905038356781</v>
      </c>
      <c r="H318" s="13">
        <v>7.8072786331176702E-2</v>
      </c>
      <c r="I318" s="6">
        <f t="shared" si="21"/>
        <v>0.72497367858886697</v>
      </c>
      <c r="J318" s="6">
        <f t="shared" si="21"/>
        <v>17.47</v>
      </c>
      <c r="K318" s="6">
        <f t="shared" si="21"/>
        <v>0</v>
      </c>
      <c r="L318" s="6">
        <f t="shared" si="19"/>
        <v>0.22600000000000001</v>
      </c>
      <c r="M318">
        <f t="shared" si="22"/>
        <v>317</v>
      </c>
      <c r="N318" s="4">
        <f>SUM(G$2:G318)</f>
        <v>43.731563806533771</v>
      </c>
      <c r="O318" s="4">
        <f t="shared" si="23"/>
        <v>317</v>
      </c>
      <c r="P318" s="16">
        <f>SUM(H$2:H318)</f>
        <v>17.162651777267453</v>
      </c>
      <c r="Q318" s="4">
        <f t="shared" si="23"/>
        <v>317</v>
      </c>
      <c r="R318" s="4">
        <f>SUM(I$2:I318)</f>
        <v>101.75980520248409</v>
      </c>
      <c r="S318" s="4">
        <f t="shared" si="23"/>
        <v>317</v>
      </c>
      <c r="T318" s="4">
        <f>SUM(J$2:J318)</f>
        <v>699.45000000000027</v>
      </c>
      <c r="U318" s="4"/>
      <c r="V318" s="4"/>
      <c r="W318" s="3">
        <v>317</v>
      </c>
      <c r="X318" s="4">
        <f>SUM(L$2:L318)</f>
        <v>31.587999999999994</v>
      </c>
    </row>
    <row r="319" spans="1:24" x14ac:dyDescent="0.35">
      <c r="A319" s="3" t="s">
        <v>409</v>
      </c>
      <c r="B319" s="2" t="s">
        <v>2227</v>
      </c>
      <c r="C319" s="2" t="s">
        <v>3976</v>
      </c>
      <c r="D319" s="2" t="s">
        <v>5496</v>
      </c>
      <c r="F319" s="2">
        <v>0.22800000000000001</v>
      </c>
      <c r="G319" s="6">
        <f t="shared" si="20"/>
        <v>0.190583705902099</v>
      </c>
      <c r="H319" s="14">
        <v>7.8369617462158203E-2</v>
      </c>
      <c r="I319" s="6">
        <f t="shared" si="21"/>
        <v>0.72730636596679599</v>
      </c>
      <c r="J319" s="6">
        <f t="shared" si="21"/>
        <v>17.57</v>
      </c>
      <c r="K319" s="6">
        <f t="shared" si="21"/>
        <v>0</v>
      </c>
      <c r="L319" s="6">
        <f t="shared" si="19"/>
        <v>0.22800000000000001</v>
      </c>
      <c r="M319">
        <f t="shared" si="22"/>
        <v>318</v>
      </c>
      <c r="N319" s="4">
        <f>SUM(G$2:G319)</f>
        <v>43.92214751243587</v>
      </c>
      <c r="O319" s="4">
        <f t="shared" si="23"/>
        <v>318</v>
      </c>
      <c r="P319" s="16">
        <f>SUM(H$2:H319)</f>
        <v>17.241021394729611</v>
      </c>
      <c r="Q319" s="4">
        <f t="shared" si="23"/>
        <v>318</v>
      </c>
      <c r="R319" s="4">
        <f>SUM(I$2:I319)</f>
        <v>102.48711156845089</v>
      </c>
      <c r="S319" s="4">
        <f t="shared" si="23"/>
        <v>318</v>
      </c>
      <c r="T319" s="4">
        <f>SUM(J$2:J319)</f>
        <v>717.02000000000032</v>
      </c>
      <c r="U319" s="4"/>
      <c r="V319" s="4"/>
      <c r="W319" s="4">
        <v>318</v>
      </c>
      <c r="X319" s="4">
        <f>SUM(L$2:L319)</f>
        <v>31.815999999999995</v>
      </c>
    </row>
    <row r="320" spans="1:24" x14ac:dyDescent="0.35">
      <c r="A320" s="3" t="s">
        <v>680</v>
      </c>
      <c r="B320" s="1" t="s">
        <v>2111</v>
      </c>
      <c r="C320" s="1" t="s">
        <v>3908</v>
      </c>
      <c r="D320" s="1" t="s">
        <v>5496</v>
      </c>
      <c r="E320" s="6"/>
      <c r="F320" s="1">
        <v>0.22800000000000001</v>
      </c>
      <c r="G320" s="6">
        <f t="shared" si="20"/>
        <v>0.19072151184082001</v>
      </c>
      <c r="H320" s="13">
        <v>7.8562498092651298E-2</v>
      </c>
      <c r="I320" s="6">
        <f t="shared" si="21"/>
        <v>0.72745251655578602</v>
      </c>
      <c r="J320" s="6">
        <f t="shared" si="21"/>
        <v>17.57</v>
      </c>
      <c r="K320" s="6">
        <f t="shared" si="21"/>
        <v>0</v>
      </c>
      <c r="L320" s="6">
        <f t="shared" si="19"/>
        <v>0.22800000000000001</v>
      </c>
      <c r="M320">
        <f t="shared" si="22"/>
        <v>319</v>
      </c>
      <c r="N320" s="4">
        <f>SUM(G$2:G320)</f>
        <v>44.112869024276691</v>
      </c>
      <c r="O320" s="4">
        <f t="shared" si="23"/>
        <v>319</v>
      </c>
      <c r="P320" s="16">
        <f>SUM(H$2:H320)</f>
        <v>17.319583892822262</v>
      </c>
      <c r="Q320" s="4">
        <f t="shared" si="23"/>
        <v>319</v>
      </c>
      <c r="R320" s="4">
        <f>SUM(I$2:I320)</f>
        <v>103.21456408500667</v>
      </c>
      <c r="S320" s="4">
        <f t="shared" si="23"/>
        <v>319</v>
      </c>
      <c r="T320" s="4">
        <f>SUM(J$2:J320)</f>
        <v>734.59000000000037</v>
      </c>
      <c r="U320" s="4"/>
      <c r="V320" s="4"/>
      <c r="W320" s="3">
        <v>319</v>
      </c>
      <c r="X320" s="4">
        <f>SUM(L$2:L320)</f>
        <v>32.043999999999997</v>
      </c>
    </row>
    <row r="321" spans="1:24" x14ac:dyDescent="0.35">
      <c r="A321" s="3" t="s">
        <v>588</v>
      </c>
      <c r="B321" s="2" t="s">
        <v>1636</v>
      </c>
      <c r="C321" s="2" t="s">
        <v>3897</v>
      </c>
      <c r="D321" s="2" t="s">
        <v>5852</v>
      </c>
      <c r="F321" s="2">
        <v>0.23100000000000001</v>
      </c>
      <c r="G321" s="6">
        <f t="shared" si="20"/>
        <v>0.190956830978393</v>
      </c>
      <c r="H321" s="14">
        <v>7.8608274459838798E-2</v>
      </c>
      <c r="I321" s="6">
        <f t="shared" si="21"/>
        <v>0.72773671150207497</v>
      </c>
      <c r="J321" s="6">
        <f t="shared" si="21"/>
        <v>17.600000000000001</v>
      </c>
      <c r="K321" s="6">
        <f t="shared" si="21"/>
        <v>0</v>
      </c>
      <c r="L321" s="6">
        <f t="shared" si="19"/>
        <v>0.23100000000000001</v>
      </c>
      <c r="M321">
        <f t="shared" si="22"/>
        <v>320</v>
      </c>
      <c r="N321" s="4">
        <f>SUM(G$2:G321)</f>
        <v>44.303825855255084</v>
      </c>
      <c r="O321" s="4">
        <f t="shared" si="23"/>
        <v>320</v>
      </c>
      <c r="P321" s="16">
        <f>SUM(H$2:H321)</f>
        <v>17.398192167282101</v>
      </c>
      <c r="Q321" s="4">
        <f t="shared" si="23"/>
        <v>320</v>
      </c>
      <c r="R321" s="4">
        <f>SUM(I$2:I321)</f>
        <v>103.94230079650875</v>
      </c>
      <c r="S321" s="4">
        <f t="shared" si="23"/>
        <v>320</v>
      </c>
      <c r="T321" s="4">
        <f>SUM(J$2:J321)</f>
        <v>752.1900000000004</v>
      </c>
      <c r="U321" s="4"/>
      <c r="V321" s="4"/>
      <c r="W321" s="4">
        <v>320</v>
      </c>
      <c r="X321" s="4">
        <f>SUM(L$2:L321)</f>
        <v>32.274999999999999</v>
      </c>
    </row>
    <row r="322" spans="1:24" x14ac:dyDescent="0.35">
      <c r="A322" s="3" t="s">
        <v>408</v>
      </c>
      <c r="B322" s="1" t="s">
        <v>1949</v>
      </c>
      <c r="C322" s="1" t="s">
        <v>3116</v>
      </c>
      <c r="D322" s="1" t="s">
        <v>5741</v>
      </c>
      <c r="E322" s="6"/>
      <c r="F322" s="1">
        <v>0.23400000000000001</v>
      </c>
      <c r="G322" s="6">
        <f t="shared" si="20"/>
        <v>0.190960884094238</v>
      </c>
      <c r="H322" s="13">
        <v>7.8711986541748005E-2</v>
      </c>
      <c r="I322" s="6">
        <f t="shared" si="21"/>
        <v>0.72819590568542403</v>
      </c>
      <c r="J322" s="6">
        <f t="shared" si="21"/>
        <v>18.010000000000002</v>
      </c>
      <c r="K322" s="6">
        <f t="shared" si="21"/>
        <v>0</v>
      </c>
      <c r="L322" s="6">
        <f t="shared" si="21"/>
        <v>0.23400000000000001</v>
      </c>
      <c r="M322">
        <f t="shared" si="22"/>
        <v>321</v>
      </c>
      <c r="N322" s="4">
        <f>SUM(G$2:G322)</f>
        <v>44.494786739349323</v>
      </c>
      <c r="O322" s="4">
        <f t="shared" si="23"/>
        <v>321</v>
      </c>
      <c r="P322" s="16">
        <f>SUM(H$2:H322)</f>
        <v>17.476904153823849</v>
      </c>
      <c r="Q322" s="4">
        <f t="shared" si="23"/>
        <v>321</v>
      </c>
      <c r="R322" s="4">
        <f>SUM(I$2:I322)</f>
        <v>104.67049670219417</v>
      </c>
      <c r="S322" s="4">
        <f t="shared" si="23"/>
        <v>321</v>
      </c>
      <c r="T322" s="4">
        <f>SUM(J$2:J322)</f>
        <v>770.20000000000039</v>
      </c>
      <c r="U322" s="4"/>
      <c r="V322" s="4"/>
      <c r="W322" s="3">
        <v>321</v>
      </c>
      <c r="X322" s="4">
        <f>SUM(L$2:L322)</f>
        <v>32.509</v>
      </c>
    </row>
    <row r="323" spans="1:24" x14ac:dyDescent="0.35">
      <c r="A323" s="3" t="s">
        <v>364</v>
      </c>
      <c r="B323" s="2" t="s">
        <v>2509</v>
      </c>
      <c r="C323" s="2" t="s">
        <v>3942</v>
      </c>
      <c r="D323" s="2" t="s">
        <v>6012</v>
      </c>
      <c r="F323" s="1">
        <v>0.25800000000000001</v>
      </c>
      <c r="G323" s="6">
        <f t="shared" ref="G323:G386" si="24">VALUE(A323)</f>
        <v>0.19126105308532701</v>
      </c>
      <c r="H323" s="14">
        <v>7.9154968261718694E-2</v>
      </c>
      <c r="I323" s="6">
        <f t="shared" ref="I323:L386" si="25">VALUE(C323)</f>
        <v>0.729664087295532</v>
      </c>
      <c r="J323" s="6">
        <f t="shared" si="25"/>
        <v>18.41</v>
      </c>
      <c r="K323" s="6">
        <f t="shared" si="25"/>
        <v>0</v>
      </c>
      <c r="L323" s="6">
        <f t="shared" si="25"/>
        <v>0.25800000000000001</v>
      </c>
      <c r="M323">
        <f t="shared" si="22"/>
        <v>322</v>
      </c>
      <c r="N323" s="4">
        <f>SUM(G$2:G323)</f>
        <v>44.68604779243465</v>
      </c>
      <c r="O323" s="4">
        <f t="shared" si="23"/>
        <v>322</v>
      </c>
      <c r="P323" s="16">
        <f>SUM(H$2:H323)</f>
        <v>17.556059122085568</v>
      </c>
      <c r="Q323" s="4">
        <f t="shared" si="23"/>
        <v>322</v>
      </c>
      <c r="R323" s="4">
        <f>SUM(I$2:I323)</f>
        <v>105.4001607894897</v>
      </c>
      <c r="S323" s="4">
        <f t="shared" si="23"/>
        <v>322</v>
      </c>
      <c r="T323" s="4">
        <f>SUM(J$2:J323)</f>
        <v>788.61000000000035</v>
      </c>
      <c r="U323" s="4"/>
      <c r="V323" s="4"/>
      <c r="W323" s="4">
        <v>322</v>
      </c>
      <c r="X323" s="4">
        <f>SUM(L$2:L323)</f>
        <v>32.767000000000003</v>
      </c>
    </row>
    <row r="324" spans="1:24" x14ac:dyDescent="0.35">
      <c r="A324" s="3" t="s">
        <v>304</v>
      </c>
      <c r="B324" s="1" t="s">
        <v>1825</v>
      </c>
      <c r="C324" s="1" t="s">
        <v>3969</v>
      </c>
      <c r="D324" s="1" t="s">
        <v>5985</v>
      </c>
      <c r="E324" s="6"/>
      <c r="F324" s="6"/>
      <c r="G324" s="6">
        <f t="shared" si="24"/>
        <v>0.19129586219787501</v>
      </c>
      <c r="H324" s="13">
        <v>7.9311847686767495E-2</v>
      </c>
      <c r="I324" s="6">
        <f t="shared" si="25"/>
        <v>0.72976589202880804</v>
      </c>
      <c r="J324" s="6">
        <f t="shared" si="25"/>
        <v>19.28</v>
      </c>
      <c r="K324" s="6">
        <f t="shared" si="25"/>
        <v>0</v>
      </c>
      <c r="L324" s="6">
        <f t="shared" si="25"/>
        <v>0</v>
      </c>
      <c r="M324">
        <f t="shared" ref="M324:M387" si="26">M323+1</f>
        <v>323</v>
      </c>
      <c r="N324" s="4">
        <f>SUM(G$2:G324)</f>
        <v>44.877343654632526</v>
      </c>
      <c r="O324" s="4">
        <f t="shared" ref="O324:S387" si="27">O323+1</f>
        <v>323</v>
      </c>
      <c r="P324" s="16">
        <f>SUM(H$2:H324)</f>
        <v>17.635370969772335</v>
      </c>
      <c r="Q324" s="4">
        <f t="shared" si="27"/>
        <v>323</v>
      </c>
      <c r="R324" s="4">
        <f>SUM(I$2:I324)</f>
        <v>106.12992668151851</v>
      </c>
      <c r="S324" s="4">
        <f t="shared" si="27"/>
        <v>323</v>
      </c>
      <c r="T324" s="4">
        <f>SUM(J$2:J324)</f>
        <v>807.89000000000033</v>
      </c>
      <c r="U324" s="4"/>
      <c r="V324" s="4"/>
      <c r="W324" s="3"/>
      <c r="X324" s="4"/>
    </row>
    <row r="325" spans="1:24" x14ac:dyDescent="0.35">
      <c r="A325" s="3" t="s">
        <v>282</v>
      </c>
      <c r="B325" s="2" t="s">
        <v>2751</v>
      </c>
      <c r="C325" s="2" t="s">
        <v>3989</v>
      </c>
      <c r="D325" s="2" t="s">
        <v>6684</v>
      </c>
      <c r="G325" s="6">
        <f t="shared" si="24"/>
        <v>0.19141769409179599</v>
      </c>
      <c r="H325" s="14">
        <v>7.9439163208007799E-2</v>
      </c>
      <c r="I325" s="6">
        <f t="shared" si="25"/>
        <v>0.73008680343627896</v>
      </c>
      <c r="J325" s="6">
        <f t="shared" si="25"/>
        <v>19.54</v>
      </c>
      <c r="K325" s="6">
        <f t="shared" si="25"/>
        <v>0</v>
      </c>
      <c r="L325" s="6">
        <f t="shared" si="25"/>
        <v>0</v>
      </c>
      <c r="M325">
        <f t="shared" si="26"/>
        <v>324</v>
      </c>
      <c r="N325" s="4">
        <f>SUM(G$2:G325)</f>
        <v>45.068761348724323</v>
      </c>
      <c r="O325" s="4">
        <f t="shared" si="27"/>
        <v>324</v>
      </c>
      <c r="P325" s="16">
        <f>SUM(H$2:H325)</f>
        <v>17.714810132980343</v>
      </c>
      <c r="Q325" s="4">
        <f t="shared" si="27"/>
        <v>324</v>
      </c>
      <c r="R325" s="4">
        <f>SUM(I$2:I325)</f>
        <v>106.86001348495479</v>
      </c>
      <c r="S325" s="4">
        <f t="shared" si="27"/>
        <v>324</v>
      </c>
      <c r="T325" s="4">
        <f>SUM(J$2:J325)</f>
        <v>827.43000000000029</v>
      </c>
      <c r="U325" s="4"/>
      <c r="V325" s="4"/>
      <c r="W325" s="4"/>
      <c r="X325" s="4"/>
    </row>
    <row r="326" spans="1:24" x14ac:dyDescent="0.35">
      <c r="A326" s="3" t="s">
        <v>672</v>
      </c>
      <c r="B326" s="1" t="s">
        <v>2546</v>
      </c>
      <c r="C326" s="1" t="s">
        <v>3022</v>
      </c>
      <c r="D326" s="1" t="s">
        <v>5942</v>
      </c>
      <c r="E326" s="6"/>
      <c r="F326" s="6"/>
      <c r="G326" s="6">
        <f t="shared" si="24"/>
        <v>0.19152331352233801</v>
      </c>
      <c r="H326" s="13">
        <v>7.9552888870239202E-2</v>
      </c>
      <c r="I326" s="6">
        <f t="shared" si="25"/>
        <v>0.73019742965698198</v>
      </c>
      <c r="J326" s="6">
        <f t="shared" si="25"/>
        <v>19.739999999999998</v>
      </c>
      <c r="K326" s="6">
        <f t="shared" si="25"/>
        <v>0</v>
      </c>
      <c r="L326" s="6">
        <f t="shared" si="25"/>
        <v>0</v>
      </c>
      <c r="M326">
        <f t="shared" si="26"/>
        <v>325</v>
      </c>
      <c r="N326" s="4">
        <f>SUM(G$2:G326)</f>
        <v>45.260284662246661</v>
      </c>
      <c r="O326" s="4">
        <f t="shared" si="27"/>
        <v>325</v>
      </c>
      <c r="P326" s="16">
        <f>SUM(H$2:H326)</f>
        <v>17.794363021850582</v>
      </c>
      <c r="Q326" s="4">
        <f t="shared" si="27"/>
        <v>325</v>
      </c>
      <c r="R326" s="4">
        <f>SUM(I$2:I326)</f>
        <v>107.59021091461177</v>
      </c>
      <c r="S326" s="4">
        <f t="shared" si="27"/>
        <v>325</v>
      </c>
      <c r="T326" s="4">
        <f>SUM(J$2:J326)</f>
        <v>847.1700000000003</v>
      </c>
      <c r="U326" s="4"/>
      <c r="V326" s="4"/>
      <c r="W326" s="3"/>
      <c r="X326" s="4"/>
    </row>
    <row r="327" spans="1:24" x14ac:dyDescent="0.35">
      <c r="A327" s="3" t="s">
        <v>911</v>
      </c>
      <c r="B327" s="2" t="s">
        <v>1892</v>
      </c>
      <c r="C327" s="2" t="s">
        <v>3856</v>
      </c>
      <c r="D327" s="2" t="s">
        <v>6867</v>
      </c>
      <c r="G327" s="6">
        <f t="shared" si="24"/>
        <v>0.191750288009643</v>
      </c>
      <c r="H327" s="14">
        <v>7.9740285873413003E-2</v>
      </c>
      <c r="I327" s="6">
        <f t="shared" si="25"/>
        <v>0.73280644416809004</v>
      </c>
      <c r="J327" s="6">
        <f t="shared" si="25"/>
        <v>19.940000000000001</v>
      </c>
      <c r="K327" s="6">
        <f t="shared" si="25"/>
        <v>0</v>
      </c>
      <c r="L327" s="6">
        <f t="shared" si="25"/>
        <v>0</v>
      </c>
      <c r="M327">
        <f t="shared" si="26"/>
        <v>326</v>
      </c>
      <c r="N327" s="4">
        <f>SUM(G$2:G327)</f>
        <v>45.452034950256305</v>
      </c>
      <c r="O327" s="4">
        <f t="shared" si="27"/>
        <v>326</v>
      </c>
      <c r="P327" s="16">
        <f>SUM(H$2:H327)</f>
        <v>17.874103307723995</v>
      </c>
      <c r="Q327" s="4">
        <f t="shared" si="27"/>
        <v>326</v>
      </c>
      <c r="R327" s="4">
        <f>SUM(I$2:I327)</f>
        <v>108.32301735877986</v>
      </c>
      <c r="S327" s="4">
        <f t="shared" si="27"/>
        <v>326</v>
      </c>
      <c r="T327" s="4">
        <f>SUM(J$2:J327)</f>
        <v>867.11000000000035</v>
      </c>
      <c r="U327" s="4"/>
      <c r="V327" s="4"/>
      <c r="W327" s="4"/>
      <c r="X327" s="4"/>
    </row>
    <row r="328" spans="1:24" x14ac:dyDescent="0.35">
      <c r="A328" s="3" t="s">
        <v>76</v>
      </c>
      <c r="B328" s="1" t="s">
        <v>1900</v>
      </c>
      <c r="C328" s="1" t="s">
        <v>3023</v>
      </c>
      <c r="D328" s="1" t="s">
        <v>5579</v>
      </c>
      <c r="E328" s="6"/>
      <c r="F328" s="6"/>
      <c r="G328" s="6">
        <f t="shared" si="24"/>
        <v>0.19175982475280701</v>
      </c>
      <c r="H328" s="13">
        <v>7.9741239547729395E-2</v>
      </c>
      <c r="I328" s="6">
        <f t="shared" si="25"/>
        <v>0.73289370536804199</v>
      </c>
      <c r="J328" s="6">
        <f t="shared" si="25"/>
        <v>2</v>
      </c>
      <c r="K328" s="6">
        <f t="shared" si="25"/>
        <v>0</v>
      </c>
      <c r="L328" s="6">
        <f t="shared" si="25"/>
        <v>0</v>
      </c>
      <c r="M328">
        <f t="shared" si="26"/>
        <v>327</v>
      </c>
      <c r="N328" s="4">
        <f>SUM(G$2:G328)</f>
        <v>45.643794775009113</v>
      </c>
      <c r="O328" s="4">
        <f t="shared" si="27"/>
        <v>327</v>
      </c>
      <c r="P328" s="16">
        <f>SUM(H$2:H328)</f>
        <v>17.953844547271725</v>
      </c>
      <c r="Q328" s="4">
        <f t="shared" si="27"/>
        <v>327</v>
      </c>
      <c r="R328" s="4">
        <f>SUM(I$2:I328)</f>
        <v>109.05591106414791</v>
      </c>
      <c r="S328" s="4">
        <f t="shared" si="27"/>
        <v>327</v>
      </c>
      <c r="T328" s="4">
        <f>SUM(J$2:J328)</f>
        <v>869.11000000000035</v>
      </c>
      <c r="U328" s="4"/>
      <c r="V328" s="4"/>
      <c r="W328" s="3"/>
      <c r="X328" s="4"/>
    </row>
    <row r="329" spans="1:24" x14ac:dyDescent="0.35">
      <c r="A329" s="3" t="s">
        <v>57</v>
      </c>
      <c r="B329" s="2" t="s">
        <v>1835</v>
      </c>
      <c r="C329" s="2" t="s">
        <v>3853</v>
      </c>
      <c r="D329" s="2" t="s">
        <v>6773</v>
      </c>
      <c r="G329" s="6">
        <f t="shared" si="24"/>
        <v>0.19208431243896401</v>
      </c>
      <c r="H329" s="14">
        <v>7.9927206039428697E-2</v>
      </c>
      <c r="I329" s="6">
        <f t="shared" si="25"/>
        <v>0.734108686447143</v>
      </c>
      <c r="J329" s="6">
        <f t="shared" si="25"/>
        <v>2.02</v>
      </c>
      <c r="K329" s="6">
        <f t="shared" si="25"/>
        <v>0</v>
      </c>
      <c r="L329" s="6">
        <f t="shared" si="25"/>
        <v>0</v>
      </c>
      <c r="M329">
        <f t="shared" si="26"/>
        <v>328</v>
      </c>
      <c r="N329" s="4">
        <f>SUM(G$2:G329)</f>
        <v>45.835879087448077</v>
      </c>
      <c r="O329" s="4">
        <f t="shared" si="27"/>
        <v>328</v>
      </c>
      <c r="P329" s="16">
        <f>SUM(H$2:H329)</f>
        <v>18.033771753311154</v>
      </c>
      <c r="Q329" s="4">
        <f t="shared" si="27"/>
        <v>328</v>
      </c>
      <c r="R329" s="4">
        <f>SUM(I$2:I329)</f>
        <v>109.79001975059505</v>
      </c>
      <c r="S329" s="4">
        <f t="shared" si="27"/>
        <v>328</v>
      </c>
      <c r="T329" s="4">
        <f>SUM(J$2:J329)</f>
        <v>871.13000000000034</v>
      </c>
      <c r="U329" s="4"/>
      <c r="V329" s="4"/>
      <c r="W329" s="4"/>
      <c r="X329" s="4"/>
    </row>
    <row r="330" spans="1:24" x14ac:dyDescent="0.35">
      <c r="A330" s="3" t="s">
        <v>189</v>
      </c>
      <c r="B330" s="1" t="s">
        <v>2148</v>
      </c>
      <c r="C330" s="1" t="s">
        <v>3949</v>
      </c>
      <c r="D330" s="1" t="s">
        <v>6592</v>
      </c>
      <c r="E330" s="6"/>
      <c r="F330" s="6"/>
      <c r="G330" s="6">
        <f t="shared" si="24"/>
        <v>0.19257545471191401</v>
      </c>
      <c r="H330" s="13">
        <v>8.0256700515747001E-2</v>
      </c>
      <c r="I330" s="6">
        <f t="shared" si="25"/>
        <v>0.73430633544921797</v>
      </c>
      <c r="J330" s="6">
        <f t="shared" si="25"/>
        <v>2.06</v>
      </c>
      <c r="K330" s="6">
        <f t="shared" si="25"/>
        <v>0</v>
      </c>
      <c r="L330" s="6">
        <f t="shared" si="25"/>
        <v>0</v>
      </c>
      <c r="M330">
        <f t="shared" si="26"/>
        <v>329</v>
      </c>
      <c r="N330" s="4">
        <f>SUM(G$2:G330)</f>
        <v>46.028454542159992</v>
      </c>
      <c r="O330" s="4">
        <f t="shared" si="27"/>
        <v>329</v>
      </c>
      <c r="P330" s="16">
        <f>SUM(H$2:H330)</f>
        <v>18.114028453826901</v>
      </c>
      <c r="Q330" s="4">
        <f t="shared" si="27"/>
        <v>329</v>
      </c>
      <c r="R330" s="4">
        <f>SUM(I$2:I330)</f>
        <v>110.52432608604427</v>
      </c>
      <c r="S330" s="4">
        <f t="shared" si="27"/>
        <v>329</v>
      </c>
      <c r="T330" s="4">
        <f>SUM(J$2:J330)</f>
        <v>873.19000000000028</v>
      </c>
      <c r="U330" s="4"/>
      <c r="V330" s="4"/>
      <c r="W330" s="3"/>
      <c r="X330" s="4"/>
    </row>
    <row r="331" spans="1:24" x14ac:dyDescent="0.35">
      <c r="A331" s="3" t="s">
        <v>686</v>
      </c>
      <c r="B331" s="2" t="s">
        <v>1841</v>
      </c>
      <c r="C331" s="2" t="s">
        <v>3990</v>
      </c>
      <c r="D331" s="2" t="s">
        <v>6592</v>
      </c>
      <c r="G331" s="6">
        <f t="shared" si="24"/>
        <v>0.19283533096313399</v>
      </c>
      <c r="H331" s="14">
        <v>8.0788850784301702E-2</v>
      </c>
      <c r="I331" s="6">
        <f t="shared" si="25"/>
        <v>0.73466992378234797</v>
      </c>
      <c r="J331" s="6">
        <f t="shared" si="25"/>
        <v>2.06</v>
      </c>
      <c r="K331" s="6">
        <f t="shared" si="25"/>
        <v>0</v>
      </c>
      <c r="L331" s="6">
        <f t="shared" si="25"/>
        <v>0</v>
      </c>
      <c r="M331">
        <f t="shared" si="26"/>
        <v>330</v>
      </c>
      <c r="N331" s="4">
        <f>SUM(G$2:G331)</f>
        <v>46.221289873123126</v>
      </c>
      <c r="O331" s="4">
        <f t="shared" si="27"/>
        <v>330</v>
      </c>
      <c r="P331" s="16">
        <f>SUM(H$2:H331)</f>
        <v>18.194817304611203</v>
      </c>
      <c r="Q331" s="4">
        <f t="shared" si="27"/>
        <v>330</v>
      </c>
      <c r="R331" s="4">
        <f>SUM(I$2:I331)</f>
        <v>111.25899600982662</v>
      </c>
      <c r="S331" s="4">
        <f t="shared" si="27"/>
        <v>330</v>
      </c>
      <c r="T331" s="4">
        <f>SUM(J$2:J331)</f>
        <v>875.25000000000023</v>
      </c>
      <c r="U331" s="4"/>
      <c r="V331" s="4"/>
      <c r="W331" s="4"/>
      <c r="X331" s="4"/>
    </row>
    <row r="332" spans="1:24" x14ac:dyDescent="0.35">
      <c r="A332" s="3" t="s">
        <v>1365</v>
      </c>
      <c r="B332" s="1" t="s">
        <v>1445</v>
      </c>
      <c r="C332" s="1" t="s">
        <v>3126</v>
      </c>
      <c r="D332" s="1" t="s">
        <v>6266</v>
      </c>
      <c r="E332" s="6"/>
      <c r="F332" s="6"/>
      <c r="G332" s="6">
        <f t="shared" si="24"/>
        <v>0.192908525466918</v>
      </c>
      <c r="H332" s="13">
        <v>8.1713438034057603E-2</v>
      </c>
      <c r="I332" s="6">
        <f t="shared" si="25"/>
        <v>0.73497104644775302</v>
      </c>
      <c r="J332" s="6">
        <f t="shared" si="25"/>
        <v>2.0699999999999998</v>
      </c>
      <c r="K332" s="6">
        <f t="shared" si="25"/>
        <v>0</v>
      </c>
      <c r="L332" s="6">
        <f t="shared" si="25"/>
        <v>0</v>
      </c>
      <c r="M332">
        <f t="shared" si="26"/>
        <v>331</v>
      </c>
      <c r="N332" s="4">
        <f>SUM(G$2:G332)</f>
        <v>46.414198398590045</v>
      </c>
      <c r="O332" s="4">
        <f t="shared" si="27"/>
        <v>331</v>
      </c>
      <c r="P332" s="16">
        <f>SUM(H$2:H332)</f>
        <v>18.27653074264526</v>
      </c>
      <c r="Q332" s="4">
        <f t="shared" si="27"/>
        <v>331</v>
      </c>
      <c r="R332" s="4">
        <f>SUM(I$2:I332)</f>
        <v>111.99396705627437</v>
      </c>
      <c r="S332" s="4">
        <f t="shared" si="27"/>
        <v>331</v>
      </c>
      <c r="T332" s="4">
        <f>SUM(J$2:J332)</f>
        <v>877.32000000000028</v>
      </c>
      <c r="U332" s="4"/>
      <c r="V332" s="4"/>
      <c r="W332" s="3"/>
      <c r="X332" s="4"/>
    </row>
    <row r="333" spans="1:24" x14ac:dyDescent="0.35">
      <c r="A333" s="3" t="s">
        <v>631</v>
      </c>
      <c r="B333" s="2" t="s">
        <v>1824</v>
      </c>
      <c r="C333" s="2" t="s">
        <v>3907</v>
      </c>
      <c r="D333" s="2" t="s">
        <v>5715</v>
      </c>
      <c r="G333" s="6">
        <f t="shared" si="24"/>
        <v>0.19323229789733801</v>
      </c>
      <c r="H333" s="14">
        <v>8.2881212234497001E-2</v>
      </c>
      <c r="I333" s="6">
        <f t="shared" si="25"/>
        <v>0.73577809333801203</v>
      </c>
      <c r="J333" s="6">
        <f t="shared" si="25"/>
        <v>2.09</v>
      </c>
      <c r="K333" s="6">
        <f t="shared" si="25"/>
        <v>0</v>
      </c>
      <c r="L333" s="6">
        <f t="shared" si="25"/>
        <v>0</v>
      </c>
      <c r="M333">
        <f t="shared" si="26"/>
        <v>332</v>
      </c>
      <c r="N333" s="4">
        <f>SUM(G$2:G333)</f>
        <v>46.607430696487384</v>
      </c>
      <c r="O333" s="4">
        <f t="shared" si="27"/>
        <v>332</v>
      </c>
      <c r="P333" s="16">
        <f>SUM(H$2:H333)</f>
        <v>18.359411954879757</v>
      </c>
      <c r="Q333" s="4">
        <f t="shared" si="27"/>
        <v>332</v>
      </c>
      <c r="R333" s="4">
        <f>SUM(I$2:I333)</f>
        <v>112.72974514961238</v>
      </c>
      <c r="S333" s="4">
        <f t="shared" si="27"/>
        <v>332</v>
      </c>
      <c r="T333" s="4">
        <f>SUM(J$2:J333)</f>
        <v>879.41000000000031</v>
      </c>
      <c r="U333" s="4"/>
      <c r="V333" s="4"/>
      <c r="W333" s="4"/>
      <c r="X333" s="4"/>
    </row>
    <row r="334" spans="1:24" x14ac:dyDescent="0.35">
      <c r="A334" s="3" t="s">
        <v>806</v>
      </c>
      <c r="B334" s="1" t="s">
        <v>2083</v>
      </c>
      <c r="C334" s="1" t="s">
        <v>3878</v>
      </c>
      <c r="D334" s="1" t="s">
        <v>6757</v>
      </c>
      <c r="E334" s="6"/>
      <c r="F334" s="6"/>
      <c r="G334" s="6">
        <f t="shared" si="24"/>
        <v>0.19352555274963301</v>
      </c>
      <c r="H334" s="13">
        <v>8.3092927932739202E-2</v>
      </c>
      <c r="I334" s="6">
        <f t="shared" si="25"/>
        <v>0.73686814308166504</v>
      </c>
      <c r="J334" s="6">
        <f t="shared" si="25"/>
        <v>2.2400000000000002</v>
      </c>
      <c r="K334" s="6">
        <f t="shared" si="25"/>
        <v>0</v>
      </c>
      <c r="L334" s="6">
        <f t="shared" si="25"/>
        <v>0</v>
      </c>
      <c r="M334">
        <f t="shared" si="26"/>
        <v>333</v>
      </c>
      <c r="N334" s="4">
        <f>SUM(G$2:G334)</f>
        <v>46.800956249237018</v>
      </c>
      <c r="O334" s="4">
        <f t="shared" si="27"/>
        <v>333</v>
      </c>
      <c r="P334" s="16">
        <f>SUM(H$2:H334)</f>
        <v>18.442504882812496</v>
      </c>
      <c r="Q334" s="4">
        <f t="shared" si="27"/>
        <v>333</v>
      </c>
      <c r="R334" s="4">
        <f>SUM(I$2:I334)</f>
        <v>113.46661329269405</v>
      </c>
      <c r="S334" s="4">
        <f t="shared" si="27"/>
        <v>333</v>
      </c>
      <c r="T334" s="4">
        <f>SUM(J$2:J334)</f>
        <v>881.65000000000032</v>
      </c>
      <c r="U334" s="4"/>
      <c r="V334" s="4"/>
      <c r="W334" s="3"/>
      <c r="X334" s="4"/>
    </row>
    <row r="335" spans="1:24" x14ac:dyDescent="0.35">
      <c r="A335" s="3" t="s">
        <v>188</v>
      </c>
      <c r="B335" s="2" t="s">
        <v>2601</v>
      </c>
      <c r="C335" s="2" t="s">
        <v>3934</v>
      </c>
      <c r="D335" s="2" t="s">
        <v>6140</v>
      </c>
      <c r="G335" s="6">
        <f t="shared" si="24"/>
        <v>0.193527936935424</v>
      </c>
      <c r="H335" s="14">
        <v>8.3155155181884696E-2</v>
      </c>
      <c r="I335" s="6">
        <f t="shared" si="25"/>
        <v>0.73797583580017001</v>
      </c>
      <c r="J335" s="6">
        <f t="shared" si="25"/>
        <v>2.25</v>
      </c>
      <c r="K335" s="6">
        <f t="shared" si="25"/>
        <v>0</v>
      </c>
      <c r="L335" s="6">
        <f t="shared" si="25"/>
        <v>0</v>
      </c>
      <c r="M335">
        <f t="shared" si="26"/>
        <v>334</v>
      </c>
      <c r="N335" s="4">
        <f>SUM(G$2:G335)</f>
        <v>46.994484186172443</v>
      </c>
      <c r="O335" s="4">
        <f t="shared" si="27"/>
        <v>334</v>
      </c>
      <c r="P335" s="16">
        <f>SUM(H$2:H335)</f>
        <v>18.525660037994381</v>
      </c>
      <c r="Q335" s="4">
        <f t="shared" si="27"/>
        <v>334</v>
      </c>
      <c r="R335" s="4">
        <f>SUM(I$2:I335)</f>
        <v>114.20458912849422</v>
      </c>
      <c r="S335" s="4">
        <f t="shared" si="27"/>
        <v>334</v>
      </c>
      <c r="T335" s="4">
        <f>SUM(J$2:J335)</f>
        <v>883.90000000000032</v>
      </c>
      <c r="U335" s="4"/>
      <c r="V335" s="4"/>
      <c r="W335" s="4"/>
      <c r="X335" s="4"/>
    </row>
    <row r="336" spans="1:24" x14ac:dyDescent="0.35">
      <c r="A336" s="3" t="s">
        <v>290</v>
      </c>
      <c r="B336" s="1" t="s">
        <v>1891</v>
      </c>
      <c r="C336" s="1" t="s">
        <v>3877</v>
      </c>
      <c r="D336" s="1" t="s">
        <v>6249</v>
      </c>
      <c r="E336" s="6"/>
      <c r="F336" s="6"/>
      <c r="G336" s="6">
        <f t="shared" si="24"/>
        <v>0.194156408309936</v>
      </c>
      <c r="H336" s="13">
        <v>8.3229541778564398E-2</v>
      </c>
      <c r="I336" s="6">
        <f t="shared" si="25"/>
        <v>0.73899769783019997</v>
      </c>
      <c r="J336" s="6">
        <f t="shared" si="25"/>
        <v>2.2599999999999998</v>
      </c>
      <c r="K336" s="6">
        <f t="shared" si="25"/>
        <v>0</v>
      </c>
      <c r="L336" s="6">
        <f t="shared" si="25"/>
        <v>0</v>
      </c>
      <c r="M336">
        <f t="shared" si="26"/>
        <v>335</v>
      </c>
      <c r="N336" s="4">
        <f>SUM(G$2:G336)</f>
        <v>47.188640594482379</v>
      </c>
      <c r="O336" s="4">
        <f t="shared" si="27"/>
        <v>335</v>
      </c>
      <c r="P336" s="16">
        <f>SUM(H$2:H336)</f>
        <v>18.608889579772946</v>
      </c>
      <c r="Q336" s="4">
        <f t="shared" si="27"/>
        <v>335</v>
      </c>
      <c r="R336" s="4">
        <f>SUM(I$2:I336)</f>
        <v>114.94358682632442</v>
      </c>
      <c r="S336" s="4">
        <f t="shared" si="27"/>
        <v>335</v>
      </c>
      <c r="T336" s="4">
        <f>SUM(J$2:J336)</f>
        <v>886.16000000000031</v>
      </c>
      <c r="U336" s="4"/>
      <c r="V336" s="4"/>
      <c r="W336" s="3"/>
      <c r="X336" s="4"/>
    </row>
    <row r="337" spans="1:24" x14ac:dyDescent="0.35">
      <c r="A337" s="3" t="s">
        <v>871</v>
      </c>
      <c r="B337" s="2" t="s">
        <v>2149</v>
      </c>
      <c r="C337" s="2" t="s">
        <v>3991</v>
      </c>
      <c r="D337" s="2" t="s">
        <v>5343</v>
      </c>
      <c r="G337" s="6">
        <f t="shared" si="24"/>
        <v>0.19449496269225999</v>
      </c>
      <c r="H337" s="14">
        <v>8.3283662796020494E-2</v>
      </c>
      <c r="I337" s="6">
        <f t="shared" si="25"/>
        <v>0.73968935012817305</v>
      </c>
      <c r="J337" s="6">
        <f t="shared" si="25"/>
        <v>2.37</v>
      </c>
      <c r="K337" s="6">
        <f t="shared" si="25"/>
        <v>0</v>
      </c>
      <c r="L337" s="6">
        <f t="shared" si="25"/>
        <v>0</v>
      </c>
      <c r="M337">
        <f t="shared" si="26"/>
        <v>336</v>
      </c>
      <c r="N337" s="4">
        <f>SUM(G$2:G337)</f>
        <v>47.38313555717464</v>
      </c>
      <c r="O337" s="4">
        <f t="shared" si="27"/>
        <v>336</v>
      </c>
      <c r="P337" s="16">
        <f>SUM(H$2:H337)</f>
        <v>18.692173242568966</v>
      </c>
      <c r="Q337" s="4">
        <f t="shared" si="27"/>
        <v>336</v>
      </c>
      <c r="R337" s="4">
        <f>SUM(I$2:I337)</f>
        <v>115.68327617645259</v>
      </c>
      <c r="S337" s="4">
        <f t="shared" si="27"/>
        <v>336</v>
      </c>
      <c r="T337" s="4">
        <f>SUM(J$2:J337)</f>
        <v>888.53000000000031</v>
      </c>
      <c r="U337" s="4"/>
      <c r="V337" s="4"/>
      <c r="W337" s="4"/>
      <c r="X337" s="4"/>
    </row>
    <row r="338" spans="1:24" x14ac:dyDescent="0.35">
      <c r="A338" s="3" t="s">
        <v>449</v>
      </c>
      <c r="B338" s="1" t="s">
        <v>1811</v>
      </c>
      <c r="C338" s="1" t="s">
        <v>3963</v>
      </c>
      <c r="D338" s="1" t="s">
        <v>6111</v>
      </c>
      <c r="E338" s="6"/>
      <c r="F338" s="6"/>
      <c r="G338" s="6">
        <f t="shared" si="24"/>
        <v>0.19466018676757799</v>
      </c>
      <c r="H338" s="13">
        <v>8.3629131317138602E-2</v>
      </c>
      <c r="I338" s="6">
        <f t="shared" si="25"/>
        <v>0.74031805992126398</v>
      </c>
      <c r="J338" s="6">
        <f t="shared" si="25"/>
        <v>2.42</v>
      </c>
      <c r="K338" s="6">
        <f t="shared" si="25"/>
        <v>0</v>
      </c>
      <c r="L338" s="6">
        <f t="shared" si="25"/>
        <v>0</v>
      </c>
      <c r="M338">
        <f t="shared" si="26"/>
        <v>337</v>
      </c>
      <c r="N338" s="4">
        <f>SUM(G$2:G338)</f>
        <v>47.577795743942218</v>
      </c>
      <c r="O338" s="4">
        <f t="shared" si="27"/>
        <v>337</v>
      </c>
      <c r="P338" s="16">
        <f>SUM(H$2:H338)</f>
        <v>18.775802373886105</v>
      </c>
      <c r="Q338" s="4">
        <f t="shared" si="27"/>
        <v>337</v>
      </c>
      <c r="R338" s="4">
        <f>SUM(I$2:I338)</f>
        <v>116.42359423637386</v>
      </c>
      <c r="S338" s="4">
        <f t="shared" si="27"/>
        <v>337</v>
      </c>
      <c r="T338" s="4">
        <f>SUM(J$2:J338)</f>
        <v>890.95000000000027</v>
      </c>
      <c r="U338" s="4"/>
      <c r="V338" s="4"/>
      <c r="W338" s="3"/>
      <c r="X338" s="4"/>
    </row>
    <row r="339" spans="1:24" x14ac:dyDescent="0.35">
      <c r="A339" s="3" t="s">
        <v>283</v>
      </c>
      <c r="B339" s="2" t="s">
        <v>1832</v>
      </c>
      <c r="C339" s="2" t="s">
        <v>3926</v>
      </c>
      <c r="D339" s="2" t="s">
        <v>6896</v>
      </c>
      <c r="G339" s="6">
        <f t="shared" si="24"/>
        <v>0.19467973709106401</v>
      </c>
      <c r="H339" s="14">
        <v>8.3778858184814398E-2</v>
      </c>
      <c r="I339" s="6">
        <f t="shared" si="25"/>
        <v>0.74034047126769997</v>
      </c>
      <c r="J339" s="6">
        <f t="shared" si="25"/>
        <v>2.54</v>
      </c>
      <c r="K339" s="6">
        <f t="shared" si="25"/>
        <v>0</v>
      </c>
      <c r="L339" s="6">
        <f t="shared" si="25"/>
        <v>0</v>
      </c>
      <c r="M339">
        <f t="shared" si="26"/>
        <v>338</v>
      </c>
      <c r="N339" s="4">
        <f>SUM(G$2:G339)</f>
        <v>47.772475481033283</v>
      </c>
      <c r="O339" s="4">
        <f t="shared" si="27"/>
        <v>338</v>
      </c>
      <c r="P339" s="16">
        <f>SUM(H$2:H339)</f>
        <v>18.859581232070919</v>
      </c>
      <c r="Q339" s="4">
        <f t="shared" si="27"/>
        <v>338</v>
      </c>
      <c r="R339" s="4">
        <f>SUM(I$2:I339)</f>
        <v>117.16393470764156</v>
      </c>
      <c r="S339" s="4">
        <f t="shared" si="27"/>
        <v>338</v>
      </c>
      <c r="T339" s="4">
        <f>SUM(J$2:J339)</f>
        <v>893.49000000000024</v>
      </c>
      <c r="U339" s="4"/>
      <c r="V339" s="4"/>
      <c r="W339" s="4"/>
      <c r="X339" s="4"/>
    </row>
    <row r="340" spans="1:24" x14ac:dyDescent="0.35">
      <c r="A340" s="3" t="s">
        <v>556</v>
      </c>
      <c r="B340" s="1" t="s">
        <v>1911</v>
      </c>
      <c r="C340" s="1" t="s">
        <v>3948</v>
      </c>
      <c r="D340" s="1" t="s">
        <v>6470</v>
      </c>
      <c r="E340" s="6"/>
      <c r="F340" s="6"/>
      <c r="G340" s="6">
        <f t="shared" si="24"/>
        <v>0.1950044631958</v>
      </c>
      <c r="H340" s="13">
        <v>8.3884000778198201E-2</v>
      </c>
      <c r="I340" s="6">
        <f t="shared" si="25"/>
        <v>0.74150443077087402</v>
      </c>
      <c r="J340" s="6">
        <f t="shared" si="25"/>
        <v>2.57</v>
      </c>
      <c r="K340" s="6">
        <f t="shared" si="25"/>
        <v>0</v>
      </c>
      <c r="L340" s="6">
        <f t="shared" si="25"/>
        <v>0</v>
      </c>
      <c r="M340">
        <f t="shared" si="26"/>
        <v>339</v>
      </c>
      <c r="N340" s="4">
        <f>SUM(G$2:G340)</f>
        <v>47.967479944229083</v>
      </c>
      <c r="O340" s="4">
        <f t="shared" si="27"/>
        <v>339</v>
      </c>
      <c r="P340" s="16">
        <f>SUM(H$2:H340)</f>
        <v>18.943465232849118</v>
      </c>
      <c r="Q340" s="4">
        <f t="shared" si="27"/>
        <v>339</v>
      </c>
      <c r="R340" s="4">
        <f>SUM(I$2:I340)</f>
        <v>117.90543913841243</v>
      </c>
      <c r="S340" s="4">
        <f t="shared" si="27"/>
        <v>339</v>
      </c>
      <c r="T340" s="4">
        <f>SUM(J$2:J340)</f>
        <v>896.06000000000029</v>
      </c>
      <c r="U340" s="4"/>
      <c r="V340" s="4"/>
      <c r="W340" s="3"/>
      <c r="X340" s="4"/>
    </row>
    <row r="341" spans="1:24" x14ac:dyDescent="0.35">
      <c r="A341" s="3" t="s">
        <v>840</v>
      </c>
      <c r="B341" s="2" t="s">
        <v>2603</v>
      </c>
      <c r="C341" s="2" t="s">
        <v>3950</v>
      </c>
      <c r="D341" s="2" t="s">
        <v>6063</v>
      </c>
      <c r="G341" s="6">
        <f t="shared" si="24"/>
        <v>0.19549727439880299</v>
      </c>
      <c r="H341" s="14">
        <v>8.3908796310424805E-2</v>
      </c>
      <c r="I341" s="6">
        <f t="shared" si="25"/>
        <v>0.74151587486267001</v>
      </c>
      <c r="J341" s="6">
        <f t="shared" si="25"/>
        <v>2.65</v>
      </c>
      <c r="K341" s="6">
        <f t="shared" si="25"/>
        <v>0</v>
      </c>
      <c r="L341" s="6">
        <f t="shared" si="25"/>
        <v>0</v>
      </c>
      <c r="M341">
        <f t="shared" si="26"/>
        <v>340</v>
      </c>
      <c r="N341" s="4">
        <f>SUM(G$2:G341)</f>
        <v>48.162977218627887</v>
      </c>
      <c r="O341" s="4">
        <f t="shared" si="27"/>
        <v>340</v>
      </c>
      <c r="P341" s="16">
        <f>SUM(H$2:H341)</f>
        <v>19.027374029159542</v>
      </c>
      <c r="Q341" s="4">
        <f t="shared" si="27"/>
        <v>340</v>
      </c>
      <c r="R341" s="4">
        <f>SUM(I$2:I341)</f>
        <v>118.6469550132751</v>
      </c>
      <c r="S341" s="4">
        <f t="shared" si="27"/>
        <v>340</v>
      </c>
      <c r="T341" s="4">
        <f>SUM(J$2:J341)</f>
        <v>898.71000000000026</v>
      </c>
      <c r="U341" s="4"/>
      <c r="V341" s="4"/>
      <c r="W341" s="4"/>
      <c r="X341" s="4"/>
    </row>
    <row r="342" spans="1:24" x14ac:dyDescent="0.35">
      <c r="A342" s="3" t="s">
        <v>306</v>
      </c>
      <c r="B342" s="1" t="s">
        <v>2697</v>
      </c>
      <c r="C342" s="1" t="s">
        <v>3988</v>
      </c>
      <c r="D342" s="1" t="s">
        <v>5606</v>
      </c>
      <c r="E342" s="6"/>
      <c r="F342" s="6"/>
      <c r="G342" s="6">
        <f t="shared" si="24"/>
        <v>0.19666385650634699</v>
      </c>
      <c r="H342" s="13">
        <v>8.4074497222900293E-2</v>
      </c>
      <c r="I342" s="6">
        <f t="shared" si="25"/>
        <v>0.74180936813354403</v>
      </c>
      <c r="J342" s="6">
        <f t="shared" si="25"/>
        <v>2.69</v>
      </c>
      <c r="K342" s="6">
        <f t="shared" si="25"/>
        <v>0</v>
      </c>
      <c r="L342" s="6">
        <f t="shared" si="25"/>
        <v>0</v>
      </c>
      <c r="M342">
        <f t="shared" si="26"/>
        <v>341</v>
      </c>
      <c r="N342" s="4">
        <f>SUM(G$2:G342)</f>
        <v>48.359641075134235</v>
      </c>
      <c r="O342" s="4">
        <f t="shared" si="27"/>
        <v>341</v>
      </c>
      <c r="P342" s="16">
        <f>SUM(H$2:H342)</f>
        <v>19.111448526382443</v>
      </c>
      <c r="Q342" s="4">
        <f t="shared" si="27"/>
        <v>341</v>
      </c>
      <c r="R342" s="4">
        <f>SUM(I$2:I342)</f>
        <v>119.38876438140865</v>
      </c>
      <c r="S342" s="4">
        <f t="shared" si="27"/>
        <v>341</v>
      </c>
      <c r="T342" s="4">
        <f>SUM(J$2:J342)</f>
        <v>901.40000000000032</v>
      </c>
      <c r="U342" s="4"/>
      <c r="V342" s="4"/>
      <c r="W342" s="3"/>
      <c r="X342" s="4"/>
    </row>
    <row r="343" spans="1:24" x14ac:dyDescent="0.35">
      <c r="A343" s="3" t="s">
        <v>937</v>
      </c>
      <c r="B343" s="2" t="s">
        <v>1691</v>
      </c>
      <c r="C343" s="2" t="s">
        <v>3986</v>
      </c>
      <c r="D343" s="2" t="s">
        <v>5606</v>
      </c>
      <c r="G343" s="6">
        <f t="shared" si="24"/>
        <v>0.196735858917236</v>
      </c>
      <c r="H343" s="14">
        <v>8.4161281585693304E-2</v>
      </c>
      <c r="I343" s="6">
        <f t="shared" si="25"/>
        <v>0.74215269088745095</v>
      </c>
      <c r="J343" s="6">
        <f t="shared" si="25"/>
        <v>2.69</v>
      </c>
      <c r="K343" s="6">
        <f t="shared" si="25"/>
        <v>0</v>
      </c>
      <c r="L343" s="6">
        <f t="shared" si="25"/>
        <v>0</v>
      </c>
      <c r="M343">
        <f t="shared" si="26"/>
        <v>342</v>
      </c>
      <c r="N343" s="4">
        <f>SUM(G$2:G343)</f>
        <v>48.556376934051471</v>
      </c>
      <c r="O343" s="4">
        <f t="shared" si="27"/>
        <v>342</v>
      </c>
      <c r="P343" s="16">
        <f>SUM(H$2:H343)</f>
        <v>19.195609807968136</v>
      </c>
      <c r="Q343" s="4">
        <f t="shared" si="27"/>
        <v>342</v>
      </c>
      <c r="R343" s="4">
        <f>SUM(I$2:I343)</f>
        <v>120.1309170722961</v>
      </c>
      <c r="S343" s="4">
        <f t="shared" si="27"/>
        <v>342</v>
      </c>
      <c r="T343" s="4">
        <f>SUM(J$2:J343)</f>
        <v>904.09000000000037</v>
      </c>
      <c r="U343" s="4"/>
      <c r="V343" s="4"/>
      <c r="W343" s="4"/>
      <c r="X343" s="4"/>
    </row>
    <row r="344" spans="1:24" x14ac:dyDescent="0.35">
      <c r="A344" s="3" t="s">
        <v>1217</v>
      </c>
      <c r="B344" s="1" t="s">
        <v>2618</v>
      </c>
      <c r="C344" s="1" t="s">
        <v>3985</v>
      </c>
      <c r="D344" s="1" t="s">
        <v>5819</v>
      </c>
      <c r="E344" s="6"/>
      <c r="F344" s="6"/>
      <c r="G344" s="6">
        <f t="shared" si="24"/>
        <v>0.19693231582641599</v>
      </c>
      <c r="H344" s="13">
        <v>8.4831714630126898E-2</v>
      </c>
      <c r="I344" s="6">
        <f t="shared" si="25"/>
        <v>0.74408388137817305</v>
      </c>
      <c r="J344" s="6">
        <f t="shared" si="25"/>
        <v>2.81</v>
      </c>
      <c r="K344" s="6">
        <f t="shared" si="25"/>
        <v>0</v>
      </c>
      <c r="L344" s="6">
        <f t="shared" si="25"/>
        <v>0</v>
      </c>
      <c r="M344">
        <f t="shared" si="26"/>
        <v>343</v>
      </c>
      <c r="N344" s="4">
        <f>SUM(G$2:G344)</f>
        <v>48.753309249877887</v>
      </c>
      <c r="O344" s="4">
        <f t="shared" si="27"/>
        <v>343</v>
      </c>
      <c r="P344" s="16">
        <f>SUM(H$2:H344)</f>
        <v>19.280441522598263</v>
      </c>
      <c r="Q344" s="4">
        <f t="shared" si="27"/>
        <v>343</v>
      </c>
      <c r="R344" s="4">
        <f>SUM(I$2:I344)</f>
        <v>120.87500095367427</v>
      </c>
      <c r="S344" s="4">
        <f t="shared" si="27"/>
        <v>343</v>
      </c>
      <c r="T344" s="4">
        <f>SUM(J$2:J344)</f>
        <v>906.90000000000032</v>
      </c>
      <c r="U344" s="4"/>
      <c r="V344" s="4"/>
      <c r="W344" s="3"/>
      <c r="X344" s="4"/>
    </row>
    <row r="345" spans="1:24" x14ac:dyDescent="0.35">
      <c r="A345" s="3" t="s">
        <v>748</v>
      </c>
      <c r="B345" s="2" t="s">
        <v>2058</v>
      </c>
      <c r="C345" s="2" t="s">
        <v>3864</v>
      </c>
      <c r="D345" s="2" t="s">
        <v>5559</v>
      </c>
      <c r="G345" s="6">
        <f t="shared" si="24"/>
        <v>0.19700717926025299</v>
      </c>
      <c r="H345" s="14">
        <v>8.4855318069457994E-2</v>
      </c>
      <c r="I345" s="6">
        <f t="shared" si="25"/>
        <v>0.74439406394958496</v>
      </c>
      <c r="J345" s="6">
        <f t="shared" si="25"/>
        <v>2.83</v>
      </c>
      <c r="K345" s="6">
        <f t="shared" si="25"/>
        <v>0</v>
      </c>
      <c r="L345" s="6">
        <f t="shared" si="25"/>
        <v>0</v>
      </c>
      <c r="M345">
        <f t="shared" si="26"/>
        <v>344</v>
      </c>
      <c r="N345" s="4">
        <f>SUM(G$2:G345)</f>
        <v>48.950316429138141</v>
      </c>
      <c r="O345" s="4">
        <f t="shared" si="27"/>
        <v>344</v>
      </c>
      <c r="P345" s="16">
        <f>SUM(H$2:H345)</f>
        <v>19.365296840667721</v>
      </c>
      <c r="Q345" s="4">
        <f t="shared" si="27"/>
        <v>344</v>
      </c>
      <c r="R345" s="4">
        <f>SUM(I$2:I345)</f>
        <v>121.61939501762386</v>
      </c>
      <c r="S345" s="4">
        <f t="shared" si="27"/>
        <v>344</v>
      </c>
      <c r="T345" s="4">
        <f>SUM(J$2:J345)</f>
        <v>909.73000000000036</v>
      </c>
      <c r="U345" s="4"/>
      <c r="V345" s="4"/>
      <c r="W345" s="4"/>
      <c r="X345" s="4"/>
    </row>
    <row r="346" spans="1:24" x14ac:dyDescent="0.35">
      <c r="A346" s="3" t="s">
        <v>841</v>
      </c>
      <c r="B346" s="1" t="s">
        <v>1878</v>
      </c>
      <c r="C346" s="1" t="s">
        <v>3850</v>
      </c>
      <c r="D346" s="1" t="s">
        <v>5559</v>
      </c>
      <c r="E346" s="6"/>
      <c r="F346" s="6"/>
      <c r="G346" s="6">
        <f t="shared" si="24"/>
        <v>0.19714546203613201</v>
      </c>
      <c r="H346" s="13">
        <v>8.4929466247558594E-2</v>
      </c>
      <c r="I346" s="6">
        <f t="shared" si="25"/>
        <v>0.74529671669006303</v>
      </c>
      <c r="J346" s="6">
        <f t="shared" si="25"/>
        <v>2.83</v>
      </c>
      <c r="K346" s="6">
        <f t="shared" si="25"/>
        <v>0</v>
      </c>
      <c r="L346" s="6">
        <f t="shared" si="25"/>
        <v>0</v>
      </c>
      <c r="M346">
        <f t="shared" si="26"/>
        <v>345</v>
      </c>
      <c r="N346" s="4">
        <f>SUM(G$2:G346)</f>
        <v>49.147461891174274</v>
      </c>
      <c r="O346" s="4">
        <f t="shared" si="27"/>
        <v>345</v>
      </c>
      <c r="P346" s="16">
        <f>SUM(H$2:H346)</f>
        <v>19.45022630691528</v>
      </c>
      <c r="Q346" s="4">
        <f t="shared" si="27"/>
        <v>345</v>
      </c>
      <c r="R346" s="4">
        <f>SUM(I$2:I346)</f>
        <v>122.36469173431392</v>
      </c>
      <c r="S346" s="4">
        <f t="shared" si="27"/>
        <v>345</v>
      </c>
      <c r="T346" s="4">
        <f>SUM(J$2:J346)</f>
        <v>912.5600000000004</v>
      </c>
      <c r="U346" s="4"/>
      <c r="V346" s="4"/>
      <c r="W346" s="3"/>
      <c r="X346" s="4"/>
    </row>
    <row r="347" spans="1:24" x14ac:dyDescent="0.35">
      <c r="A347" s="3" t="s">
        <v>1294</v>
      </c>
      <c r="B347" s="2" t="s">
        <v>1908</v>
      </c>
      <c r="C347" s="2" t="s">
        <v>3905</v>
      </c>
      <c r="D347" s="2" t="s">
        <v>6345</v>
      </c>
      <c r="G347" s="6">
        <f t="shared" si="24"/>
        <v>0.19731879234313901</v>
      </c>
      <c r="H347" s="14">
        <v>8.5205793380737305E-2</v>
      </c>
      <c r="I347" s="6">
        <f t="shared" si="25"/>
        <v>0.74543833732604903</v>
      </c>
      <c r="J347" s="6">
        <f t="shared" si="25"/>
        <v>2.86</v>
      </c>
      <c r="K347" s="6">
        <f t="shared" si="25"/>
        <v>0</v>
      </c>
      <c r="L347" s="6">
        <f t="shared" si="25"/>
        <v>0</v>
      </c>
      <c r="M347">
        <f t="shared" si="26"/>
        <v>346</v>
      </c>
      <c r="N347" s="4">
        <f>SUM(G$2:G347)</f>
        <v>49.344780683517413</v>
      </c>
      <c r="O347" s="4">
        <f t="shared" si="27"/>
        <v>346</v>
      </c>
      <c r="P347" s="16">
        <f>SUM(H$2:H347)</f>
        <v>19.535432100296017</v>
      </c>
      <c r="Q347" s="4">
        <f t="shared" si="27"/>
        <v>346</v>
      </c>
      <c r="R347" s="4">
        <f>SUM(I$2:I347)</f>
        <v>123.11013007163997</v>
      </c>
      <c r="S347" s="4">
        <f t="shared" si="27"/>
        <v>346</v>
      </c>
      <c r="T347" s="4">
        <f>SUM(J$2:J347)</f>
        <v>915.42000000000041</v>
      </c>
      <c r="U347" s="4"/>
      <c r="V347" s="4"/>
      <c r="W347" s="4"/>
      <c r="X347" s="4"/>
    </row>
    <row r="348" spans="1:24" x14ac:dyDescent="0.35">
      <c r="A348" s="3" t="s">
        <v>203</v>
      </c>
      <c r="B348" s="1" t="s">
        <v>2103</v>
      </c>
      <c r="C348" s="1" t="s">
        <v>3889</v>
      </c>
      <c r="D348" s="1" t="s">
        <v>5678</v>
      </c>
      <c r="E348" s="6"/>
      <c r="F348" s="6"/>
      <c r="G348" s="6">
        <f t="shared" si="24"/>
        <v>0.197611093521118</v>
      </c>
      <c r="H348" s="13">
        <v>8.5223197937011705E-2</v>
      </c>
      <c r="I348" s="6">
        <f t="shared" si="25"/>
        <v>0.74549984931945801</v>
      </c>
      <c r="J348" s="6">
        <f t="shared" si="25"/>
        <v>3.02</v>
      </c>
      <c r="K348" s="6">
        <f t="shared" si="25"/>
        <v>0</v>
      </c>
      <c r="L348" s="6">
        <f t="shared" si="25"/>
        <v>0</v>
      </c>
      <c r="M348">
        <f t="shared" si="26"/>
        <v>347</v>
      </c>
      <c r="N348" s="4">
        <f>SUM(G$2:G348)</f>
        <v>49.542391777038532</v>
      </c>
      <c r="O348" s="4">
        <f t="shared" si="27"/>
        <v>347</v>
      </c>
      <c r="P348" s="16">
        <f>SUM(H$2:H348)</f>
        <v>19.620655298233029</v>
      </c>
      <c r="Q348" s="4">
        <f t="shared" si="27"/>
        <v>347</v>
      </c>
      <c r="R348" s="4">
        <f>SUM(I$2:I348)</f>
        <v>123.85562992095943</v>
      </c>
      <c r="S348" s="4">
        <f t="shared" si="27"/>
        <v>347</v>
      </c>
      <c r="T348" s="4">
        <f>SUM(J$2:J348)</f>
        <v>918.4400000000004</v>
      </c>
      <c r="U348" s="4"/>
      <c r="V348" s="4"/>
      <c r="W348" s="3"/>
      <c r="X348" s="4"/>
    </row>
    <row r="349" spans="1:24" x14ac:dyDescent="0.35">
      <c r="A349" s="3" t="s">
        <v>936</v>
      </c>
      <c r="B349" s="2" t="s">
        <v>1688</v>
      </c>
      <c r="C349" s="2" t="s">
        <v>3904</v>
      </c>
      <c r="D349" s="2" t="s">
        <v>5400</v>
      </c>
      <c r="G349" s="6">
        <f t="shared" si="24"/>
        <v>0.19820451736450101</v>
      </c>
      <c r="H349" s="14">
        <v>8.5339069366454995E-2</v>
      </c>
      <c r="I349" s="6">
        <f t="shared" si="25"/>
        <v>0.74854755401611295</v>
      </c>
      <c r="J349" s="6">
        <f t="shared" si="25"/>
        <v>3.06</v>
      </c>
      <c r="K349" s="6">
        <f t="shared" si="25"/>
        <v>0</v>
      </c>
      <c r="L349" s="6">
        <f t="shared" si="25"/>
        <v>0</v>
      </c>
      <c r="M349">
        <f t="shared" si="26"/>
        <v>348</v>
      </c>
      <c r="N349" s="4">
        <f>SUM(G$2:G349)</f>
        <v>49.740596294403034</v>
      </c>
      <c r="O349" s="4">
        <f t="shared" si="27"/>
        <v>348</v>
      </c>
      <c r="P349" s="16">
        <f>SUM(H$2:H349)</f>
        <v>19.705994367599484</v>
      </c>
      <c r="Q349" s="4">
        <f t="shared" si="27"/>
        <v>348</v>
      </c>
      <c r="R349" s="4">
        <f>SUM(I$2:I349)</f>
        <v>124.60417747497554</v>
      </c>
      <c r="S349" s="4">
        <f t="shared" si="27"/>
        <v>348</v>
      </c>
      <c r="T349" s="4">
        <f>SUM(J$2:J349)</f>
        <v>921.50000000000034</v>
      </c>
      <c r="U349" s="4"/>
      <c r="V349" s="4"/>
      <c r="W349" s="4"/>
      <c r="X349" s="4"/>
    </row>
    <row r="350" spans="1:24" x14ac:dyDescent="0.35">
      <c r="A350" s="3" t="s">
        <v>698</v>
      </c>
      <c r="B350" s="1" t="s">
        <v>1698</v>
      </c>
      <c r="C350" s="1" t="s">
        <v>3072</v>
      </c>
      <c r="D350" s="1" t="s">
        <v>6323</v>
      </c>
      <c r="E350" s="6"/>
      <c r="F350" s="6"/>
      <c r="G350" s="6">
        <f t="shared" si="24"/>
        <v>0.198457956314086</v>
      </c>
      <c r="H350" s="13">
        <v>8.54382514953613E-2</v>
      </c>
      <c r="I350" s="6">
        <f t="shared" si="25"/>
        <v>0.74861454963684004</v>
      </c>
      <c r="J350" s="6">
        <f t="shared" si="25"/>
        <v>3.08</v>
      </c>
      <c r="K350" s="6">
        <f t="shared" si="25"/>
        <v>0</v>
      </c>
      <c r="L350" s="6">
        <f t="shared" si="25"/>
        <v>0</v>
      </c>
      <c r="M350">
        <f t="shared" si="26"/>
        <v>349</v>
      </c>
      <c r="N350" s="4">
        <f>SUM(G$2:G350)</f>
        <v>49.93905425071712</v>
      </c>
      <c r="O350" s="4">
        <f t="shared" si="27"/>
        <v>349</v>
      </c>
      <c r="P350" s="16">
        <f>SUM(H$2:H350)</f>
        <v>19.791432619094845</v>
      </c>
      <c r="Q350" s="4">
        <f t="shared" si="27"/>
        <v>349</v>
      </c>
      <c r="R350" s="4">
        <f>SUM(I$2:I350)</f>
        <v>125.35279202461238</v>
      </c>
      <c r="S350" s="4">
        <f t="shared" si="27"/>
        <v>349</v>
      </c>
      <c r="T350" s="4">
        <f>SUM(J$2:J350)</f>
        <v>924.58000000000038</v>
      </c>
      <c r="U350" s="4"/>
      <c r="V350" s="4"/>
      <c r="W350" s="3"/>
      <c r="X350" s="4"/>
    </row>
    <row r="351" spans="1:24" x14ac:dyDescent="0.35">
      <c r="A351" s="3" t="s">
        <v>483</v>
      </c>
      <c r="B351" s="2" t="s">
        <v>2146</v>
      </c>
      <c r="C351" s="2" t="s">
        <v>3115</v>
      </c>
      <c r="D351" s="2" t="s">
        <v>6214</v>
      </c>
      <c r="G351" s="6">
        <f t="shared" si="24"/>
        <v>0.198477268218994</v>
      </c>
      <c r="H351" s="14">
        <v>8.5476636886596596E-2</v>
      </c>
      <c r="I351" s="6">
        <f t="shared" si="25"/>
        <v>0.749053955078125</v>
      </c>
      <c r="J351" s="6">
        <f t="shared" si="25"/>
        <v>3.19</v>
      </c>
      <c r="K351" s="6">
        <f t="shared" si="25"/>
        <v>0</v>
      </c>
      <c r="L351" s="6">
        <f t="shared" si="25"/>
        <v>0</v>
      </c>
      <c r="M351">
        <f t="shared" si="26"/>
        <v>350</v>
      </c>
      <c r="N351" s="4">
        <f>SUM(G$2:G351)</f>
        <v>50.137531518936115</v>
      </c>
      <c r="O351" s="4">
        <f t="shared" si="27"/>
        <v>350</v>
      </c>
      <c r="P351" s="16">
        <f>SUM(H$2:H351)</f>
        <v>19.876909255981442</v>
      </c>
      <c r="Q351" s="4">
        <f t="shared" si="27"/>
        <v>350</v>
      </c>
      <c r="R351" s="4">
        <f>SUM(I$2:I351)</f>
        <v>126.10184597969051</v>
      </c>
      <c r="S351" s="4">
        <f t="shared" si="27"/>
        <v>350</v>
      </c>
      <c r="T351" s="4">
        <f>SUM(J$2:J351)</f>
        <v>927.77000000000044</v>
      </c>
      <c r="U351" s="4"/>
      <c r="V351" s="4"/>
      <c r="W351" s="4"/>
      <c r="X351" s="4"/>
    </row>
    <row r="352" spans="1:24" x14ac:dyDescent="0.35">
      <c r="A352" s="3" t="s">
        <v>204</v>
      </c>
      <c r="B352" s="1" t="s">
        <v>1399</v>
      </c>
      <c r="C352" s="1" t="s">
        <v>3903</v>
      </c>
      <c r="D352" s="1" t="s">
        <v>6204</v>
      </c>
      <c r="E352" s="6"/>
      <c r="F352" s="6"/>
      <c r="G352" s="6">
        <f t="shared" si="24"/>
        <v>0.198537588119506</v>
      </c>
      <c r="H352" s="13">
        <v>8.5717678070068304E-2</v>
      </c>
      <c r="I352" s="6">
        <f t="shared" si="25"/>
        <v>0.74932527542114202</v>
      </c>
      <c r="J352" s="6">
        <f t="shared" si="25"/>
        <v>3.21</v>
      </c>
      <c r="K352" s="6">
        <f t="shared" si="25"/>
        <v>0</v>
      </c>
      <c r="L352" s="6">
        <f t="shared" si="25"/>
        <v>0</v>
      </c>
      <c r="M352">
        <f t="shared" si="26"/>
        <v>351</v>
      </c>
      <c r="N352" s="4">
        <f>SUM(G$2:G352)</f>
        <v>50.336069107055621</v>
      </c>
      <c r="O352" s="4">
        <f t="shared" si="27"/>
        <v>351</v>
      </c>
      <c r="P352" s="16">
        <f>SUM(H$2:H352)</f>
        <v>19.96262693405151</v>
      </c>
      <c r="Q352" s="4">
        <f t="shared" si="27"/>
        <v>351</v>
      </c>
      <c r="R352" s="4">
        <f>SUM(I$2:I352)</f>
        <v>126.85117125511165</v>
      </c>
      <c r="S352" s="4">
        <f t="shared" si="27"/>
        <v>351</v>
      </c>
      <c r="T352" s="4">
        <f>SUM(J$2:J352)</f>
        <v>930.98000000000047</v>
      </c>
      <c r="U352" s="4"/>
      <c r="V352" s="4"/>
      <c r="W352" s="3"/>
      <c r="X352" s="4"/>
    </row>
    <row r="353" spans="1:24" x14ac:dyDescent="0.35">
      <c r="A353" s="3" t="s">
        <v>872</v>
      </c>
      <c r="B353" s="2" t="s">
        <v>1886</v>
      </c>
      <c r="C353" s="2" t="s">
        <v>3924</v>
      </c>
      <c r="D353" s="2" t="s">
        <v>6204</v>
      </c>
      <c r="G353" s="6">
        <f t="shared" si="24"/>
        <v>0.200356245040893</v>
      </c>
      <c r="H353" s="14">
        <v>8.5719585418701102E-2</v>
      </c>
      <c r="I353" s="6">
        <f t="shared" si="25"/>
        <v>0.75052905082702603</v>
      </c>
      <c r="J353" s="6">
        <f t="shared" si="25"/>
        <v>3.21</v>
      </c>
      <c r="K353" s="6">
        <f t="shared" si="25"/>
        <v>0</v>
      </c>
      <c r="L353" s="6">
        <f t="shared" si="25"/>
        <v>0</v>
      </c>
      <c r="M353">
        <f t="shared" si="26"/>
        <v>352</v>
      </c>
      <c r="N353" s="4">
        <f>SUM(G$2:G353)</f>
        <v>50.536425352096515</v>
      </c>
      <c r="O353" s="4">
        <f t="shared" si="27"/>
        <v>352</v>
      </c>
      <c r="P353" s="16">
        <f>SUM(H$2:H353)</f>
        <v>20.048346519470211</v>
      </c>
      <c r="Q353" s="4">
        <f t="shared" si="27"/>
        <v>352</v>
      </c>
      <c r="R353" s="4">
        <f>SUM(I$2:I353)</f>
        <v>127.60170030593868</v>
      </c>
      <c r="S353" s="4">
        <f t="shared" si="27"/>
        <v>352</v>
      </c>
      <c r="T353" s="4">
        <f>SUM(J$2:J353)</f>
        <v>934.19000000000051</v>
      </c>
      <c r="U353" s="4"/>
      <c r="V353" s="4"/>
      <c r="W353" s="4"/>
      <c r="X353" s="4"/>
    </row>
    <row r="354" spans="1:24" x14ac:dyDescent="0.35">
      <c r="A354" s="3" t="s">
        <v>754</v>
      </c>
      <c r="B354" s="1" t="s">
        <v>1690</v>
      </c>
      <c r="C354" s="1" t="s">
        <v>3848</v>
      </c>
      <c r="D354" s="1" t="s">
        <v>5298</v>
      </c>
      <c r="E354" s="6"/>
      <c r="F354" s="6"/>
      <c r="G354" s="6">
        <f t="shared" si="24"/>
        <v>0.20061826705932601</v>
      </c>
      <c r="H354" s="13">
        <v>8.5754156112670898E-2</v>
      </c>
      <c r="I354" s="6">
        <f t="shared" si="25"/>
        <v>0.75205063819885198</v>
      </c>
      <c r="J354" s="6">
        <f t="shared" si="25"/>
        <v>3.26</v>
      </c>
      <c r="K354" s="6">
        <f t="shared" si="25"/>
        <v>0</v>
      </c>
      <c r="L354" s="6">
        <f t="shared" si="25"/>
        <v>0</v>
      </c>
      <c r="M354">
        <f t="shared" si="26"/>
        <v>353</v>
      </c>
      <c r="N354" s="4">
        <f>SUM(G$2:G354)</f>
        <v>50.737043619155841</v>
      </c>
      <c r="O354" s="4">
        <f t="shared" si="27"/>
        <v>353</v>
      </c>
      <c r="P354" s="16">
        <f>SUM(H$2:H354)</f>
        <v>20.134100675582882</v>
      </c>
      <c r="Q354" s="4">
        <f t="shared" si="27"/>
        <v>353</v>
      </c>
      <c r="R354" s="4">
        <f>SUM(I$2:I354)</f>
        <v>128.35375094413752</v>
      </c>
      <c r="S354" s="4">
        <f t="shared" si="27"/>
        <v>353</v>
      </c>
      <c r="T354" s="4">
        <f>SUM(J$2:J354)</f>
        <v>937.4500000000005</v>
      </c>
      <c r="U354" s="4"/>
      <c r="V354" s="4"/>
      <c r="W354" s="3"/>
      <c r="X354" s="4"/>
    </row>
    <row r="355" spans="1:24" x14ac:dyDescent="0.35">
      <c r="A355" s="3" t="s">
        <v>517</v>
      </c>
      <c r="B355" s="2" t="s">
        <v>2147</v>
      </c>
      <c r="C355" s="2" t="s">
        <v>3911</v>
      </c>
      <c r="D355" s="2" t="s">
        <v>6086</v>
      </c>
      <c r="G355" s="6">
        <f t="shared" si="24"/>
        <v>0.201130151748657</v>
      </c>
      <c r="H355" s="14">
        <v>8.5991621017455999E-2</v>
      </c>
      <c r="I355" s="6">
        <f t="shared" si="25"/>
        <v>0.75257945060729903</v>
      </c>
      <c r="J355" s="6">
        <f t="shared" si="25"/>
        <v>3.34</v>
      </c>
      <c r="K355" s="6">
        <f t="shared" si="25"/>
        <v>0</v>
      </c>
      <c r="L355" s="6">
        <f t="shared" si="25"/>
        <v>0</v>
      </c>
      <c r="M355">
        <f t="shared" si="26"/>
        <v>354</v>
      </c>
      <c r="N355" s="4">
        <f>SUM(G$2:G355)</f>
        <v>50.938173770904498</v>
      </c>
      <c r="O355" s="4">
        <f t="shared" si="27"/>
        <v>354</v>
      </c>
      <c r="P355" s="16">
        <f>SUM(H$2:H355)</f>
        <v>20.220092296600338</v>
      </c>
      <c r="Q355" s="4">
        <f t="shared" si="27"/>
        <v>354</v>
      </c>
      <c r="R355" s="4">
        <f>SUM(I$2:I355)</f>
        <v>129.10633039474482</v>
      </c>
      <c r="S355" s="4">
        <f t="shared" si="27"/>
        <v>354</v>
      </c>
      <c r="T355" s="4">
        <f>SUM(J$2:J355)</f>
        <v>940.79000000000053</v>
      </c>
      <c r="U355" s="4"/>
      <c r="V355" s="4"/>
      <c r="W355" s="4"/>
      <c r="X355" s="4"/>
    </row>
    <row r="356" spans="1:24" x14ac:dyDescent="0.35">
      <c r="A356" s="3" t="s">
        <v>873</v>
      </c>
      <c r="B356" s="1" t="s">
        <v>2680</v>
      </c>
      <c r="C356" s="1" t="s">
        <v>3061</v>
      </c>
      <c r="D356" s="1" t="s">
        <v>6181</v>
      </c>
      <c r="E356" s="6"/>
      <c r="F356" s="6"/>
      <c r="G356" s="6">
        <f t="shared" si="24"/>
        <v>0.20231127738952601</v>
      </c>
      <c r="H356" s="13">
        <v>8.6278676986694294E-2</v>
      </c>
      <c r="I356" s="6">
        <f t="shared" si="25"/>
        <v>0.753129482269287</v>
      </c>
      <c r="J356" s="6">
        <f t="shared" si="25"/>
        <v>3.35</v>
      </c>
      <c r="K356" s="6">
        <f t="shared" si="25"/>
        <v>0</v>
      </c>
      <c r="L356" s="6">
        <f t="shared" si="25"/>
        <v>0</v>
      </c>
      <c r="M356">
        <f t="shared" si="26"/>
        <v>355</v>
      </c>
      <c r="N356" s="4">
        <f>SUM(G$2:G356)</f>
        <v>51.140485048294025</v>
      </c>
      <c r="O356" s="4">
        <f t="shared" si="27"/>
        <v>355</v>
      </c>
      <c r="P356" s="16">
        <f>SUM(H$2:H356)</f>
        <v>20.306370973587033</v>
      </c>
      <c r="Q356" s="4">
        <f t="shared" si="27"/>
        <v>355</v>
      </c>
      <c r="R356" s="4">
        <f>SUM(I$2:I356)</f>
        <v>129.8594598770141</v>
      </c>
      <c r="S356" s="4">
        <f t="shared" si="27"/>
        <v>355</v>
      </c>
      <c r="T356" s="4">
        <f>SUM(J$2:J356)</f>
        <v>944.14000000000055</v>
      </c>
      <c r="U356" s="4"/>
      <c r="V356" s="4"/>
      <c r="W356" s="3"/>
      <c r="X356" s="4"/>
    </row>
    <row r="357" spans="1:24" x14ac:dyDescent="0.35">
      <c r="A357" s="3" t="s">
        <v>329</v>
      </c>
      <c r="B357" s="2" t="s">
        <v>2101</v>
      </c>
      <c r="C357" s="2" t="s">
        <v>3973</v>
      </c>
      <c r="D357" s="2" t="s">
        <v>6181</v>
      </c>
      <c r="G357" s="6">
        <f t="shared" si="24"/>
        <v>0.202999591827392</v>
      </c>
      <c r="H357" s="14">
        <v>8.6389064788818304E-2</v>
      </c>
      <c r="I357" s="6">
        <f t="shared" si="25"/>
        <v>0.75325107574462802</v>
      </c>
      <c r="J357" s="6">
        <f t="shared" si="25"/>
        <v>3.35</v>
      </c>
      <c r="K357" s="6">
        <f t="shared" si="25"/>
        <v>0</v>
      </c>
      <c r="L357" s="6">
        <f t="shared" si="25"/>
        <v>0</v>
      </c>
      <c r="M357">
        <f t="shared" si="26"/>
        <v>356</v>
      </c>
      <c r="N357" s="4">
        <f>SUM(G$2:G357)</f>
        <v>51.343484640121417</v>
      </c>
      <c r="O357" s="4">
        <f t="shared" si="27"/>
        <v>356</v>
      </c>
      <c r="P357" s="16">
        <f>SUM(H$2:H357)</f>
        <v>20.392760038375851</v>
      </c>
      <c r="Q357" s="4">
        <f t="shared" si="27"/>
        <v>356</v>
      </c>
      <c r="R357" s="4">
        <f>SUM(I$2:I357)</f>
        <v>130.61271095275873</v>
      </c>
      <c r="S357" s="4">
        <f t="shared" si="27"/>
        <v>356</v>
      </c>
      <c r="T357" s="4">
        <f>SUM(J$2:J357)</f>
        <v>947.49000000000058</v>
      </c>
      <c r="U357" s="4"/>
      <c r="V357" s="4"/>
      <c r="W357" s="4"/>
      <c r="X357" s="4"/>
    </row>
    <row r="358" spans="1:24" x14ac:dyDescent="0.35">
      <c r="A358" s="3" t="s">
        <v>587</v>
      </c>
      <c r="B358" s="1" t="s">
        <v>2627</v>
      </c>
      <c r="C358" s="1" t="s">
        <v>3887</v>
      </c>
      <c r="D358" s="1" t="s">
        <v>6113</v>
      </c>
      <c r="E358" s="6"/>
      <c r="F358" s="6"/>
      <c r="G358" s="6">
        <f t="shared" si="24"/>
        <v>0.204788208007812</v>
      </c>
      <c r="H358" s="13">
        <v>8.6390018463134696E-2</v>
      </c>
      <c r="I358" s="6">
        <f t="shared" si="25"/>
        <v>0.75367164611816395</v>
      </c>
      <c r="J358" s="6">
        <f t="shared" si="25"/>
        <v>3.45</v>
      </c>
      <c r="K358" s="6">
        <f t="shared" si="25"/>
        <v>0</v>
      </c>
      <c r="L358" s="6">
        <f t="shared" si="25"/>
        <v>0</v>
      </c>
      <c r="M358">
        <f t="shared" si="26"/>
        <v>357</v>
      </c>
      <c r="N358" s="4">
        <f>SUM(G$2:G358)</f>
        <v>51.54827284812923</v>
      </c>
      <c r="O358" s="4">
        <f t="shared" si="27"/>
        <v>357</v>
      </c>
      <c r="P358" s="16">
        <f>SUM(H$2:H358)</f>
        <v>20.479150056838986</v>
      </c>
      <c r="Q358" s="4">
        <f t="shared" si="27"/>
        <v>357</v>
      </c>
      <c r="R358" s="4">
        <f>SUM(I$2:I358)</f>
        <v>131.3663825988769</v>
      </c>
      <c r="S358" s="4">
        <f t="shared" si="27"/>
        <v>357</v>
      </c>
      <c r="T358" s="4">
        <f>SUM(J$2:J358)</f>
        <v>950.94000000000062</v>
      </c>
      <c r="U358" s="4"/>
      <c r="V358" s="4"/>
      <c r="W358" s="3"/>
      <c r="X358" s="4"/>
    </row>
    <row r="359" spans="1:24" x14ac:dyDescent="0.35">
      <c r="A359" s="3" t="s">
        <v>402</v>
      </c>
      <c r="B359" s="2" t="s">
        <v>2671</v>
      </c>
      <c r="C359" s="2" t="s">
        <v>3958</v>
      </c>
      <c r="D359" s="2" t="s">
        <v>6830</v>
      </c>
      <c r="G359" s="6">
        <f t="shared" si="24"/>
        <v>0.20580053329467701</v>
      </c>
      <c r="H359" s="14">
        <v>8.6760044097900293E-2</v>
      </c>
      <c r="I359" s="6">
        <f t="shared" si="25"/>
        <v>0.75378537178039495</v>
      </c>
      <c r="J359" s="6">
        <f t="shared" si="25"/>
        <v>3.54</v>
      </c>
      <c r="K359" s="6">
        <f t="shared" si="25"/>
        <v>0</v>
      </c>
      <c r="L359" s="6">
        <f t="shared" si="25"/>
        <v>0</v>
      </c>
      <c r="M359">
        <f t="shared" si="26"/>
        <v>358</v>
      </c>
      <c r="N359" s="4">
        <f>SUM(G$2:G359)</f>
        <v>51.754073381423908</v>
      </c>
      <c r="O359" s="4">
        <f t="shared" si="27"/>
        <v>358</v>
      </c>
      <c r="P359" s="16">
        <f>SUM(H$2:H359)</f>
        <v>20.565910100936886</v>
      </c>
      <c r="Q359" s="4">
        <f t="shared" si="27"/>
        <v>358</v>
      </c>
      <c r="R359" s="4">
        <f>SUM(I$2:I359)</f>
        <v>132.12016797065729</v>
      </c>
      <c r="S359" s="4">
        <f t="shared" si="27"/>
        <v>358</v>
      </c>
      <c r="T359" s="4">
        <f>SUM(J$2:J359)</f>
        <v>954.48000000000059</v>
      </c>
      <c r="U359" s="4"/>
      <c r="V359" s="4"/>
      <c r="W359" s="4"/>
      <c r="X359" s="4"/>
    </row>
    <row r="360" spans="1:24" x14ac:dyDescent="0.35">
      <c r="A360" s="3" t="s">
        <v>874</v>
      </c>
      <c r="B360" s="1" t="s">
        <v>1695</v>
      </c>
      <c r="C360" s="1" t="s">
        <v>3892</v>
      </c>
      <c r="D360" s="1" t="s">
        <v>6562</v>
      </c>
      <c r="E360" s="6"/>
      <c r="F360" s="6"/>
      <c r="G360" s="6">
        <f t="shared" si="24"/>
        <v>0.20615911483764601</v>
      </c>
      <c r="H360" s="13">
        <v>8.6850881576538003E-2</v>
      </c>
      <c r="I360" s="6">
        <f t="shared" si="25"/>
        <v>0.75391507148742598</v>
      </c>
      <c r="J360" s="6">
        <f t="shared" si="25"/>
        <v>3.56</v>
      </c>
      <c r="K360" s="6">
        <f t="shared" si="25"/>
        <v>0</v>
      </c>
      <c r="L360" s="6">
        <f t="shared" si="25"/>
        <v>0</v>
      </c>
      <c r="M360">
        <f t="shared" si="26"/>
        <v>359</v>
      </c>
      <c r="N360" s="4">
        <f>SUM(G$2:G360)</f>
        <v>51.960232496261554</v>
      </c>
      <c r="O360" s="4">
        <f t="shared" si="27"/>
        <v>359</v>
      </c>
      <c r="P360" s="16">
        <f>SUM(H$2:H360)</f>
        <v>20.652760982513424</v>
      </c>
      <c r="Q360" s="4">
        <f t="shared" si="27"/>
        <v>359</v>
      </c>
      <c r="R360" s="4">
        <f>SUM(I$2:I360)</f>
        <v>132.87408304214472</v>
      </c>
      <c r="S360" s="4">
        <f t="shared" si="27"/>
        <v>359</v>
      </c>
      <c r="T360" s="4">
        <f>SUM(J$2:J360)</f>
        <v>958.04000000000053</v>
      </c>
      <c r="U360" s="4"/>
      <c r="V360" s="4"/>
      <c r="W360" s="3"/>
      <c r="X360" s="4"/>
    </row>
    <row r="361" spans="1:24" x14ac:dyDescent="0.35">
      <c r="A361" s="3" t="s">
        <v>913</v>
      </c>
      <c r="B361" s="2" t="s">
        <v>2624</v>
      </c>
      <c r="C361" s="2" t="s">
        <v>3937</v>
      </c>
      <c r="D361" s="2" t="s">
        <v>5857</v>
      </c>
      <c r="G361" s="6">
        <f t="shared" si="24"/>
        <v>0.20623970031738201</v>
      </c>
      <c r="H361" s="14">
        <v>8.6939334869384696E-2</v>
      </c>
      <c r="I361" s="6">
        <f t="shared" si="25"/>
        <v>0.75599503517150801</v>
      </c>
      <c r="J361" s="6">
        <f t="shared" si="25"/>
        <v>3.6</v>
      </c>
      <c r="K361" s="6">
        <f t="shared" si="25"/>
        <v>0</v>
      </c>
      <c r="L361" s="6">
        <f t="shared" si="25"/>
        <v>0</v>
      </c>
      <c r="M361">
        <f t="shared" si="26"/>
        <v>360</v>
      </c>
      <c r="N361" s="4">
        <f>SUM(G$2:G361)</f>
        <v>52.166472196578937</v>
      </c>
      <c r="O361" s="4">
        <f t="shared" si="27"/>
        <v>360</v>
      </c>
      <c r="P361" s="16">
        <f>SUM(H$2:H361)</f>
        <v>20.739700317382809</v>
      </c>
      <c r="Q361" s="4">
        <f t="shared" si="27"/>
        <v>360</v>
      </c>
      <c r="R361" s="4">
        <f>SUM(I$2:I361)</f>
        <v>133.63007807731623</v>
      </c>
      <c r="S361" s="4">
        <f t="shared" si="27"/>
        <v>360</v>
      </c>
      <c r="T361" s="4">
        <f>SUM(J$2:J361)</f>
        <v>961.64000000000055</v>
      </c>
      <c r="U361" s="4"/>
      <c r="V361" s="4"/>
      <c r="W361" s="4"/>
      <c r="X361" s="4"/>
    </row>
    <row r="362" spans="1:24" x14ac:dyDescent="0.35">
      <c r="A362" s="3" t="s">
        <v>914</v>
      </c>
      <c r="B362" s="1" t="s">
        <v>1647</v>
      </c>
      <c r="C362" s="1" t="s">
        <v>3912</v>
      </c>
      <c r="D362" s="1" t="s">
        <v>5857</v>
      </c>
      <c r="E362" s="6"/>
      <c r="F362" s="6"/>
      <c r="G362" s="6">
        <f t="shared" si="24"/>
        <v>0.206907749176025</v>
      </c>
      <c r="H362" s="13">
        <v>8.6958646774291895E-2</v>
      </c>
      <c r="I362" s="6">
        <f t="shared" si="25"/>
        <v>0.75606584548950195</v>
      </c>
      <c r="J362" s="6">
        <f t="shared" si="25"/>
        <v>3.6</v>
      </c>
      <c r="K362" s="6">
        <f t="shared" si="25"/>
        <v>0</v>
      </c>
      <c r="L362" s="6">
        <f t="shared" si="25"/>
        <v>0</v>
      </c>
      <c r="M362">
        <f t="shared" si="26"/>
        <v>361</v>
      </c>
      <c r="N362" s="4">
        <f>SUM(G$2:G362)</f>
        <v>52.373379945754962</v>
      </c>
      <c r="O362" s="4">
        <f t="shared" si="27"/>
        <v>361</v>
      </c>
      <c r="P362" s="16">
        <f>SUM(H$2:H362)</f>
        <v>20.826658964157101</v>
      </c>
      <c r="Q362" s="4">
        <f t="shared" si="27"/>
        <v>361</v>
      </c>
      <c r="R362" s="4">
        <f>SUM(I$2:I362)</f>
        <v>134.38614392280573</v>
      </c>
      <c r="S362" s="4">
        <f t="shared" si="27"/>
        <v>361</v>
      </c>
      <c r="T362" s="4">
        <f>SUM(J$2:J362)</f>
        <v>965.24000000000058</v>
      </c>
      <c r="U362" s="4"/>
      <c r="V362" s="4"/>
      <c r="W362" s="3"/>
      <c r="X362" s="4"/>
    </row>
    <row r="363" spans="1:24" x14ac:dyDescent="0.35">
      <c r="A363" s="3" t="s">
        <v>1279</v>
      </c>
      <c r="B363" s="2" t="s">
        <v>2545</v>
      </c>
      <c r="C363" s="2" t="s">
        <v>3886</v>
      </c>
      <c r="D363" s="2" t="s">
        <v>5475</v>
      </c>
      <c r="G363" s="6">
        <f t="shared" si="24"/>
        <v>0.20701217651367099</v>
      </c>
      <c r="H363" s="14">
        <v>8.7015867233276298E-2</v>
      </c>
      <c r="I363" s="6">
        <f t="shared" si="25"/>
        <v>0.756491899490356</v>
      </c>
      <c r="J363" s="6">
        <f t="shared" si="25"/>
        <v>3.61</v>
      </c>
      <c r="K363" s="6">
        <f t="shared" si="25"/>
        <v>0</v>
      </c>
      <c r="L363" s="6">
        <f t="shared" si="25"/>
        <v>0</v>
      </c>
      <c r="M363">
        <f t="shared" si="26"/>
        <v>362</v>
      </c>
      <c r="N363" s="4">
        <f>SUM(G$2:G363)</f>
        <v>52.580392122268634</v>
      </c>
      <c r="O363" s="4">
        <f t="shared" si="27"/>
        <v>362</v>
      </c>
      <c r="P363" s="16">
        <f>SUM(H$2:H363)</f>
        <v>20.913674831390377</v>
      </c>
      <c r="Q363" s="4">
        <f t="shared" si="27"/>
        <v>362</v>
      </c>
      <c r="R363" s="4">
        <f>SUM(I$2:I363)</f>
        <v>135.14263582229609</v>
      </c>
      <c r="S363" s="4">
        <f t="shared" si="27"/>
        <v>362</v>
      </c>
      <c r="T363" s="4">
        <f>SUM(J$2:J363)</f>
        <v>968.85000000000059</v>
      </c>
      <c r="U363" s="4"/>
      <c r="V363" s="4"/>
      <c r="W363" s="4"/>
      <c r="X363" s="4"/>
    </row>
    <row r="364" spans="1:24" x14ac:dyDescent="0.35">
      <c r="A364" s="3" t="s">
        <v>386</v>
      </c>
      <c r="B364" s="1" t="s">
        <v>1687</v>
      </c>
      <c r="C364" s="1" t="s">
        <v>3910</v>
      </c>
      <c r="D364" s="1" t="s">
        <v>5309</v>
      </c>
      <c r="E364" s="6"/>
      <c r="F364" s="6"/>
      <c r="G364" s="6">
        <f t="shared" si="24"/>
        <v>0.20741939544677701</v>
      </c>
      <c r="H364" s="13">
        <v>8.7144851684570299E-2</v>
      </c>
      <c r="I364" s="6">
        <f t="shared" si="25"/>
        <v>0.75676584243774403</v>
      </c>
      <c r="J364" s="6">
        <f t="shared" si="25"/>
        <v>3.65</v>
      </c>
      <c r="K364" s="6">
        <f t="shared" si="25"/>
        <v>0</v>
      </c>
      <c r="L364" s="6">
        <f t="shared" si="25"/>
        <v>0</v>
      </c>
      <c r="M364">
        <f t="shared" si="26"/>
        <v>363</v>
      </c>
      <c r="N364" s="4">
        <f>SUM(G$2:G364)</f>
        <v>52.787811517715411</v>
      </c>
      <c r="O364" s="4">
        <f t="shared" si="27"/>
        <v>363</v>
      </c>
      <c r="P364" s="16">
        <f>SUM(H$2:H364)</f>
        <v>21.000819683074948</v>
      </c>
      <c r="Q364" s="4">
        <f t="shared" si="27"/>
        <v>363</v>
      </c>
      <c r="R364" s="4">
        <f>SUM(I$2:I364)</f>
        <v>135.89940166473383</v>
      </c>
      <c r="S364" s="4">
        <f t="shared" si="27"/>
        <v>363</v>
      </c>
      <c r="T364" s="4">
        <f>SUM(J$2:J364)</f>
        <v>972.50000000000057</v>
      </c>
      <c r="U364" s="4"/>
      <c r="V364" s="4"/>
      <c r="W364" s="3"/>
      <c r="X364" s="4"/>
    </row>
    <row r="365" spans="1:24" x14ac:dyDescent="0.35">
      <c r="A365" s="3" t="s">
        <v>1284</v>
      </c>
      <c r="B365" s="2" t="s">
        <v>2600</v>
      </c>
      <c r="C365" s="2" t="s">
        <v>3141</v>
      </c>
      <c r="D365" s="2" t="s">
        <v>6677</v>
      </c>
      <c r="G365" s="6">
        <f t="shared" si="24"/>
        <v>0.20846319198608301</v>
      </c>
      <c r="H365" s="14">
        <v>8.7167024612426702E-2</v>
      </c>
      <c r="I365" s="6">
        <f t="shared" si="25"/>
        <v>0.75720548629760698</v>
      </c>
      <c r="J365" s="6">
        <f t="shared" si="25"/>
        <v>3.68</v>
      </c>
      <c r="K365" s="6">
        <f t="shared" si="25"/>
        <v>0</v>
      </c>
      <c r="L365" s="6">
        <f t="shared" si="25"/>
        <v>0</v>
      </c>
      <c r="M365">
        <f t="shared" si="26"/>
        <v>364</v>
      </c>
      <c r="N365" s="4">
        <f>SUM(G$2:G365)</f>
        <v>52.996274709701495</v>
      </c>
      <c r="O365" s="4">
        <f t="shared" si="27"/>
        <v>364</v>
      </c>
      <c r="P365" s="16">
        <f>SUM(H$2:H365)</f>
        <v>21.087986707687374</v>
      </c>
      <c r="Q365" s="4">
        <f t="shared" si="27"/>
        <v>364</v>
      </c>
      <c r="R365" s="4">
        <f>SUM(I$2:I365)</f>
        <v>136.65660715103144</v>
      </c>
      <c r="S365" s="4">
        <f t="shared" si="27"/>
        <v>364</v>
      </c>
      <c r="T365" s="4">
        <f>SUM(J$2:J365)</f>
        <v>976.18000000000052</v>
      </c>
      <c r="U365" s="4"/>
      <c r="V365" s="4"/>
      <c r="W365" s="4"/>
      <c r="X365" s="4"/>
    </row>
    <row r="366" spans="1:24" x14ac:dyDescent="0.35">
      <c r="A366" s="3" t="s">
        <v>674</v>
      </c>
      <c r="B366" s="1" t="s">
        <v>2626</v>
      </c>
      <c r="C366" s="1" t="s">
        <v>3078</v>
      </c>
      <c r="D366" s="1" t="s">
        <v>5509</v>
      </c>
      <c r="E366" s="6"/>
      <c r="F366" s="6"/>
      <c r="G366" s="6">
        <f t="shared" si="24"/>
        <v>0.209141254425048</v>
      </c>
      <c r="H366" s="13">
        <v>8.7292194366454995E-2</v>
      </c>
      <c r="I366" s="6">
        <f t="shared" si="25"/>
        <v>0.75789523124694802</v>
      </c>
      <c r="J366" s="6">
        <f t="shared" si="25"/>
        <v>3.69</v>
      </c>
      <c r="K366" s="6">
        <f t="shared" si="25"/>
        <v>0</v>
      </c>
      <c r="L366" s="6">
        <f t="shared" si="25"/>
        <v>0</v>
      </c>
      <c r="M366">
        <f t="shared" si="26"/>
        <v>365</v>
      </c>
      <c r="N366" s="4">
        <f>SUM(G$2:G366)</f>
        <v>53.205415964126544</v>
      </c>
      <c r="O366" s="4">
        <f t="shared" si="27"/>
        <v>365</v>
      </c>
      <c r="P366" s="16">
        <f>SUM(H$2:H366)</f>
        <v>21.175278902053829</v>
      </c>
      <c r="Q366" s="4">
        <f t="shared" si="27"/>
        <v>365</v>
      </c>
      <c r="R366" s="4">
        <f>SUM(I$2:I366)</f>
        <v>137.41450238227839</v>
      </c>
      <c r="S366" s="4">
        <f t="shared" si="27"/>
        <v>365</v>
      </c>
      <c r="T366" s="4">
        <f>SUM(J$2:J366)</f>
        <v>979.87000000000057</v>
      </c>
      <c r="U366" s="4"/>
      <c r="V366" s="4"/>
      <c r="W366" s="3"/>
      <c r="X366" s="4"/>
    </row>
    <row r="367" spans="1:24" x14ac:dyDescent="0.35">
      <c r="A367" s="3" t="s">
        <v>138</v>
      </c>
      <c r="B367" s="2" t="s">
        <v>2551</v>
      </c>
      <c r="C367" s="2" t="s">
        <v>3085</v>
      </c>
      <c r="D367" s="2" t="s">
        <v>5810</v>
      </c>
      <c r="G367" s="6">
        <f t="shared" si="24"/>
        <v>0.20978236198425201</v>
      </c>
      <c r="H367" s="14">
        <v>8.7352991104125893E-2</v>
      </c>
      <c r="I367" s="6">
        <f t="shared" si="25"/>
        <v>0.75812196731567305</v>
      </c>
      <c r="J367" s="6">
        <f t="shared" si="25"/>
        <v>3.74</v>
      </c>
      <c r="K367" s="6">
        <f t="shared" si="25"/>
        <v>0</v>
      </c>
      <c r="L367" s="6">
        <f t="shared" si="25"/>
        <v>0</v>
      </c>
      <c r="M367">
        <f t="shared" si="26"/>
        <v>366</v>
      </c>
      <c r="N367" s="4">
        <f>SUM(G$2:G367)</f>
        <v>53.415198326110797</v>
      </c>
      <c r="O367" s="4">
        <f t="shared" si="27"/>
        <v>366</v>
      </c>
      <c r="P367" s="16">
        <f>SUM(H$2:H367)</f>
        <v>21.262631893157955</v>
      </c>
      <c r="Q367" s="4">
        <f t="shared" si="27"/>
        <v>366</v>
      </c>
      <c r="R367" s="4">
        <f>SUM(I$2:I367)</f>
        <v>138.17262434959406</v>
      </c>
      <c r="S367" s="4">
        <f t="shared" si="27"/>
        <v>366</v>
      </c>
      <c r="T367" s="4">
        <f>SUM(J$2:J367)</f>
        <v>983.61000000000058</v>
      </c>
      <c r="U367" s="4"/>
      <c r="V367" s="4"/>
      <c r="W367" s="4"/>
      <c r="X367" s="4"/>
    </row>
    <row r="368" spans="1:24" x14ac:dyDescent="0.35">
      <c r="A368" s="3" t="s">
        <v>1052</v>
      </c>
      <c r="B368" s="1" t="s">
        <v>2100</v>
      </c>
      <c r="C368" s="1" t="s">
        <v>3970</v>
      </c>
      <c r="D368" s="1" t="s">
        <v>6302</v>
      </c>
      <c r="E368" s="6"/>
      <c r="F368" s="6"/>
      <c r="G368" s="6">
        <f t="shared" si="24"/>
        <v>0.21019434928894001</v>
      </c>
      <c r="H368" s="13">
        <v>8.7420463562011705E-2</v>
      </c>
      <c r="I368" s="6">
        <f t="shared" si="25"/>
        <v>0.75858736038207997</v>
      </c>
      <c r="J368" s="6">
        <f t="shared" si="25"/>
        <v>3.78</v>
      </c>
      <c r="K368" s="6">
        <f t="shared" si="25"/>
        <v>0</v>
      </c>
      <c r="L368" s="6">
        <f t="shared" si="25"/>
        <v>0</v>
      </c>
      <c r="M368">
        <f t="shared" si="26"/>
        <v>367</v>
      </c>
      <c r="N368" s="4">
        <f>SUM(G$2:G368)</f>
        <v>53.625392675399738</v>
      </c>
      <c r="O368" s="4">
        <f t="shared" si="27"/>
        <v>367</v>
      </c>
      <c r="P368" s="16">
        <f>SUM(H$2:H368)</f>
        <v>21.350052356719967</v>
      </c>
      <c r="Q368" s="4">
        <f t="shared" si="27"/>
        <v>367</v>
      </c>
      <c r="R368" s="4">
        <f>SUM(I$2:I368)</f>
        <v>138.93121170997614</v>
      </c>
      <c r="S368" s="4">
        <f t="shared" si="27"/>
        <v>367</v>
      </c>
      <c r="T368" s="4">
        <f>SUM(J$2:J368)</f>
        <v>987.39000000000055</v>
      </c>
      <c r="U368" s="4"/>
      <c r="V368" s="4"/>
      <c r="W368" s="3"/>
      <c r="X368" s="4"/>
    </row>
    <row r="369" spans="1:24" x14ac:dyDescent="0.35">
      <c r="A369" s="3" t="s">
        <v>1168</v>
      </c>
      <c r="B369" s="2" t="s">
        <v>2180</v>
      </c>
      <c r="C369" s="2" t="s">
        <v>3062</v>
      </c>
      <c r="D369" s="2" t="s">
        <v>6638</v>
      </c>
      <c r="G369" s="6">
        <f t="shared" si="24"/>
        <v>0.21030688285827601</v>
      </c>
      <c r="H369" s="14">
        <v>8.7472200393676702E-2</v>
      </c>
      <c r="I369" s="6">
        <f t="shared" si="25"/>
        <v>0.759033203125</v>
      </c>
      <c r="J369" s="6">
        <f t="shared" si="25"/>
        <v>3.79</v>
      </c>
      <c r="K369" s="6">
        <f t="shared" si="25"/>
        <v>0</v>
      </c>
      <c r="L369" s="6">
        <f t="shared" si="25"/>
        <v>0</v>
      </c>
      <c r="M369">
        <f t="shared" si="26"/>
        <v>368</v>
      </c>
      <c r="N369" s="4">
        <f>SUM(G$2:G369)</f>
        <v>53.835699558258014</v>
      </c>
      <c r="O369" s="4">
        <f t="shared" si="27"/>
        <v>368</v>
      </c>
      <c r="P369" s="16">
        <f>SUM(H$2:H369)</f>
        <v>21.437524557113644</v>
      </c>
      <c r="Q369" s="4">
        <f t="shared" si="27"/>
        <v>368</v>
      </c>
      <c r="R369" s="4">
        <f>SUM(I$2:I369)</f>
        <v>139.69024491310114</v>
      </c>
      <c r="S369" s="4">
        <f t="shared" si="27"/>
        <v>368</v>
      </c>
      <c r="T369" s="4">
        <f>SUM(J$2:J369)</f>
        <v>991.18000000000052</v>
      </c>
      <c r="U369" s="4"/>
      <c r="V369" s="4"/>
      <c r="W369" s="4"/>
      <c r="X369" s="4"/>
    </row>
    <row r="370" spans="1:24" x14ac:dyDescent="0.35">
      <c r="A370" s="3" t="s">
        <v>1051</v>
      </c>
      <c r="B370" s="1" t="s">
        <v>1819</v>
      </c>
      <c r="C370" s="1" t="s">
        <v>3968</v>
      </c>
      <c r="D370" s="1" t="s">
        <v>5552</v>
      </c>
      <c r="E370" s="6"/>
      <c r="F370" s="6"/>
      <c r="G370" s="6">
        <f t="shared" si="24"/>
        <v>0.21068382263183499</v>
      </c>
      <c r="H370" s="13">
        <v>8.7918281555175698E-2</v>
      </c>
      <c r="I370" s="6">
        <f t="shared" si="25"/>
        <v>0.75968599319457997</v>
      </c>
      <c r="J370" s="6">
        <f t="shared" si="25"/>
        <v>3.83</v>
      </c>
      <c r="K370" s="6">
        <f t="shared" si="25"/>
        <v>0</v>
      </c>
      <c r="L370" s="6">
        <f t="shared" si="25"/>
        <v>0</v>
      </c>
      <c r="M370">
        <f t="shared" si="26"/>
        <v>369</v>
      </c>
      <c r="N370" s="4">
        <f>SUM(G$2:G370)</f>
        <v>54.04638338088985</v>
      </c>
      <c r="O370" s="4">
        <f t="shared" si="27"/>
        <v>369</v>
      </c>
      <c r="P370" s="16">
        <f>SUM(H$2:H370)</f>
        <v>21.52544283866882</v>
      </c>
      <c r="Q370" s="4">
        <f t="shared" si="27"/>
        <v>369</v>
      </c>
      <c r="R370" s="4">
        <f>SUM(I$2:I370)</f>
        <v>140.44993090629572</v>
      </c>
      <c r="S370" s="4">
        <f t="shared" si="27"/>
        <v>369</v>
      </c>
      <c r="T370" s="4">
        <f>SUM(J$2:J370)</f>
        <v>995.01000000000056</v>
      </c>
      <c r="U370" s="4"/>
      <c r="V370" s="4"/>
      <c r="W370" s="3"/>
      <c r="X370" s="4"/>
    </row>
    <row r="371" spans="1:24" x14ac:dyDescent="0.35">
      <c r="A371" s="3" t="s">
        <v>1166</v>
      </c>
      <c r="B371" s="2" t="s">
        <v>2102</v>
      </c>
      <c r="C371" s="2" t="s">
        <v>3992</v>
      </c>
      <c r="D371" s="2" t="s">
        <v>6144</v>
      </c>
      <c r="G371" s="6">
        <f t="shared" si="24"/>
        <v>0.210782051086425</v>
      </c>
      <c r="H371" s="14">
        <v>8.7949991226196206E-2</v>
      </c>
      <c r="I371" s="6">
        <f t="shared" si="25"/>
        <v>0.76103949546813898</v>
      </c>
      <c r="J371" s="6">
        <f t="shared" si="25"/>
        <v>3.89</v>
      </c>
      <c r="K371" s="6">
        <f t="shared" si="25"/>
        <v>0</v>
      </c>
      <c r="L371" s="6">
        <f t="shared" si="25"/>
        <v>0</v>
      </c>
      <c r="M371">
        <f t="shared" si="26"/>
        <v>370</v>
      </c>
      <c r="N371" s="4">
        <f>SUM(G$2:G371)</f>
        <v>54.257165431976276</v>
      </c>
      <c r="O371" s="4">
        <f t="shared" si="27"/>
        <v>370</v>
      </c>
      <c r="P371" s="16">
        <f>SUM(H$2:H371)</f>
        <v>21.613392829895016</v>
      </c>
      <c r="Q371" s="4">
        <f t="shared" si="27"/>
        <v>370</v>
      </c>
      <c r="R371" s="4">
        <f>SUM(I$2:I371)</f>
        <v>141.21097040176386</v>
      </c>
      <c r="S371" s="4">
        <f t="shared" si="27"/>
        <v>370</v>
      </c>
      <c r="T371" s="4">
        <f>SUM(J$2:J371)</f>
        <v>998.90000000000055</v>
      </c>
      <c r="U371" s="4"/>
      <c r="V371" s="4"/>
      <c r="W371" s="4"/>
      <c r="X371" s="4"/>
    </row>
    <row r="372" spans="1:24" x14ac:dyDescent="0.35">
      <c r="A372" s="3" t="s">
        <v>377</v>
      </c>
      <c r="B372" s="1" t="s">
        <v>2142</v>
      </c>
      <c r="C372" s="1" t="s">
        <v>3967</v>
      </c>
      <c r="D372" s="1" t="s">
        <v>6425</v>
      </c>
      <c r="E372" s="6"/>
      <c r="F372" s="6"/>
      <c r="G372" s="6">
        <f t="shared" si="24"/>
        <v>0.21132397651672299</v>
      </c>
      <c r="H372" s="13">
        <v>8.8212251663207994E-2</v>
      </c>
      <c r="I372" s="6">
        <f t="shared" si="25"/>
        <v>0.76127743721008301</v>
      </c>
      <c r="J372" s="6">
        <f t="shared" si="25"/>
        <v>3.94</v>
      </c>
      <c r="K372" s="6">
        <f t="shared" si="25"/>
        <v>0</v>
      </c>
      <c r="L372" s="6">
        <f t="shared" si="25"/>
        <v>0</v>
      </c>
      <c r="M372">
        <f t="shared" si="26"/>
        <v>371</v>
      </c>
      <c r="N372" s="4">
        <f>SUM(G$2:G372)</f>
        <v>54.468489408492999</v>
      </c>
      <c r="O372" s="4">
        <f t="shared" si="27"/>
        <v>371</v>
      </c>
      <c r="P372" s="16">
        <f>SUM(H$2:H372)</f>
        <v>21.701605081558224</v>
      </c>
      <c r="Q372" s="4">
        <f t="shared" si="27"/>
        <v>371</v>
      </c>
      <c r="R372" s="4">
        <f>SUM(I$2:I372)</f>
        <v>141.97224783897394</v>
      </c>
      <c r="S372" s="4">
        <f t="shared" si="27"/>
        <v>371</v>
      </c>
      <c r="T372" s="4">
        <f>SUM(J$2:J372)</f>
        <v>1002.8400000000006</v>
      </c>
      <c r="U372" s="4"/>
      <c r="V372" s="4"/>
      <c r="W372" s="3"/>
      <c r="X372" s="4"/>
    </row>
    <row r="373" spans="1:24" x14ac:dyDescent="0.35">
      <c r="A373" s="3" t="s">
        <v>175</v>
      </c>
      <c r="B373" s="2" t="s">
        <v>1874</v>
      </c>
      <c r="C373" s="2" t="s">
        <v>3084</v>
      </c>
      <c r="D373" s="2" t="s">
        <v>5522</v>
      </c>
      <c r="G373" s="6">
        <f t="shared" si="24"/>
        <v>0.2113618850708</v>
      </c>
      <c r="H373" s="14">
        <v>8.8332891464233398E-2</v>
      </c>
      <c r="I373" s="6">
        <f t="shared" si="25"/>
        <v>0.76134705543518</v>
      </c>
      <c r="J373" s="6">
        <f t="shared" si="25"/>
        <v>4.0599999999999996</v>
      </c>
      <c r="K373" s="6">
        <f t="shared" si="25"/>
        <v>0</v>
      </c>
      <c r="L373" s="6">
        <f t="shared" si="25"/>
        <v>0</v>
      </c>
      <c r="M373">
        <f t="shared" si="26"/>
        <v>372</v>
      </c>
      <c r="N373" s="4">
        <f>SUM(G$2:G373)</f>
        <v>54.6798512935638</v>
      </c>
      <c r="O373" s="4">
        <f t="shared" si="27"/>
        <v>372</v>
      </c>
      <c r="P373" s="16">
        <f>SUM(H$2:H373)</f>
        <v>21.789937973022457</v>
      </c>
      <c r="Q373" s="4">
        <f t="shared" si="27"/>
        <v>372</v>
      </c>
      <c r="R373" s="4">
        <f>SUM(I$2:I373)</f>
        <v>142.73359489440912</v>
      </c>
      <c r="S373" s="4">
        <f t="shared" si="27"/>
        <v>372</v>
      </c>
      <c r="T373" s="4">
        <f>SUM(J$2:J373)</f>
        <v>1006.9000000000005</v>
      </c>
      <c r="U373" s="4"/>
      <c r="V373" s="4"/>
      <c r="W373" s="4"/>
      <c r="X373" s="4"/>
    </row>
    <row r="374" spans="1:24" x14ac:dyDescent="0.35">
      <c r="A374" s="3" t="s">
        <v>1053</v>
      </c>
      <c r="B374" s="1" t="s">
        <v>2706</v>
      </c>
      <c r="C374" s="1" t="s">
        <v>3938</v>
      </c>
      <c r="D374" s="1" t="s">
        <v>6128</v>
      </c>
      <c r="E374" s="6"/>
      <c r="F374" s="6"/>
      <c r="G374" s="6">
        <f t="shared" si="24"/>
        <v>0.21139788627624501</v>
      </c>
      <c r="H374" s="13">
        <v>8.8516712188720703E-2</v>
      </c>
      <c r="I374" s="6">
        <f t="shared" si="25"/>
        <v>0.761402368545532</v>
      </c>
      <c r="J374" s="6">
        <f t="shared" si="25"/>
        <v>4.0999999999999996</v>
      </c>
      <c r="K374" s="6">
        <f t="shared" si="25"/>
        <v>0</v>
      </c>
      <c r="L374" s="6">
        <f t="shared" si="25"/>
        <v>0</v>
      </c>
      <c r="M374">
        <f t="shared" si="26"/>
        <v>373</v>
      </c>
      <c r="N374" s="4">
        <f>SUM(G$2:G374)</f>
        <v>54.891249179840045</v>
      </c>
      <c r="O374" s="4">
        <f t="shared" si="27"/>
        <v>373</v>
      </c>
      <c r="P374" s="16">
        <f>SUM(H$2:H374)</f>
        <v>21.878454685211178</v>
      </c>
      <c r="Q374" s="4">
        <f t="shared" si="27"/>
        <v>373</v>
      </c>
      <c r="R374" s="4">
        <f>SUM(I$2:I374)</f>
        <v>143.49499726295466</v>
      </c>
      <c r="S374" s="4">
        <f t="shared" si="27"/>
        <v>373</v>
      </c>
      <c r="T374" s="4">
        <f>SUM(J$2:J374)</f>
        <v>1011.0000000000006</v>
      </c>
      <c r="U374" s="4"/>
      <c r="V374" s="4"/>
      <c r="W374" s="3"/>
      <c r="X374" s="4"/>
    </row>
    <row r="375" spans="1:24" x14ac:dyDescent="0.35">
      <c r="A375" s="3" t="s">
        <v>1047</v>
      </c>
      <c r="B375" s="2" t="s">
        <v>1947</v>
      </c>
      <c r="C375" s="2" t="s">
        <v>3931</v>
      </c>
      <c r="D375" s="2" t="s">
        <v>5363</v>
      </c>
      <c r="G375" s="6">
        <f t="shared" si="24"/>
        <v>0.211493015289306</v>
      </c>
      <c r="H375" s="14">
        <v>8.8607311248779297E-2</v>
      </c>
      <c r="I375" s="6">
        <f t="shared" si="25"/>
        <v>0.76148915290832497</v>
      </c>
      <c r="J375" s="6">
        <f t="shared" si="25"/>
        <v>4.21</v>
      </c>
      <c r="K375" s="6">
        <f t="shared" si="25"/>
        <v>0</v>
      </c>
      <c r="L375" s="6">
        <f t="shared" si="25"/>
        <v>0</v>
      </c>
      <c r="M375">
        <f t="shared" si="26"/>
        <v>374</v>
      </c>
      <c r="N375" s="4">
        <f>SUM(G$2:G375)</f>
        <v>55.102742195129352</v>
      </c>
      <c r="O375" s="4">
        <f t="shared" si="27"/>
        <v>374</v>
      </c>
      <c r="P375" s="16">
        <f>SUM(H$2:H375)</f>
        <v>21.967061996459957</v>
      </c>
      <c r="Q375" s="4">
        <f t="shared" si="27"/>
        <v>374</v>
      </c>
      <c r="R375" s="4">
        <f>SUM(I$2:I375)</f>
        <v>144.25648641586298</v>
      </c>
      <c r="S375" s="4">
        <f t="shared" si="27"/>
        <v>374</v>
      </c>
      <c r="T375" s="4">
        <f>SUM(J$2:J375)</f>
        <v>1015.2100000000006</v>
      </c>
      <c r="U375" s="4"/>
      <c r="V375" s="4"/>
      <c r="W375" s="4"/>
      <c r="X375" s="4"/>
    </row>
    <row r="376" spans="1:24" x14ac:dyDescent="0.35">
      <c r="A376" s="3" t="s">
        <v>1040</v>
      </c>
      <c r="B376" s="1" t="s">
        <v>1571</v>
      </c>
      <c r="C376" s="1" t="s">
        <v>3983</v>
      </c>
      <c r="D376" s="1" t="s">
        <v>5363</v>
      </c>
      <c r="E376" s="6"/>
      <c r="F376" s="6"/>
      <c r="G376" s="6">
        <f t="shared" si="24"/>
        <v>0.21159124374389601</v>
      </c>
      <c r="H376" s="13">
        <v>8.8838577270507799E-2</v>
      </c>
      <c r="I376" s="6">
        <f t="shared" si="25"/>
        <v>0.76199674606323198</v>
      </c>
      <c r="J376" s="6">
        <f t="shared" si="25"/>
        <v>4.21</v>
      </c>
      <c r="K376" s="6">
        <f t="shared" si="25"/>
        <v>0</v>
      </c>
      <c r="L376" s="6">
        <f t="shared" si="25"/>
        <v>0</v>
      </c>
      <c r="M376">
        <f t="shared" si="26"/>
        <v>375</v>
      </c>
      <c r="N376" s="4">
        <f>SUM(G$2:G376)</f>
        <v>55.314333438873248</v>
      </c>
      <c r="O376" s="4">
        <f t="shared" si="27"/>
        <v>375</v>
      </c>
      <c r="P376" s="16">
        <f>SUM(H$2:H376)</f>
        <v>22.055900573730465</v>
      </c>
      <c r="Q376" s="4">
        <f t="shared" si="27"/>
        <v>375</v>
      </c>
      <c r="R376" s="4">
        <f>SUM(I$2:I376)</f>
        <v>145.01848316192621</v>
      </c>
      <c r="S376" s="4">
        <f t="shared" si="27"/>
        <v>375</v>
      </c>
      <c r="T376" s="4">
        <f>SUM(J$2:J376)</f>
        <v>1019.4200000000006</v>
      </c>
      <c r="U376" s="4"/>
      <c r="V376" s="4"/>
      <c r="W376" s="3"/>
      <c r="X376" s="4"/>
    </row>
    <row r="377" spans="1:24" x14ac:dyDescent="0.35">
      <c r="A377" s="3" t="s">
        <v>559</v>
      </c>
      <c r="B377" s="2" t="s">
        <v>1843</v>
      </c>
      <c r="C377" s="2" t="s">
        <v>3135</v>
      </c>
      <c r="D377" s="2" t="s">
        <v>5363</v>
      </c>
      <c r="G377" s="6">
        <f t="shared" si="24"/>
        <v>0.21160030364990201</v>
      </c>
      <c r="H377" s="14">
        <v>8.8860750198364202E-2</v>
      </c>
      <c r="I377" s="6">
        <f t="shared" si="25"/>
        <v>0.76215672492980902</v>
      </c>
      <c r="J377" s="6">
        <f t="shared" si="25"/>
        <v>4.21</v>
      </c>
      <c r="K377" s="6">
        <f t="shared" si="25"/>
        <v>0</v>
      </c>
      <c r="L377" s="6">
        <f t="shared" si="25"/>
        <v>0</v>
      </c>
      <c r="M377">
        <f t="shared" si="26"/>
        <v>376</v>
      </c>
      <c r="N377" s="4">
        <f>SUM(G$2:G377)</f>
        <v>55.525933742523151</v>
      </c>
      <c r="O377" s="4">
        <f t="shared" si="27"/>
        <v>376</v>
      </c>
      <c r="P377" s="16">
        <f>SUM(H$2:H377)</f>
        <v>22.144761323928829</v>
      </c>
      <c r="Q377" s="4">
        <f t="shared" si="27"/>
        <v>376</v>
      </c>
      <c r="R377" s="4">
        <f>SUM(I$2:I377)</f>
        <v>145.78063988685602</v>
      </c>
      <c r="S377" s="4">
        <f t="shared" si="27"/>
        <v>376</v>
      </c>
      <c r="T377" s="4">
        <f>SUM(J$2:J377)</f>
        <v>1023.6300000000007</v>
      </c>
      <c r="U377" s="4"/>
      <c r="V377" s="4"/>
      <c r="W377" s="4"/>
      <c r="X377" s="4"/>
    </row>
    <row r="378" spans="1:24" x14ac:dyDescent="0.35">
      <c r="A378" s="3" t="s">
        <v>1034</v>
      </c>
      <c r="B378" s="1" t="s">
        <v>2145</v>
      </c>
      <c r="C378" s="1" t="s">
        <v>3993</v>
      </c>
      <c r="D378" s="1" t="s">
        <v>6775</v>
      </c>
      <c r="E378" s="6"/>
      <c r="F378" s="6"/>
      <c r="G378" s="6">
        <f t="shared" si="24"/>
        <v>0.2116539478302</v>
      </c>
      <c r="H378" s="13">
        <v>8.9251279830932603E-2</v>
      </c>
      <c r="I378" s="6">
        <f t="shared" si="25"/>
        <v>0.76229333877563399</v>
      </c>
      <c r="J378" s="6">
        <f t="shared" si="25"/>
        <v>4.3099999999999996</v>
      </c>
      <c r="K378" s="6">
        <f t="shared" si="25"/>
        <v>0</v>
      </c>
      <c r="L378" s="6">
        <f t="shared" si="25"/>
        <v>0</v>
      </c>
      <c r="M378">
        <f t="shared" si="26"/>
        <v>377</v>
      </c>
      <c r="N378" s="4">
        <f>SUM(G$2:G378)</f>
        <v>55.737587690353351</v>
      </c>
      <c r="O378" s="4">
        <f t="shared" si="27"/>
        <v>377</v>
      </c>
      <c r="P378" s="16">
        <f>SUM(H$2:H378)</f>
        <v>22.234012603759762</v>
      </c>
      <c r="Q378" s="4">
        <f t="shared" si="27"/>
        <v>377</v>
      </c>
      <c r="R378" s="4">
        <f>SUM(I$2:I378)</f>
        <v>146.54293322563166</v>
      </c>
      <c r="S378" s="4">
        <f t="shared" si="27"/>
        <v>377</v>
      </c>
      <c r="T378" s="4">
        <f>SUM(J$2:J378)</f>
        <v>1027.9400000000007</v>
      </c>
      <c r="U378" s="4"/>
      <c r="V378" s="4"/>
      <c r="W378" s="3"/>
      <c r="X378" s="4"/>
    </row>
    <row r="379" spans="1:24" x14ac:dyDescent="0.35">
      <c r="A379" s="3" t="s">
        <v>1057</v>
      </c>
      <c r="B379" s="2" t="s">
        <v>2096</v>
      </c>
      <c r="C379" s="2" t="s">
        <v>3994</v>
      </c>
      <c r="D379" s="2" t="s">
        <v>5770</v>
      </c>
      <c r="G379" s="6">
        <f t="shared" si="24"/>
        <v>0.21170282363891599</v>
      </c>
      <c r="H379" s="14">
        <v>8.9312314987182603E-2</v>
      </c>
      <c r="I379" s="6">
        <f t="shared" si="25"/>
        <v>0.76261568069457997</v>
      </c>
      <c r="J379" s="6">
        <f t="shared" si="25"/>
        <v>4.32</v>
      </c>
      <c r="K379" s="6">
        <f t="shared" si="25"/>
        <v>0</v>
      </c>
      <c r="L379" s="6">
        <f t="shared" si="25"/>
        <v>0</v>
      </c>
      <c r="M379">
        <f t="shared" si="26"/>
        <v>378</v>
      </c>
      <c r="N379" s="4">
        <f>SUM(G$2:G379)</f>
        <v>55.949290513992267</v>
      </c>
      <c r="O379" s="4">
        <f t="shared" si="27"/>
        <v>378</v>
      </c>
      <c r="P379" s="16">
        <f>SUM(H$2:H379)</f>
        <v>22.323324918746945</v>
      </c>
      <c r="Q379" s="4">
        <f t="shared" si="27"/>
        <v>378</v>
      </c>
      <c r="R379" s="4">
        <f>SUM(I$2:I379)</f>
        <v>147.30554890632624</v>
      </c>
      <c r="S379" s="4">
        <f t="shared" si="27"/>
        <v>378</v>
      </c>
      <c r="T379" s="4">
        <f>SUM(J$2:J379)</f>
        <v>1032.2600000000007</v>
      </c>
      <c r="U379" s="4"/>
      <c r="V379" s="4"/>
      <c r="W379" s="4"/>
      <c r="X379" s="4"/>
    </row>
    <row r="380" spans="1:24" x14ac:dyDescent="0.35">
      <c r="A380" s="3" t="s">
        <v>1058</v>
      </c>
      <c r="B380" s="1" t="s">
        <v>2703</v>
      </c>
      <c r="C380" s="1" t="s">
        <v>3055</v>
      </c>
      <c r="D380" s="1" t="s">
        <v>6337</v>
      </c>
      <c r="E380" s="6"/>
      <c r="F380" s="6"/>
      <c r="G380" s="6">
        <f t="shared" si="24"/>
        <v>0.21235227584838801</v>
      </c>
      <c r="H380" s="13">
        <v>8.9338064193725503E-2</v>
      </c>
      <c r="I380" s="6">
        <f t="shared" si="25"/>
        <v>0.76301050186157204</v>
      </c>
      <c r="J380" s="6">
        <f t="shared" si="25"/>
        <v>4.33</v>
      </c>
      <c r="K380" s="6">
        <f t="shared" si="25"/>
        <v>0</v>
      </c>
      <c r="L380" s="6">
        <f t="shared" si="25"/>
        <v>0</v>
      </c>
      <c r="M380">
        <f t="shared" si="26"/>
        <v>379</v>
      </c>
      <c r="N380" s="4">
        <f>SUM(G$2:G380)</f>
        <v>56.161642789840656</v>
      </c>
      <c r="O380" s="4">
        <f t="shared" si="27"/>
        <v>379</v>
      </c>
      <c r="P380" s="16">
        <f>SUM(H$2:H380)</f>
        <v>22.41266298294067</v>
      </c>
      <c r="Q380" s="4">
        <f t="shared" si="27"/>
        <v>379</v>
      </c>
      <c r="R380" s="4">
        <f>SUM(I$2:I380)</f>
        <v>148.06855940818781</v>
      </c>
      <c r="S380" s="4">
        <f t="shared" si="27"/>
        <v>379</v>
      </c>
      <c r="T380" s="4">
        <f>SUM(J$2:J380)</f>
        <v>1036.5900000000006</v>
      </c>
      <c r="U380" s="4"/>
      <c r="V380" s="4"/>
      <c r="W380" s="3"/>
      <c r="X380" s="4"/>
    </row>
    <row r="381" spans="1:24" x14ac:dyDescent="0.35">
      <c r="A381" s="3" t="s">
        <v>1046</v>
      </c>
      <c r="B381" s="2" t="s">
        <v>2491</v>
      </c>
      <c r="C381" s="2" t="s">
        <v>3957</v>
      </c>
      <c r="D381" s="2" t="s">
        <v>5403</v>
      </c>
      <c r="G381" s="6">
        <f t="shared" si="24"/>
        <v>0.21235322952270499</v>
      </c>
      <c r="H381" s="14">
        <v>8.9376211166381794E-2</v>
      </c>
      <c r="I381" s="6">
        <f t="shared" si="25"/>
        <v>0.76306581497192305</v>
      </c>
      <c r="J381" s="6">
        <f t="shared" si="25"/>
        <v>4.3600000000000003</v>
      </c>
      <c r="K381" s="6">
        <f t="shared" si="25"/>
        <v>0</v>
      </c>
      <c r="L381" s="6">
        <f t="shared" si="25"/>
        <v>0</v>
      </c>
      <c r="M381">
        <f t="shared" si="26"/>
        <v>380</v>
      </c>
      <c r="N381" s="4">
        <f>SUM(G$2:G381)</f>
        <v>56.373996019363361</v>
      </c>
      <c r="O381" s="4">
        <f t="shared" si="27"/>
        <v>380</v>
      </c>
      <c r="P381" s="16">
        <f>SUM(H$2:H381)</f>
        <v>22.502039194107052</v>
      </c>
      <c r="Q381" s="4">
        <f t="shared" si="27"/>
        <v>380</v>
      </c>
      <c r="R381" s="4">
        <f>SUM(I$2:I381)</f>
        <v>148.83162522315973</v>
      </c>
      <c r="S381" s="4">
        <f t="shared" si="27"/>
        <v>380</v>
      </c>
      <c r="T381" s="4">
        <f>SUM(J$2:J381)</f>
        <v>1040.9500000000005</v>
      </c>
      <c r="U381" s="4"/>
      <c r="V381" s="4"/>
      <c r="W381" s="4"/>
      <c r="X381" s="4"/>
    </row>
    <row r="382" spans="1:24" x14ac:dyDescent="0.35">
      <c r="A382" s="3" t="s">
        <v>114</v>
      </c>
      <c r="B382" s="1" t="s">
        <v>2141</v>
      </c>
      <c r="C382" s="1" t="s">
        <v>3984</v>
      </c>
      <c r="D382" s="1" t="s">
        <v>5403</v>
      </c>
      <c r="E382" s="6"/>
      <c r="F382" s="6"/>
      <c r="G382" s="6">
        <f t="shared" si="24"/>
        <v>0.212654829025268</v>
      </c>
      <c r="H382" s="13">
        <v>8.9545011520385701E-2</v>
      </c>
      <c r="I382" s="6">
        <f t="shared" si="25"/>
        <v>0.76366710662841797</v>
      </c>
      <c r="J382" s="6">
        <f t="shared" si="25"/>
        <v>4.3600000000000003</v>
      </c>
      <c r="K382" s="6">
        <f t="shared" si="25"/>
        <v>0</v>
      </c>
      <c r="L382" s="6">
        <f t="shared" si="25"/>
        <v>0</v>
      </c>
      <c r="M382">
        <f t="shared" si="26"/>
        <v>381</v>
      </c>
      <c r="N382" s="4">
        <f>SUM(G$2:G382)</f>
        <v>56.586650848388629</v>
      </c>
      <c r="O382" s="4">
        <f t="shared" si="27"/>
        <v>381</v>
      </c>
      <c r="P382" s="16">
        <f>SUM(H$2:H382)</f>
        <v>22.591584205627438</v>
      </c>
      <c r="Q382" s="4">
        <f t="shared" si="27"/>
        <v>381</v>
      </c>
      <c r="R382" s="4">
        <f>SUM(I$2:I382)</f>
        <v>149.59529232978815</v>
      </c>
      <c r="S382" s="4">
        <f t="shared" si="27"/>
        <v>381</v>
      </c>
      <c r="T382" s="4">
        <f>SUM(J$2:J382)</f>
        <v>1045.3100000000004</v>
      </c>
      <c r="U382" s="4"/>
      <c r="V382" s="4"/>
      <c r="W382" s="3"/>
      <c r="X382" s="4"/>
    </row>
    <row r="383" spans="1:24" x14ac:dyDescent="0.35">
      <c r="A383" s="3" t="s">
        <v>1056</v>
      </c>
      <c r="B383" s="2" t="s">
        <v>1578</v>
      </c>
      <c r="C383" s="2" t="s">
        <v>3956</v>
      </c>
      <c r="D383" s="2" t="s">
        <v>6476</v>
      </c>
      <c r="G383" s="6">
        <f t="shared" si="24"/>
        <v>0.21277451515197701</v>
      </c>
      <c r="H383" s="14">
        <v>8.9579105377197196E-2</v>
      </c>
      <c r="I383" s="6">
        <f t="shared" si="25"/>
        <v>0.76564502716064398</v>
      </c>
      <c r="J383" s="6">
        <f t="shared" si="25"/>
        <v>4.46</v>
      </c>
      <c r="K383" s="6">
        <f t="shared" si="25"/>
        <v>0</v>
      </c>
      <c r="L383" s="6">
        <f t="shared" si="25"/>
        <v>0</v>
      </c>
      <c r="M383">
        <f t="shared" si="26"/>
        <v>382</v>
      </c>
      <c r="N383" s="4">
        <f>SUM(G$2:G383)</f>
        <v>56.799425363540607</v>
      </c>
      <c r="O383" s="4">
        <f t="shared" si="27"/>
        <v>382</v>
      </c>
      <c r="P383" s="16">
        <f>SUM(H$2:H383)</f>
        <v>22.681163311004635</v>
      </c>
      <c r="Q383" s="4">
        <f t="shared" si="27"/>
        <v>382</v>
      </c>
      <c r="R383" s="4">
        <f>SUM(I$2:I383)</f>
        <v>150.3609373569488</v>
      </c>
      <c r="S383" s="4">
        <f t="shared" si="27"/>
        <v>382</v>
      </c>
      <c r="T383" s="4">
        <f>SUM(J$2:J383)</f>
        <v>1049.7700000000004</v>
      </c>
      <c r="U383" s="4"/>
      <c r="V383" s="4"/>
      <c r="W383" s="4"/>
      <c r="X383" s="4"/>
    </row>
    <row r="384" spans="1:24" x14ac:dyDescent="0.35">
      <c r="A384" s="3" t="s">
        <v>1283</v>
      </c>
      <c r="B384" s="1" t="s">
        <v>2099</v>
      </c>
      <c r="C384" s="1" t="s">
        <v>3860</v>
      </c>
      <c r="D384" s="1" t="s">
        <v>6300</v>
      </c>
      <c r="E384" s="6"/>
      <c r="F384" s="6"/>
      <c r="G384" s="6">
        <f t="shared" si="24"/>
        <v>0.21298789978027299</v>
      </c>
      <c r="H384" s="13">
        <v>8.9606523513793904E-2</v>
      </c>
      <c r="I384" s="6">
        <f t="shared" si="25"/>
        <v>0.76631045341491699</v>
      </c>
      <c r="J384" s="6">
        <f t="shared" si="25"/>
        <v>4.54</v>
      </c>
      <c r="K384" s="6">
        <f t="shared" si="25"/>
        <v>0</v>
      </c>
      <c r="L384" s="6">
        <f t="shared" si="25"/>
        <v>0</v>
      </c>
      <c r="M384">
        <f t="shared" si="26"/>
        <v>383</v>
      </c>
      <c r="N384" s="4">
        <f>SUM(G$2:G384)</f>
        <v>57.01241326332088</v>
      </c>
      <c r="O384" s="4">
        <f t="shared" si="27"/>
        <v>383</v>
      </c>
      <c r="P384" s="16">
        <f>SUM(H$2:H384)</f>
        <v>22.770769834518429</v>
      </c>
      <c r="Q384" s="4">
        <f t="shared" si="27"/>
        <v>383</v>
      </c>
      <c r="R384" s="4">
        <f>SUM(I$2:I384)</f>
        <v>151.12724781036371</v>
      </c>
      <c r="S384" s="4">
        <f t="shared" si="27"/>
        <v>383</v>
      </c>
      <c r="T384" s="4">
        <f>SUM(J$2:J384)</f>
        <v>1054.3100000000004</v>
      </c>
      <c r="U384" s="4"/>
      <c r="V384" s="4"/>
      <c r="W384" s="3"/>
      <c r="X384" s="4"/>
    </row>
    <row r="385" spans="1:24" x14ac:dyDescent="0.35">
      <c r="A385" s="3" t="s">
        <v>323</v>
      </c>
      <c r="B385" s="2" t="s">
        <v>1943</v>
      </c>
      <c r="C385" s="2" t="s">
        <v>3902</v>
      </c>
      <c r="D385" s="2" t="s">
        <v>6221</v>
      </c>
      <c r="G385" s="6">
        <f t="shared" si="24"/>
        <v>0.21328425407409601</v>
      </c>
      <c r="H385" s="14">
        <v>8.9768409729003906E-2</v>
      </c>
      <c r="I385" s="6">
        <f t="shared" si="25"/>
        <v>0.76636362075805597</v>
      </c>
      <c r="J385" s="6">
        <f t="shared" si="25"/>
        <v>4.6900000000000004</v>
      </c>
      <c r="K385" s="6">
        <f t="shared" si="25"/>
        <v>0</v>
      </c>
      <c r="L385" s="6">
        <f t="shared" si="25"/>
        <v>0</v>
      </c>
      <c r="M385">
        <f t="shared" si="26"/>
        <v>384</v>
      </c>
      <c r="N385" s="4">
        <f>SUM(G$2:G385)</f>
        <v>57.225697517394977</v>
      </c>
      <c r="O385" s="4">
        <f t="shared" si="27"/>
        <v>384</v>
      </c>
      <c r="P385" s="16">
        <f>SUM(H$2:H385)</f>
        <v>22.860538244247433</v>
      </c>
      <c r="Q385" s="4">
        <f t="shared" si="27"/>
        <v>384</v>
      </c>
      <c r="R385" s="4">
        <f>SUM(I$2:I385)</f>
        <v>151.89361143112177</v>
      </c>
      <c r="S385" s="4">
        <f t="shared" si="27"/>
        <v>384</v>
      </c>
      <c r="T385" s="4">
        <f>SUM(J$2:J385)</f>
        <v>1059.0000000000005</v>
      </c>
      <c r="U385" s="4"/>
      <c r="V385" s="4"/>
      <c r="W385" s="4"/>
      <c r="X385" s="4"/>
    </row>
    <row r="386" spans="1:24" x14ac:dyDescent="0.35">
      <c r="A386" s="3" t="s">
        <v>1048</v>
      </c>
      <c r="B386" s="1" t="s">
        <v>1913</v>
      </c>
      <c r="C386" s="1" t="s">
        <v>3870</v>
      </c>
      <c r="D386" s="1" t="s">
        <v>5531</v>
      </c>
      <c r="E386" s="6"/>
      <c r="F386" s="6"/>
      <c r="G386" s="6">
        <f t="shared" si="24"/>
        <v>0.213831186294555</v>
      </c>
      <c r="H386" s="13">
        <v>9.0141057968139607E-2</v>
      </c>
      <c r="I386" s="6">
        <f t="shared" si="25"/>
        <v>0.76681542396545399</v>
      </c>
      <c r="J386" s="6">
        <f t="shared" si="25"/>
        <v>4.74</v>
      </c>
      <c r="K386" s="6">
        <f t="shared" si="25"/>
        <v>0</v>
      </c>
      <c r="L386" s="6">
        <f t="shared" ref="L386:L449" si="28">VALUE(F386)</f>
        <v>0</v>
      </c>
      <c r="M386">
        <f t="shared" si="26"/>
        <v>385</v>
      </c>
      <c r="N386" s="4">
        <f>SUM(G$2:G386)</f>
        <v>57.439528703689533</v>
      </c>
      <c r="O386" s="4">
        <f t="shared" si="27"/>
        <v>385</v>
      </c>
      <c r="P386" s="16">
        <f>SUM(H$2:H386)</f>
        <v>22.950679302215573</v>
      </c>
      <c r="Q386" s="4">
        <f t="shared" si="27"/>
        <v>385</v>
      </c>
      <c r="R386" s="4">
        <f>SUM(I$2:I386)</f>
        <v>152.66042685508722</v>
      </c>
      <c r="S386" s="4">
        <f t="shared" si="27"/>
        <v>385</v>
      </c>
      <c r="T386" s="4">
        <f>SUM(J$2:J386)</f>
        <v>1063.7400000000005</v>
      </c>
      <c r="U386" s="4"/>
      <c r="V386" s="4"/>
      <c r="W386" s="3"/>
      <c r="X386" s="4"/>
    </row>
    <row r="387" spans="1:24" x14ac:dyDescent="0.35">
      <c r="A387" s="3" t="s">
        <v>1042</v>
      </c>
      <c r="B387" s="2" t="s">
        <v>2705</v>
      </c>
      <c r="C387" s="2" t="s">
        <v>3042</v>
      </c>
      <c r="D387" s="2" t="s">
        <v>6855</v>
      </c>
      <c r="G387" s="6">
        <f t="shared" ref="G387:G450" si="29">VALUE(A387)</f>
        <v>0.2138512134552</v>
      </c>
      <c r="H387" s="14">
        <v>9.0239763259887695E-2</v>
      </c>
      <c r="I387" s="6">
        <f t="shared" ref="I387:L450" si="30">VALUE(C387)</f>
        <v>0.76732063293456998</v>
      </c>
      <c r="J387" s="6">
        <f t="shared" si="30"/>
        <v>4.79</v>
      </c>
      <c r="K387" s="6">
        <f t="shared" si="30"/>
        <v>0</v>
      </c>
      <c r="L387" s="6">
        <f t="shared" si="28"/>
        <v>0</v>
      </c>
      <c r="M387">
        <f t="shared" si="26"/>
        <v>386</v>
      </c>
      <c r="N387" s="4">
        <f>SUM(G$2:G387)</f>
        <v>57.653379917144733</v>
      </c>
      <c r="O387" s="4">
        <f t="shared" si="27"/>
        <v>386</v>
      </c>
      <c r="P387" s="16">
        <f>SUM(H$2:H387)</f>
        <v>23.04091906547546</v>
      </c>
      <c r="Q387" s="4">
        <f t="shared" si="27"/>
        <v>386</v>
      </c>
      <c r="R387" s="4">
        <f>SUM(I$2:I387)</f>
        <v>153.42774748802179</v>
      </c>
      <c r="S387" s="4">
        <f t="shared" si="27"/>
        <v>386</v>
      </c>
      <c r="T387" s="4">
        <f>SUM(J$2:J387)</f>
        <v>1068.5300000000004</v>
      </c>
      <c r="U387" s="4"/>
      <c r="V387" s="4"/>
      <c r="W387" s="4"/>
      <c r="X387" s="4"/>
    </row>
    <row r="388" spans="1:24" x14ac:dyDescent="0.35">
      <c r="A388" s="3" t="s">
        <v>96</v>
      </c>
      <c r="B388" s="1" t="s">
        <v>1577</v>
      </c>
      <c r="C388" s="1" t="s">
        <v>3041</v>
      </c>
      <c r="D388" s="1" t="s">
        <v>6874</v>
      </c>
      <c r="E388" s="6"/>
      <c r="F388" s="6"/>
      <c r="G388" s="6">
        <f t="shared" si="29"/>
        <v>0.214175939559936</v>
      </c>
      <c r="H388" s="13">
        <v>9.0242385864257799E-2</v>
      </c>
      <c r="I388" s="6">
        <f t="shared" si="30"/>
        <v>0.76780176162719704</v>
      </c>
      <c r="J388" s="6">
        <f t="shared" si="30"/>
        <v>4.8600000000000003</v>
      </c>
      <c r="K388" s="6">
        <f t="shared" si="30"/>
        <v>0</v>
      </c>
      <c r="L388" s="6">
        <f t="shared" si="28"/>
        <v>0</v>
      </c>
      <c r="M388">
        <f t="shared" ref="M388:M451" si="31">M387+1</f>
        <v>387</v>
      </c>
      <c r="N388" s="4">
        <f>SUM(G$2:G388)</f>
        <v>57.867555856704669</v>
      </c>
      <c r="O388" s="4">
        <f t="shared" ref="O388:S451" si="32">O387+1</f>
        <v>387</v>
      </c>
      <c r="P388" s="16">
        <f>SUM(H$2:H388)</f>
        <v>23.131161451339718</v>
      </c>
      <c r="Q388" s="4">
        <f t="shared" si="32"/>
        <v>387</v>
      </c>
      <c r="R388" s="4">
        <f>SUM(I$2:I388)</f>
        <v>154.19554924964899</v>
      </c>
      <c r="S388" s="4">
        <f t="shared" si="32"/>
        <v>387</v>
      </c>
      <c r="T388" s="4">
        <f>SUM(J$2:J388)</f>
        <v>1073.3900000000003</v>
      </c>
      <c r="U388" s="4"/>
      <c r="V388" s="4"/>
      <c r="W388" s="3"/>
      <c r="X388" s="4"/>
    </row>
    <row r="389" spans="1:24" x14ac:dyDescent="0.35">
      <c r="A389" s="3" t="s">
        <v>295</v>
      </c>
      <c r="B389" s="2" t="s">
        <v>1587</v>
      </c>
      <c r="C389" s="2" t="s">
        <v>3879</v>
      </c>
      <c r="D389" s="2" t="s">
        <v>6724</v>
      </c>
      <c r="G389" s="6">
        <f t="shared" si="29"/>
        <v>0.21475028991699199</v>
      </c>
      <c r="H389" s="14">
        <v>9.0273618698120103E-2</v>
      </c>
      <c r="I389" s="6">
        <f t="shared" si="30"/>
        <v>0.77224040031433105</v>
      </c>
      <c r="J389" s="6">
        <f t="shared" si="30"/>
        <v>4.93</v>
      </c>
      <c r="K389" s="6">
        <f t="shared" si="30"/>
        <v>0</v>
      </c>
      <c r="L389" s="6">
        <f t="shared" si="28"/>
        <v>0</v>
      </c>
      <c r="M389">
        <f t="shared" si="31"/>
        <v>388</v>
      </c>
      <c r="N389" s="4">
        <f>SUM(G$2:G389)</f>
        <v>58.082306146621661</v>
      </c>
      <c r="O389" s="4">
        <f t="shared" si="32"/>
        <v>388</v>
      </c>
      <c r="P389" s="16">
        <f>SUM(H$2:H389)</f>
        <v>23.221435070037838</v>
      </c>
      <c r="Q389" s="4">
        <f t="shared" si="32"/>
        <v>388</v>
      </c>
      <c r="R389" s="4">
        <f>SUM(I$2:I389)</f>
        <v>154.96778964996332</v>
      </c>
      <c r="S389" s="4">
        <f t="shared" si="32"/>
        <v>388</v>
      </c>
      <c r="T389" s="4">
        <f>SUM(J$2:J389)</f>
        <v>1078.3200000000004</v>
      </c>
      <c r="U389" s="4"/>
      <c r="V389" s="4"/>
      <c r="W389" s="4"/>
      <c r="X389" s="4"/>
    </row>
    <row r="390" spans="1:24" x14ac:dyDescent="0.35">
      <c r="A390" s="3" t="s">
        <v>1107</v>
      </c>
      <c r="B390" s="1" t="s">
        <v>2661</v>
      </c>
      <c r="C390" s="1" t="s">
        <v>3893</v>
      </c>
      <c r="D390" s="1" t="s">
        <v>5658</v>
      </c>
      <c r="E390" s="6"/>
      <c r="F390" s="6"/>
      <c r="G390" s="6">
        <f t="shared" si="29"/>
        <v>0.21483182907104401</v>
      </c>
      <c r="H390" s="13">
        <v>9.0574502944946206E-2</v>
      </c>
      <c r="I390" s="6">
        <f t="shared" si="30"/>
        <v>0.77231216430663996</v>
      </c>
      <c r="J390" s="6">
        <f t="shared" si="30"/>
        <v>4.96</v>
      </c>
      <c r="K390" s="6">
        <f t="shared" si="30"/>
        <v>0</v>
      </c>
      <c r="L390" s="6">
        <f t="shared" si="28"/>
        <v>0</v>
      </c>
      <c r="M390">
        <f t="shared" si="31"/>
        <v>389</v>
      </c>
      <c r="N390" s="4">
        <f>SUM(G$2:G390)</f>
        <v>58.297137975692706</v>
      </c>
      <c r="O390" s="4">
        <f t="shared" si="32"/>
        <v>389</v>
      </c>
      <c r="P390" s="16">
        <f>SUM(H$2:H390)</f>
        <v>23.312009572982785</v>
      </c>
      <c r="Q390" s="4">
        <f t="shared" si="32"/>
        <v>389</v>
      </c>
      <c r="R390" s="4">
        <f>SUM(I$2:I390)</f>
        <v>155.74010181426996</v>
      </c>
      <c r="S390" s="4">
        <f t="shared" si="32"/>
        <v>389</v>
      </c>
      <c r="T390" s="4">
        <f>SUM(J$2:J390)</f>
        <v>1083.2800000000004</v>
      </c>
      <c r="U390" s="4"/>
      <c r="V390" s="4"/>
      <c r="W390" s="3"/>
      <c r="X390" s="4"/>
    </row>
    <row r="391" spans="1:24" x14ac:dyDescent="0.35">
      <c r="A391" s="3" t="s">
        <v>988</v>
      </c>
      <c r="B391" s="2" t="s">
        <v>2095</v>
      </c>
      <c r="C391" s="2" t="s">
        <v>3147</v>
      </c>
      <c r="D391" s="2" t="s">
        <v>5443</v>
      </c>
      <c r="G391" s="6">
        <f t="shared" si="29"/>
        <v>0.21500492095947199</v>
      </c>
      <c r="H391" s="14">
        <v>9.0850830078125E-2</v>
      </c>
      <c r="I391" s="6">
        <f t="shared" si="30"/>
        <v>0.77756309509277299</v>
      </c>
      <c r="J391" s="6">
        <f t="shared" si="30"/>
        <v>4.9800000000000004</v>
      </c>
      <c r="K391" s="6">
        <f t="shared" si="30"/>
        <v>0</v>
      </c>
      <c r="L391" s="6">
        <f t="shared" si="28"/>
        <v>0</v>
      </c>
      <c r="M391">
        <f t="shared" si="31"/>
        <v>390</v>
      </c>
      <c r="N391" s="4">
        <f>SUM(G$2:G391)</f>
        <v>58.512142896652179</v>
      </c>
      <c r="O391" s="4">
        <f t="shared" si="32"/>
        <v>390</v>
      </c>
      <c r="P391" s="16">
        <f>SUM(H$2:H391)</f>
        <v>23.40286040306091</v>
      </c>
      <c r="Q391" s="4">
        <f t="shared" si="32"/>
        <v>390</v>
      </c>
      <c r="R391" s="4">
        <f>SUM(I$2:I391)</f>
        <v>156.51766490936274</v>
      </c>
      <c r="S391" s="4">
        <f t="shared" si="32"/>
        <v>390</v>
      </c>
      <c r="T391" s="4">
        <f>SUM(J$2:J391)</f>
        <v>1088.2600000000004</v>
      </c>
      <c r="U391" s="4"/>
      <c r="V391" s="4"/>
      <c r="W391" s="4"/>
      <c r="X391" s="4"/>
    </row>
    <row r="392" spans="1:24" x14ac:dyDescent="0.35">
      <c r="A392" s="3" t="s">
        <v>1037</v>
      </c>
      <c r="B392" s="1" t="s">
        <v>1513</v>
      </c>
      <c r="C392" s="1" t="s">
        <v>3977</v>
      </c>
      <c r="D392" s="1" t="s">
        <v>6790</v>
      </c>
      <c r="E392" s="6"/>
      <c r="F392" s="6"/>
      <c r="G392" s="6">
        <f t="shared" si="29"/>
        <v>0.215277194976806</v>
      </c>
      <c r="H392" s="13">
        <v>9.1051578521728502E-2</v>
      </c>
      <c r="I392" s="6">
        <f t="shared" si="30"/>
        <v>0.77998137474060003</v>
      </c>
      <c r="J392" s="6">
        <f t="shared" si="30"/>
        <v>4.99</v>
      </c>
      <c r="K392" s="6">
        <f t="shared" si="30"/>
        <v>0</v>
      </c>
      <c r="L392" s="6">
        <f t="shared" si="28"/>
        <v>0</v>
      </c>
      <c r="M392">
        <f t="shared" si="31"/>
        <v>391</v>
      </c>
      <c r="N392" s="4">
        <f>SUM(G$2:G392)</f>
        <v>58.727420091628986</v>
      </c>
      <c r="O392" s="4">
        <f t="shared" si="32"/>
        <v>391</v>
      </c>
      <c r="P392" s="16">
        <f>SUM(H$2:H392)</f>
        <v>23.493911981582638</v>
      </c>
      <c r="Q392" s="4">
        <f t="shared" si="32"/>
        <v>391</v>
      </c>
      <c r="R392" s="4">
        <f>SUM(I$2:I392)</f>
        <v>157.29764628410334</v>
      </c>
      <c r="S392" s="4">
        <f t="shared" si="32"/>
        <v>391</v>
      </c>
      <c r="T392" s="4">
        <f>SUM(J$2:J392)</f>
        <v>1093.2500000000005</v>
      </c>
      <c r="U392" s="4"/>
      <c r="V392" s="4"/>
      <c r="W392" s="3"/>
      <c r="X392" s="4"/>
    </row>
    <row r="393" spans="1:24" x14ac:dyDescent="0.35">
      <c r="A393" s="3" t="s">
        <v>986</v>
      </c>
      <c r="B393" s="2" t="s">
        <v>2685</v>
      </c>
      <c r="C393" s="2" t="s">
        <v>3972</v>
      </c>
      <c r="D393" s="2" t="s">
        <v>5746</v>
      </c>
      <c r="G393" s="6">
        <f t="shared" si="29"/>
        <v>0.21546673774719199</v>
      </c>
      <c r="H393" s="14">
        <v>9.1141700744628906E-2</v>
      </c>
      <c r="I393" s="6">
        <f t="shared" si="30"/>
        <v>0.78211665153503396</v>
      </c>
      <c r="J393" s="6">
        <f t="shared" si="30"/>
        <v>5.03</v>
      </c>
      <c r="K393" s="6">
        <f t="shared" si="30"/>
        <v>0</v>
      </c>
      <c r="L393" s="6">
        <f t="shared" si="28"/>
        <v>0</v>
      </c>
      <c r="M393">
        <f t="shared" si="31"/>
        <v>392</v>
      </c>
      <c r="N393" s="4">
        <f>SUM(G$2:G393)</f>
        <v>58.942886829376178</v>
      </c>
      <c r="O393" s="4">
        <f t="shared" si="32"/>
        <v>392</v>
      </c>
      <c r="P393" s="16">
        <f>SUM(H$2:H393)</f>
        <v>23.585053682327267</v>
      </c>
      <c r="Q393" s="4">
        <f t="shared" si="32"/>
        <v>392</v>
      </c>
      <c r="R393" s="4">
        <f>SUM(I$2:I393)</f>
        <v>158.07976293563837</v>
      </c>
      <c r="S393" s="4">
        <f t="shared" si="32"/>
        <v>392</v>
      </c>
      <c r="T393" s="4">
        <f>SUM(J$2:J393)</f>
        <v>1098.2800000000004</v>
      </c>
      <c r="U393" s="4"/>
      <c r="V393" s="4"/>
      <c r="W393" s="4"/>
      <c r="X393" s="4"/>
    </row>
    <row r="394" spans="1:24" x14ac:dyDescent="0.35">
      <c r="A394" s="3" t="s">
        <v>987</v>
      </c>
      <c r="B394" s="1" t="s">
        <v>2684</v>
      </c>
      <c r="C394" s="1" t="s">
        <v>3140</v>
      </c>
      <c r="D394" s="1" t="s">
        <v>6009</v>
      </c>
      <c r="E394" s="6"/>
      <c r="F394" s="6"/>
      <c r="G394" s="6">
        <f t="shared" si="29"/>
        <v>0.215882062911987</v>
      </c>
      <c r="H394" s="13">
        <v>9.1146707534789997E-2</v>
      </c>
      <c r="I394" s="6">
        <f t="shared" si="30"/>
        <v>0.78330755233764604</v>
      </c>
      <c r="J394" s="6">
        <f t="shared" si="30"/>
        <v>5.28</v>
      </c>
      <c r="K394" s="6">
        <f t="shared" si="30"/>
        <v>0</v>
      </c>
      <c r="L394" s="6">
        <f t="shared" si="28"/>
        <v>0</v>
      </c>
      <c r="M394">
        <f t="shared" si="31"/>
        <v>393</v>
      </c>
      <c r="N394" s="4">
        <f>SUM(G$2:G394)</f>
        <v>59.158768892288165</v>
      </c>
      <c r="O394" s="4">
        <f t="shared" si="32"/>
        <v>393</v>
      </c>
      <c r="P394" s="16">
        <f>SUM(H$2:H394)</f>
        <v>23.676200389862057</v>
      </c>
      <c r="Q394" s="4">
        <f t="shared" si="32"/>
        <v>393</v>
      </c>
      <c r="R394" s="4">
        <f>SUM(I$2:I394)</f>
        <v>158.86307048797602</v>
      </c>
      <c r="S394" s="4">
        <f t="shared" si="32"/>
        <v>393</v>
      </c>
      <c r="T394" s="4">
        <f>SUM(J$2:J394)</f>
        <v>1103.5600000000004</v>
      </c>
      <c r="U394" s="4"/>
      <c r="V394" s="4"/>
      <c r="W394" s="3"/>
      <c r="X394" s="4"/>
    </row>
    <row r="395" spans="1:24" x14ac:dyDescent="0.35">
      <c r="A395" s="3" t="s">
        <v>1177</v>
      </c>
      <c r="B395" s="2" t="s">
        <v>1510</v>
      </c>
      <c r="C395" s="2" t="s">
        <v>3896</v>
      </c>
      <c r="D395" s="2" t="s">
        <v>5432</v>
      </c>
      <c r="G395" s="6">
        <f t="shared" si="29"/>
        <v>0.215885639190673</v>
      </c>
      <c r="H395" s="14">
        <v>9.1210842132568304E-2</v>
      </c>
      <c r="I395" s="6">
        <f t="shared" si="30"/>
        <v>0.78331470489501898</v>
      </c>
      <c r="J395" s="6">
        <f t="shared" si="30"/>
        <v>5.33</v>
      </c>
      <c r="K395" s="6">
        <f t="shared" si="30"/>
        <v>0</v>
      </c>
      <c r="L395" s="6">
        <f t="shared" si="28"/>
        <v>0</v>
      </c>
      <c r="M395">
        <f t="shared" si="31"/>
        <v>394</v>
      </c>
      <c r="N395" s="4">
        <f>SUM(G$2:G395)</f>
        <v>59.374654531478839</v>
      </c>
      <c r="O395" s="4">
        <f t="shared" si="32"/>
        <v>394</v>
      </c>
      <c r="P395" s="16">
        <f>SUM(H$2:H395)</f>
        <v>23.767411231994625</v>
      </c>
      <c r="Q395" s="4">
        <f t="shared" si="32"/>
        <v>394</v>
      </c>
      <c r="R395" s="4">
        <f>SUM(I$2:I395)</f>
        <v>159.64638519287104</v>
      </c>
      <c r="S395" s="4">
        <f t="shared" si="32"/>
        <v>394</v>
      </c>
      <c r="T395" s="4">
        <f>SUM(J$2:J395)</f>
        <v>1108.8900000000003</v>
      </c>
      <c r="U395" s="4"/>
      <c r="V395" s="4"/>
      <c r="W395" s="4"/>
      <c r="X395" s="4"/>
    </row>
    <row r="396" spans="1:24" x14ac:dyDescent="0.35">
      <c r="A396" s="3" t="s">
        <v>1366</v>
      </c>
      <c r="B396" s="1" t="s">
        <v>1588</v>
      </c>
      <c r="C396" s="1" t="s">
        <v>3974</v>
      </c>
      <c r="D396" s="1" t="s">
        <v>5764</v>
      </c>
      <c r="E396" s="6"/>
      <c r="F396" s="6"/>
      <c r="G396" s="6">
        <f t="shared" si="29"/>
        <v>0.21596574783325101</v>
      </c>
      <c r="H396" s="13">
        <v>9.1364860534667899E-2</v>
      </c>
      <c r="I396" s="6">
        <f t="shared" si="30"/>
        <v>0.787123203277587</v>
      </c>
      <c r="J396" s="6">
        <f t="shared" si="30"/>
        <v>5.48</v>
      </c>
      <c r="K396" s="6">
        <f t="shared" si="30"/>
        <v>0</v>
      </c>
      <c r="L396" s="6">
        <f t="shared" si="28"/>
        <v>0</v>
      </c>
      <c r="M396">
        <f t="shared" si="31"/>
        <v>395</v>
      </c>
      <c r="N396" s="4">
        <f>SUM(G$2:G396)</f>
        <v>59.590620279312091</v>
      </c>
      <c r="O396" s="4">
        <f t="shared" si="32"/>
        <v>395</v>
      </c>
      <c r="P396" s="16">
        <f>SUM(H$2:H396)</f>
        <v>23.858776092529293</v>
      </c>
      <c r="Q396" s="4">
        <f t="shared" si="32"/>
        <v>395</v>
      </c>
      <c r="R396" s="4">
        <f>SUM(I$2:I396)</f>
        <v>160.43350839614862</v>
      </c>
      <c r="S396" s="4">
        <f t="shared" si="32"/>
        <v>395</v>
      </c>
      <c r="T396" s="4">
        <f>SUM(J$2:J396)</f>
        <v>1114.3700000000003</v>
      </c>
      <c r="U396" s="4"/>
      <c r="V396" s="4"/>
      <c r="W396" s="3"/>
      <c r="X396" s="4"/>
    </row>
    <row r="397" spans="1:24" x14ac:dyDescent="0.35">
      <c r="A397" s="3" t="s">
        <v>991</v>
      </c>
      <c r="B397" s="2" t="s">
        <v>2054</v>
      </c>
      <c r="C397" s="2" t="s">
        <v>3955</v>
      </c>
      <c r="D397" s="2" t="s">
        <v>6538</v>
      </c>
      <c r="G397" s="6">
        <f t="shared" si="29"/>
        <v>0.21635699272155701</v>
      </c>
      <c r="H397" s="14">
        <v>9.1414213180541895E-2</v>
      </c>
      <c r="I397" s="6">
        <f t="shared" si="30"/>
        <v>0.787744760513305</v>
      </c>
      <c r="J397" s="6">
        <f t="shared" si="30"/>
        <v>5.5</v>
      </c>
      <c r="K397" s="6">
        <f t="shared" si="30"/>
        <v>0</v>
      </c>
      <c r="L397" s="6">
        <f t="shared" si="28"/>
        <v>0</v>
      </c>
      <c r="M397">
        <f t="shared" si="31"/>
        <v>396</v>
      </c>
      <c r="N397" s="4">
        <f>SUM(G$2:G397)</f>
        <v>59.806977272033649</v>
      </c>
      <c r="O397" s="4">
        <f t="shared" si="32"/>
        <v>396</v>
      </c>
      <c r="P397" s="16">
        <f>SUM(H$2:H397)</f>
        <v>23.950190305709835</v>
      </c>
      <c r="Q397" s="4">
        <f t="shared" si="32"/>
        <v>396</v>
      </c>
      <c r="R397" s="4">
        <f>SUM(I$2:I397)</f>
        <v>161.22125315666193</v>
      </c>
      <c r="S397" s="4">
        <f t="shared" si="32"/>
        <v>396</v>
      </c>
      <c r="T397" s="4">
        <f>SUM(J$2:J397)</f>
        <v>1119.8700000000003</v>
      </c>
      <c r="U397" s="4"/>
      <c r="V397" s="4"/>
      <c r="W397" s="4"/>
      <c r="X397" s="4"/>
    </row>
    <row r="398" spans="1:24" x14ac:dyDescent="0.35">
      <c r="A398" s="3" t="s">
        <v>1117</v>
      </c>
      <c r="B398" s="1" t="s">
        <v>1592</v>
      </c>
      <c r="C398" s="1" t="s">
        <v>3160</v>
      </c>
      <c r="D398" s="1" t="s">
        <v>6815</v>
      </c>
      <c r="E398" s="6"/>
      <c r="F398" s="6"/>
      <c r="G398" s="6">
        <f t="shared" si="29"/>
        <v>0.216468811035156</v>
      </c>
      <c r="H398" s="13">
        <v>9.1484546661376898E-2</v>
      </c>
      <c r="I398" s="6">
        <f t="shared" si="30"/>
        <v>0.80608201026916504</v>
      </c>
      <c r="J398" s="6">
        <f t="shared" si="30"/>
        <v>5.52</v>
      </c>
      <c r="K398" s="6">
        <f t="shared" si="30"/>
        <v>0</v>
      </c>
      <c r="L398" s="6">
        <f t="shared" si="28"/>
        <v>0</v>
      </c>
      <c r="M398">
        <f t="shared" si="31"/>
        <v>397</v>
      </c>
      <c r="N398" s="4">
        <f>SUM(G$2:G398)</f>
        <v>60.023446083068805</v>
      </c>
      <c r="O398" s="4">
        <f t="shared" si="32"/>
        <v>397</v>
      </c>
      <c r="P398" s="16">
        <f>SUM(H$2:H398)</f>
        <v>24.041674852371212</v>
      </c>
      <c r="Q398" s="4">
        <f t="shared" si="32"/>
        <v>397</v>
      </c>
      <c r="R398" s="4">
        <f>SUM(I$2:I398)</f>
        <v>162.0273351669311</v>
      </c>
      <c r="S398" s="4">
        <f t="shared" si="32"/>
        <v>397</v>
      </c>
      <c r="T398" s="4">
        <f>SUM(J$2:J398)</f>
        <v>1125.3900000000003</v>
      </c>
      <c r="U398" s="4"/>
      <c r="V398" s="4"/>
      <c r="W398" s="3"/>
      <c r="X398" s="4"/>
    </row>
    <row r="399" spans="1:24" x14ac:dyDescent="0.35">
      <c r="A399" s="3" t="s">
        <v>992</v>
      </c>
      <c r="B399" s="2" t="s">
        <v>1504</v>
      </c>
      <c r="C399" s="2" t="s">
        <v>3961</v>
      </c>
      <c r="D399" s="2" t="s">
        <v>6806</v>
      </c>
      <c r="G399" s="6">
        <f t="shared" si="29"/>
        <v>0.21659255027770899</v>
      </c>
      <c r="H399" s="14">
        <v>9.1595172882079995E-2</v>
      </c>
      <c r="I399" s="6">
        <f t="shared" si="30"/>
        <v>0.80626797676086404</v>
      </c>
      <c r="J399" s="6">
        <f t="shared" si="30"/>
        <v>5.65</v>
      </c>
      <c r="K399" s="6">
        <f t="shared" si="30"/>
        <v>0</v>
      </c>
      <c r="L399" s="6">
        <f t="shared" si="28"/>
        <v>0</v>
      </c>
      <c r="M399">
        <f t="shared" si="31"/>
        <v>398</v>
      </c>
      <c r="N399" s="4">
        <f>SUM(G$2:G399)</f>
        <v>60.240038633346515</v>
      </c>
      <c r="O399" s="4">
        <f t="shared" si="32"/>
        <v>398</v>
      </c>
      <c r="P399" s="16">
        <f>SUM(H$2:H399)</f>
        <v>24.133270025253292</v>
      </c>
      <c r="Q399" s="4">
        <f t="shared" si="32"/>
        <v>398</v>
      </c>
      <c r="R399" s="4">
        <f>SUM(I$2:I399)</f>
        <v>162.83360314369196</v>
      </c>
      <c r="S399" s="4">
        <f t="shared" si="32"/>
        <v>398</v>
      </c>
      <c r="T399" s="4">
        <f>SUM(J$2:J399)</f>
        <v>1131.0400000000004</v>
      </c>
      <c r="U399" s="4"/>
      <c r="V399" s="4"/>
      <c r="W399" s="4"/>
      <c r="X399" s="4"/>
    </row>
    <row r="400" spans="1:24" x14ac:dyDescent="0.35">
      <c r="A400" s="3" t="s">
        <v>981</v>
      </c>
      <c r="B400" s="1" t="s">
        <v>2658</v>
      </c>
      <c r="C400" s="1" t="s">
        <v>3939</v>
      </c>
      <c r="D400" s="1" t="s">
        <v>5565</v>
      </c>
      <c r="E400" s="6"/>
      <c r="F400" s="6"/>
      <c r="G400" s="6">
        <f t="shared" si="29"/>
        <v>0.21680283546447701</v>
      </c>
      <c r="H400" s="13">
        <v>9.1662406921386705E-2</v>
      </c>
      <c r="I400" s="6">
        <f t="shared" si="30"/>
        <v>0.80683875083923295</v>
      </c>
      <c r="J400" s="6">
        <f t="shared" si="30"/>
        <v>5.85</v>
      </c>
      <c r="K400" s="6">
        <f t="shared" si="30"/>
        <v>0</v>
      </c>
      <c r="L400" s="6">
        <f t="shared" si="28"/>
        <v>0</v>
      </c>
      <c r="M400">
        <f t="shared" si="31"/>
        <v>399</v>
      </c>
      <c r="N400" s="4">
        <f>SUM(G$2:G400)</f>
        <v>60.456841468810993</v>
      </c>
      <c r="O400" s="4">
        <f t="shared" si="32"/>
        <v>399</v>
      </c>
      <c r="P400" s="16">
        <f>SUM(H$2:H400)</f>
        <v>24.224932432174679</v>
      </c>
      <c r="Q400" s="4">
        <f t="shared" si="32"/>
        <v>399</v>
      </c>
      <c r="R400" s="4">
        <f>SUM(I$2:I400)</f>
        <v>163.64044189453119</v>
      </c>
      <c r="S400" s="4">
        <f t="shared" si="32"/>
        <v>399</v>
      </c>
      <c r="T400" s="4">
        <f>SUM(J$2:J400)</f>
        <v>1136.8900000000003</v>
      </c>
      <c r="U400" s="4"/>
      <c r="V400" s="4"/>
      <c r="W400" s="3"/>
      <c r="X400" s="4"/>
    </row>
    <row r="401" spans="1:24" x14ac:dyDescent="0.35">
      <c r="A401" s="3" t="s">
        <v>124</v>
      </c>
      <c r="B401" s="2" t="s">
        <v>2668</v>
      </c>
      <c r="C401" s="2" t="s">
        <v>3882</v>
      </c>
      <c r="D401" s="2" t="s">
        <v>6151</v>
      </c>
      <c r="G401" s="6">
        <f t="shared" si="29"/>
        <v>0.21711373329162501</v>
      </c>
      <c r="H401" s="14">
        <v>9.1731309890747001E-2</v>
      </c>
      <c r="I401" s="6">
        <f t="shared" si="30"/>
        <v>0.80769014358520497</v>
      </c>
      <c r="J401" s="6">
        <f t="shared" si="30"/>
        <v>6</v>
      </c>
      <c r="K401" s="6">
        <f t="shared" si="30"/>
        <v>0</v>
      </c>
      <c r="L401" s="6">
        <f t="shared" si="28"/>
        <v>0</v>
      </c>
      <c r="M401">
        <f t="shared" si="31"/>
        <v>400</v>
      </c>
      <c r="N401" s="4">
        <f>SUM(G$2:G401)</f>
        <v>60.673955202102619</v>
      </c>
      <c r="O401" s="4">
        <f t="shared" si="32"/>
        <v>400</v>
      </c>
      <c r="P401" s="16">
        <f>SUM(H$2:H401)</f>
        <v>24.316663742065426</v>
      </c>
      <c r="Q401" s="4">
        <f t="shared" si="32"/>
        <v>400</v>
      </c>
      <c r="R401" s="4">
        <f>SUM(I$2:I401)</f>
        <v>164.4481320381164</v>
      </c>
      <c r="S401" s="4">
        <f t="shared" si="32"/>
        <v>400</v>
      </c>
      <c r="T401" s="4">
        <f>SUM(J$2:J401)</f>
        <v>1142.8900000000003</v>
      </c>
      <c r="U401" s="4"/>
      <c r="V401" s="4"/>
      <c r="W401" s="4"/>
      <c r="X401" s="4"/>
    </row>
    <row r="402" spans="1:24" x14ac:dyDescent="0.35">
      <c r="A402" s="3" t="s">
        <v>1032</v>
      </c>
      <c r="B402" s="1" t="s">
        <v>2652</v>
      </c>
      <c r="C402" s="1" t="s">
        <v>3077</v>
      </c>
      <c r="D402" s="1" t="s">
        <v>6586</v>
      </c>
      <c r="E402" s="6"/>
      <c r="F402" s="6"/>
      <c r="G402" s="6">
        <f t="shared" si="29"/>
        <v>0.21762204170227001</v>
      </c>
      <c r="H402" s="13">
        <v>9.1776847839355399E-2</v>
      </c>
      <c r="I402" s="6">
        <f t="shared" si="30"/>
        <v>0.81031441688537598</v>
      </c>
      <c r="J402" s="6">
        <f t="shared" si="30"/>
        <v>6.03</v>
      </c>
      <c r="K402" s="6">
        <f t="shared" si="30"/>
        <v>0</v>
      </c>
      <c r="L402" s="6">
        <f t="shared" si="28"/>
        <v>0</v>
      </c>
      <c r="M402">
        <f t="shared" si="31"/>
        <v>401</v>
      </c>
      <c r="N402" s="4">
        <f>SUM(G$2:G402)</f>
        <v>60.891577243804889</v>
      </c>
      <c r="O402" s="4">
        <f t="shared" si="32"/>
        <v>401</v>
      </c>
      <c r="P402" s="16">
        <f>SUM(H$2:H402)</f>
        <v>24.408440589904782</v>
      </c>
      <c r="Q402" s="4">
        <f t="shared" si="32"/>
        <v>401</v>
      </c>
      <c r="R402" s="4">
        <f>SUM(I$2:I402)</f>
        <v>165.25844645500177</v>
      </c>
      <c r="S402" s="4">
        <f t="shared" si="32"/>
        <v>401</v>
      </c>
      <c r="T402" s="4">
        <f>SUM(J$2:J402)</f>
        <v>1148.9200000000003</v>
      </c>
      <c r="U402" s="4"/>
      <c r="V402" s="4"/>
      <c r="W402" s="3"/>
      <c r="X402" s="4"/>
    </row>
    <row r="403" spans="1:24" x14ac:dyDescent="0.35">
      <c r="A403" s="3" t="s">
        <v>1131</v>
      </c>
      <c r="B403" s="2" t="s">
        <v>2643</v>
      </c>
      <c r="C403" s="2" t="s">
        <v>3134</v>
      </c>
      <c r="D403" s="2" t="s">
        <v>5940</v>
      </c>
      <c r="G403" s="6">
        <f t="shared" si="29"/>
        <v>0.21774482727050701</v>
      </c>
      <c r="H403" s="14">
        <v>9.1948747634887695E-2</v>
      </c>
      <c r="I403" s="6">
        <f t="shared" si="30"/>
        <v>0.81073045730590798</v>
      </c>
      <c r="J403" s="6">
        <f t="shared" si="30"/>
        <v>6.14</v>
      </c>
      <c r="K403" s="6">
        <f t="shared" si="30"/>
        <v>0</v>
      </c>
      <c r="L403" s="6">
        <f t="shared" si="28"/>
        <v>0</v>
      </c>
      <c r="M403">
        <f t="shared" si="31"/>
        <v>402</v>
      </c>
      <c r="N403" s="4">
        <f>SUM(G$2:G403)</f>
        <v>61.109322071075397</v>
      </c>
      <c r="O403" s="4">
        <f t="shared" si="32"/>
        <v>402</v>
      </c>
      <c r="P403" s="16">
        <f>SUM(H$2:H403)</f>
        <v>24.500389337539669</v>
      </c>
      <c r="Q403" s="4">
        <f t="shared" si="32"/>
        <v>402</v>
      </c>
      <c r="R403" s="4">
        <f>SUM(I$2:I403)</f>
        <v>166.06917691230768</v>
      </c>
      <c r="S403" s="4">
        <f t="shared" si="32"/>
        <v>402</v>
      </c>
      <c r="T403" s="4">
        <f>SUM(J$2:J403)</f>
        <v>1155.0600000000004</v>
      </c>
      <c r="U403" s="4"/>
      <c r="V403" s="4"/>
      <c r="W403" s="4"/>
      <c r="X403" s="4"/>
    </row>
    <row r="404" spans="1:24" x14ac:dyDescent="0.35">
      <c r="A404" s="3" t="s">
        <v>832</v>
      </c>
      <c r="B404" s="1" t="s">
        <v>1527</v>
      </c>
      <c r="C404" s="1" t="s">
        <v>3883</v>
      </c>
      <c r="D404" s="1" t="s">
        <v>6452</v>
      </c>
      <c r="E404" s="6"/>
      <c r="F404" s="6"/>
      <c r="G404" s="6">
        <f t="shared" si="29"/>
        <v>0.21775579452514601</v>
      </c>
      <c r="H404" s="13">
        <v>9.2064619064330999E-2</v>
      </c>
      <c r="I404" s="6">
        <f t="shared" si="30"/>
        <v>0.81334185600280695</v>
      </c>
      <c r="J404" s="6">
        <f t="shared" si="30"/>
        <v>6.37</v>
      </c>
      <c r="K404" s="6">
        <f t="shared" si="30"/>
        <v>0</v>
      </c>
      <c r="L404" s="6">
        <f t="shared" si="28"/>
        <v>0</v>
      </c>
      <c r="M404">
        <f t="shared" si="31"/>
        <v>403</v>
      </c>
      <c r="N404" s="4">
        <f>SUM(G$2:G404)</f>
        <v>61.327077865600543</v>
      </c>
      <c r="O404" s="4">
        <f t="shared" si="32"/>
        <v>403</v>
      </c>
      <c r="P404" s="16">
        <f>SUM(H$2:H404)</f>
        <v>24.592453956604</v>
      </c>
      <c r="Q404" s="4">
        <f t="shared" si="32"/>
        <v>403</v>
      </c>
      <c r="R404" s="4">
        <f>SUM(I$2:I404)</f>
        <v>166.88251876831049</v>
      </c>
      <c r="S404" s="4">
        <f t="shared" si="32"/>
        <v>403</v>
      </c>
      <c r="T404" s="4">
        <f>SUM(J$2:J404)</f>
        <v>1161.4300000000003</v>
      </c>
      <c r="U404" s="4"/>
      <c r="V404" s="4"/>
      <c r="W404" s="3"/>
      <c r="X404" s="4"/>
    </row>
    <row r="405" spans="1:24" x14ac:dyDescent="0.35">
      <c r="A405" s="3" t="s">
        <v>969</v>
      </c>
      <c r="B405" s="2" t="s">
        <v>1512</v>
      </c>
      <c r="C405" s="2" t="s">
        <v>3101</v>
      </c>
      <c r="D405" s="2" t="s">
        <v>5680</v>
      </c>
      <c r="G405" s="6">
        <f t="shared" si="29"/>
        <v>0.21785163879394501</v>
      </c>
      <c r="H405" s="14">
        <v>9.2069625854492104E-2</v>
      </c>
      <c r="I405" s="6">
        <f t="shared" si="30"/>
        <v>0.81437849998474099</v>
      </c>
      <c r="J405" s="6">
        <f t="shared" si="30"/>
        <v>6.4</v>
      </c>
      <c r="K405" s="6">
        <f t="shared" si="30"/>
        <v>0</v>
      </c>
      <c r="L405" s="6">
        <f t="shared" si="28"/>
        <v>0</v>
      </c>
      <c r="M405">
        <f t="shared" si="31"/>
        <v>404</v>
      </c>
      <c r="N405" s="4">
        <f>SUM(G$2:G405)</f>
        <v>61.544929504394489</v>
      </c>
      <c r="O405" s="4">
        <f t="shared" si="32"/>
        <v>404</v>
      </c>
      <c r="P405" s="16">
        <f>SUM(H$2:H405)</f>
        <v>24.684523582458493</v>
      </c>
      <c r="Q405" s="4">
        <f t="shared" si="32"/>
        <v>404</v>
      </c>
      <c r="R405" s="4">
        <f>SUM(I$2:I405)</f>
        <v>167.69689726829523</v>
      </c>
      <c r="S405" s="4">
        <f t="shared" si="32"/>
        <v>404</v>
      </c>
      <c r="T405" s="4">
        <f>SUM(J$2:J405)</f>
        <v>1167.8300000000004</v>
      </c>
      <c r="U405" s="4"/>
      <c r="V405" s="4"/>
      <c r="W405" s="4"/>
      <c r="X405" s="4"/>
    </row>
    <row r="406" spans="1:24" x14ac:dyDescent="0.35">
      <c r="A406" s="3" t="s">
        <v>1176</v>
      </c>
      <c r="B406" s="1" t="s">
        <v>2725</v>
      </c>
      <c r="C406" s="1" t="s">
        <v>3891</v>
      </c>
      <c r="D406" s="1" t="s">
        <v>6089</v>
      </c>
      <c r="E406" s="6"/>
      <c r="F406" s="6"/>
      <c r="G406" s="6">
        <f t="shared" si="29"/>
        <v>0.21843481063842701</v>
      </c>
      <c r="H406" s="13">
        <v>9.2131853103637695E-2</v>
      </c>
      <c r="I406" s="6">
        <f t="shared" si="30"/>
        <v>0.81461477279662997</v>
      </c>
      <c r="J406" s="6">
        <f t="shared" si="30"/>
        <v>6.41</v>
      </c>
      <c r="K406" s="6">
        <f t="shared" si="30"/>
        <v>0</v>
      </c>
      <c r="L406" s="6">
        <f t="shared" si="28"/>
        <v>0</v>
      </c>
      <c r="M406">
        <f t="shared" si="31"/>
        <v>405</v>
      </c>
      <c r="N406" s="4">
        <f>SUM(G$2:G406)</f>
        <v>61.763364315032916</v>
      </c>
      <c r="O406" s="4">
        <f t="shared" si="32"/>
        <v>405</v>
      </c>
      <c r="P406" s="16">
        <f>SUM(H$2:H406)</f>
        <v>24.77665543556213</v>
      </c>
      <c r="Q406" s="4">
        <f t="shared" si="32"/>
        <v>405</v>
      </c>
      <c r="R406" s="4">
        <f>SUM(I$2:I406)</f>
        <v>168.51151204109186</v>
      </c>
      <c r="S406" s="4">
        <f t="shared" si="32"/>
        <v>405</v>
      </c>
      <c r="T406" s="4">
        <f>SUM(J$2:J406)</f>
        <v>1174.2400000000005</v>
      </c>
      <c r="U406" s="4"/>
      <c r="V406" s="4"/>
      <c r="W406" s="3"/>
      <c r="X406" s="4"/>
    </row>
    <row r="407" spans="1:24" x14ac:dyDescent="0.35">
      <c r="A407" s="3" t="s">
        <v>1175</v>
      </c>
      <c r="B407" s="2" t="s">
        <v>2639</v>
      </c>
      <c r="C407" s="2" t="s">
        <v>3962</v>
      </c>
      <c r="D407" s="2" t="s">
        <v>5863</v>
      </c>
      <c r="G407" s="6">
        <f t="shared" si="29"/>
        <v>0.218558549880981</v>
      </c>
      <c r="H407" s="14">
        <v>9.2221975326538003E-2</v>
      </c>
      <c r="I407" s="6">
        <f t="shared" si="30"/>
        <v>0.81468200683593694</v>
      </c>
      <c r="J407" s="6">
        <f t="shared" si="30"/>
        <v>6.51</v>
      </c>
      <c r="K407" s="6">
        <f t="shared" si="30"/>
        <v>0</v>
      </c>
      <c r="L407" s="6">
        <f t="shared" si="28"/>
        <v>0</v>
      </c>
      <c r="M407">
        <f t="shared" si="31"/>
        <v>406</v>
      </c>
      <c r="N407" s="4">
        <f>SUM(G$2:G407)</f>
        <v>61.981922864913898</v>
      </c>
      <c r="O407" s="4">
        <f t="shared" si="32"/>
        <v>406</v>
      </c>
      <c r="P407" s="16">
        <f>SUM(H$2:H407)</f>
        <v>24.868877410888668</v>
      </c>
      <c r="Q407" s="4">
        <f t="shared" si="32"/>
        <v>406</v>
      </c>
      <c r="R407" s="4">
        <f>SUM(I$2:I407)</f>
        <v>169.3261940479278</v>
      </c>
      <c r="S407" s="4">
        <f t="shared" si="32"/>
        <v>406</v>
      </c>
      <c r="T407" s="4">
        <f>SUM(J$2:J407)</f>
        <v>1180.7500000000005</v>
      </c>
      <c r="U407" s="4"/>
      <c r="V407" s="4"/>
      <c r="W407" s="4"/>
      <c r="X407" s="4"/>
    </row>
    <row r="408" spans="1:24" x14ac:dyDescent="0.35">
      <c r="A408" s="3" t="s">
        <v>983</v>
      </c>
      <c r="B408" s="1" t="s">
        <v>2743</v>
      </c>
      <c r="C408" s="1" t="s">
        <v>3079</v>
      </c>
      <c r="D408" s="1" t="s">
        <v>5863</v>
      </c>
      <c r="E408" s="6"/>
      <c r="F408" s="6"/>
      <c r="G408" s="6">
        <f t="shared" si="29"/>
        <v>0.21870112419128401</v>
      </c>
      <c r="H408" s="13">
        <v>9.2277050018310505E-2</v>
      </c>
      <c r="I408" s="6">
        <f t="shared" si="30"/>
        <v>0.81919980049133301</v>
      </c>
      <c r="J408" s="6">
        <f t="shared" si="30"/>
        <v>6.51</v>
      </c>
      <c r="K408" s="6">
        <f t="shared" si="30"/>
        <v>0</v>
      </c>
      <c r="L408" s="6">
        <f t="shared" si="28"/>
        <v>0</v>
      </c>
      <c r="M408">
        <f t="shared" si="31"/>
        <v>407</v>
      </c>
      <c r="N408" s="4">
        <f>SUM(G$2:G408)</f>
        <v>62.200623989105182</v>
      </c>
      <c r="O408" s="4">
        <f t="shared" si="32"/>
        <v>407</v>
      </c>
      <c r="P408" s="16">
        <f>SUM(H$2:H408)</f>
        <v>24.961154460906979</v>
      </c>
      <c r="Q408" s="4">
        <f t="shared" si="32"/>
        <v>407</v>
      </c>
      <c r="R408" s="4">
        <f>SUM(I$2:I408)</f>
        <v>170.14539384841913</v>
      </c>
      <c r="S408" s="4">
        <f t="shared" si="32"/>
        <v>407</v>
      </c>
      <c r="T408" s="4">
        <f>SUM(J$2:J408)</f>
        <v>1187.2600000000004</v>
      </c>
      <c r="U408" s="4"/>
      <c r="V408" s="4"/>
      <c r="W408" s="3"/>
      <c r="X408" s="4"/>
    </row>
    <row r="409" spans="1:24" x14ac:dyDescent="0.35">
      <c r="A409" s="3" t="s">
        <v>1078</v>
      </c>
      <c r="B409" s="2" t="s">
        <v>2654</v>
      </c>
      <c r="C409" s="2" t="s">
        <v>3881</v>
      </c>
      <c r="D409" s="2" t="s">
        <v>5830</v>
      </c>
      <c r="G409" s="6">
        <f t="shared" si="29"/>
        <v>0.21906781196594199</v>
      </c>
      <c r="H409" s="14">
        <v>9.2318773269653306E-2</v>
      </c>
      <c r="I409" s="6">
        <f t="shared" si="30"/>
        <v>0.82017016410827603</v>
      </c>
      <c r="J409" s="6">
        <f t="shared" si="30"/>
        <v>6.52</v>
      </c>
      <c r="K409" s="6">
        <f t="shared" si="30"/>
        <v>0</v>
      </c>
      <c r="L409" s="6">
        <f t="shared" si="28"/>
        <v>0</v>
      </c>
      <c r="M409">
        <f t="shared" si="31"/>
        <v>408</v>
      </c>
      <c r="N409" s="4">
        <f>SUM(G$2:G409)</f>
        <v>62.419691801071124</v>
      </c>
      <c r="O409" s="4">
        <f t="shared" si="32"/>
        <v>408</v>
      </c>
      <c r="P409" s="16">
        <f>SUM(H$2:H409)</f>
        <v>25.053473234176632</v>
      </c>
      <c r="Q409" s="4">
        <f t="shared" si="32"/>
        <v>408</v>
      </c>
      <c r="R409" s="4">
        <f>SUM(I$2:I409)</f>
        <v>170.96556401252741</v>
      </c>
      <c r="S409" s="4">
        <f t="shared" si="32"/>
        <v>408</v>
      </c>
      <c r="T409" s="4">
        <f>SUM(J$2:J409)</f>
        <v>1193.7800000000004</v>
      </c>
      <c r="U409" s="4"/>
      <c r="V409" s="4"/>
      <c r="W409" s="4"/>
      <c r="X409" s="4"/>
    </row>
    <row r="410" spans="1:24" x14ac:dyDescent="0.35">
      <c r="A410" s="3" t="s">
        <v>1220</v>
      </c>
      <c r="B410" s="1" t="s">
        <v>2645</v>
      </c>
      <c r="C410" s="1" t="s">
        <v>3894</v>
      </c>
      <c r="D410" s="1" t="s">
        <v>6564</v>
      </c>
      <c r="E410" s="6"/>
      <c r="F410" s="6"/>
      <c r="G410" s="6">
        <f t="shared" si="29"/>
        <v>0.21909904479980399</v>
      </c>
      <c r="H410" s="13">
        <v>9.2404127120971596E-2</v>
      </c>
      <c r="I410" s="6">
        <f t="shared" si="30"/>
        <v>0.82053327560424805</v>
      </c>
      <c r="J410" s="6">
        <f t="shared" si="30"/>
        <v>6.62</v>
      </c>
      <c r="K410" s="6">
        <f t="shared" si="30"/>
        <v>0</v>
      </c>
      <c r="L410" s="6">
        <f t="shared" si="28"/>
        <v>0</v>
      </c>
      <c r="M410">
        <f t="shared" si="31"/>
        <v>409</v>
      </c>
      <c r="N410" s="4">
        <f>SUM(G$2:G410)</f>
        <v>62.638790845870929</v>
      </c>
      <c r="O410" s="4">
        <f t="shared" si="32"/>
        <v>409</v>
      </c>
      <c r="P410" s="16">
        <f>SUM(H$2:H410)</f>
        <v>25.145877361297604</v>
      </c>
      <c r="Q410" s="4">
        <f t="shared" si="32"/>
        <v>409</v>
      </c>
      <c r="R410" s="4">
        <f>SUM(I$2:I410)</f>
        <v>171.78609728813166</v>
      </c>
      <c r="S410" s="4">
        <f t="shared" si="32"/>
        <v>409</v>
      </c>
      <c r="T410" s="4">
        <f>SUM(J$2:J410)</f>
        <v>1200.4000000000003</v>
      </c>
      <c r="U410" s="4"/>
      <c r="V410" s="4"/>
      <c r="W410" s="3"/>
      <c r="X410" s="4"/>
    </row>
    <row r="411" spans="1:24" x14ac:dyDescent="0.35">
      <c r="A411" s="3" t="s">
        <v>1115</v>
      </c>
      <c r="B411" s="2" t="s">
        <v>1438</v>
      </c>
      <c r="C411" s="2" t="s">
        <v>3861</v>
      </c>
      <c r="D411" s="2" t="s">
        <v>6566</v>
      </c>
      <c r="G411" s="6">
        <f t="shared" si="29"/>
        <v>0.21917676925659099</v>
      </c>
      <c r="H411" s="14">
        <v>9.2489004135131794E-2</v>
      </c>
      <c r="I411" s="6">
        <f t="shared" si="30"/>
        <v>0.82166957855224598</v>
      </c>
      <c r="J411" s="6">
        <f t="shared" si="30"/>
        <v>6.63</v>
      </c>
      <c r="K411" s="6">
        <f t="shared" si="30"/>
        <v>0</v>
      </c>
      <c r="L411" s="6">
        <f t="shared" si="28"/>
        <v>0</v>
      </c>
      <c r="M411">
        <f t="shared" si="31"/>
        <v>410</v>
      </c>
      <c r="N411" s="4">
        <f>SUM(G$2:G411)</f>
        <v>62.857967615127521</v>
      </c>
      <c r="O411" s="4">
        <f t="shared" si="32"/>
        <v>410</v>
      </c>
      <c r="P411" s="16">
        <f>SUM(H$2:H411)</f>
        <v>25.238366365432736</v>
      </c>
      <c r="Q411" s="4">
        <f t="shared" si="32"/>
        <v>410</v>
      </c>
      <c r="R411" s="4">
        <f>SUM(I$2:I411)</f>
        <v>172.6077668666839</v>
      </c>
      <c r="S411" s="4">
        <f t="shared" si="32"/>
        <v>410</v>
      </c>
      <c r="T411" s="4">
        <f>SUM(J$2:J411)</f>
        <v>1207.0300000000004</v>
      </c>
      <c r="U411" s="4"/>
      <c r="V411" s="4"/>
      <c r="W411" s="4"/>
      <c r="X411" s="4"/>
    </row>
    <row r="412" spans="1:24" x14ac:dyDescent="0.35">
      <c r="A412" s="3" t="s">
        <v>1108</v>
      </c>
      <c r="B412" s="1" t="s">
        <v>2734</v>
      </c>
      <c r="C412" s="1" t="s">
        <v>3960</v>
      </c>
      <c r="D412" s="1" t="s">
        <v>5468</v>
      </c>
      <c r="E412" s="6"/>
      <c r="F412" s="6"/>
      <c r="G412" s="6">
        <f t="shared" si="29"/>
        <v>0.21946763992309501</v>
      </c>
      <c r="H412" s="13">
        <v>9.2631340026855399E-2</v>
      </c>
      <c r="I412" s="6">
        <f t="shared" si="30"/>
        <v>0.83130741119384699</v>
      </c>
      <c r="J412" s="6">
        <f t="shared" si="30"/>
        <v>6.75</v>
      </c>
      <c r="K412" s="6">
        <f t="shared" si="30"/>
        <v>0</v>
      </c>
      <c r="L412" s="6">
        <f t="shared" si="28"/>
        <v>0</v>
      </c>
      <c r="M412">
        <f t="shared" si="31"/>
        <v>411</v>
      </c>
      <c r="N412" s="4">
        <f>SUM(G$2:G412)</f>
        <v>63.077435255050617</v>
      </c>
      <c r="O412" s="4">
        <f t="shared" si="32"/>
        <v>411</v>
      </c>
      <c r="P412" s="16">
        <f>SUM(H$2:H412)</f>
        <v>25.330997705459591</v>
      </c>
      <c r="Q412" s="4">
        <f t="shared" si="32"/>
        <v>411</v>
      </c>
      <c r="R412" s="4">
        <f>SUM(I$2:I412)</f>
        <v>173.43907427787775</v>
      </c>
      <c r="S412" s="4">
        <f t="shared" si="32"/>
        <v>411</v>
      </c>
      <c r="T412" s="4">
        <f>SUM(J$2:J412)</f>
        <v>1213.7800000000004</v>
      </c>
      <c r="U412" s="4"/>
      <c r="V412" s="4"/>
      <c r="W412" s="3"/>
      <c r="X412" s="4"/>
    </row>
    <row r="413" spans="1:24" x14ac:dyDescent="0.35">
      <c r="A413" s="3" t="s">
        <v>1054</v>
      </c>
      <c r="B413" s="2" t="s">
        <v>2650</v>
      </c>
      <c r="C413" s="2" t="s">
        <v>3975</v>
      </c>
      <c r="D413" s="2" t="s">
        <v>5570</v>
      </c>
      <c r="G413" s="6">
        <f t="shared" si="29"/>
        <v>0.21953201293945299</v>
      </c>
      <c r="H413" s="14">
        <v>9.2857599258422796E-2</v>
      </c>
      <c r="I413" s="6">
        <f t="shared" si="30"/>
        <v>0.83499717712402299</v>
      </c>
      <c r="J413" s="6">
        <f t="shared" si="30"/>
        <v>6.84</v>
      </c>
      <c r="K413" s="6">
        <f t="shared" si="30"/>
        <v>0</v>
      </c>
      <c r="L413" s="6">
        <f t="shared" si="28"/>
        <v>0</v>
      </c>
      <c r="M413">
        <f t="shared" si="31"/>
        <v>412</v>
      </c>
      <c r="N413" s="4">
        <f>SUM(G$2:G413)</f>
        <v>63.29696726799007</v>
      </c>
      <c r="O413" s="4">
        <f t="shared" si="32"/>
        <v>412</v>
      </c>
      <c r="P413" s="16">
        <f>SUM(H$2:H413)</f>
        <v>25.423855304718014</v>
      </c>
      <c r="Q413" s="4">
        <f t="shared" si="32"/>
        <v>412</v>
      </c>
      <c r="R413" s="4">
        <f>SUM(I$2:I413)</f>
        <v>174.27407145500177</v>
      </c>
      <c r="S413" s="4">
        <f t="shared" si="32"/>
        <v>412</v>
      </c>
      <c r="T413" s="4">
        <f>SUM(J$2:J413)</f>
        <v>1220.6200000000003</v>
      </c>
      <c r="U413" s="4"/>
      <c r="V413" s="4"/>
      <c r="W413" s="4"/>
      <c r="X413" s="4"/>
    </row>
    <row r="414" spans="1:24" x14ac:dyDescent="0.35">
      <c r="A414" s="3" t="s">
        <v>781</v>
      </c>
      <c r="B414" s="1" t="s">
        <v>2657</v>
      </c>
      <c r="C414" s="1" t="s">
        <v>3117</v>
      </c>
      <c r="D414" s="1" t="s">
        <v>6216</v>
      </c>
      <c r="E414" s="6"/>
      <c r="F414" s="6"/>
      <c r="G414" s="6">
        <f t="shared" si="29"/>
        <v>0.21996760368347101</v>
      </c>
      <c r="H414" s="13">
        <v>9.29386615753173E-2</v>
      </c>
      <c r="I414" s="6">
        <f t="shared" si="30"/>
        <v>0.83865141868591297</v>
      </c>
      <c r="J414" s="6">
        <f t="shared" si="30"/>
        <v>6.89</v>
      </c>
      <c r="K414" s="6">
        <f t="shared" si="30"/>
        <v>0</v>
      </c>
      <c r="L414" s="6">
        <f t="shared" si="28"/>
        <v>0</v>
      </c>
      <c r="M414">
        <f t="shared" si="31"/>
        <v>413</v>
      </c>
      <c r="N414" s="4">
        <f>SUM(G$2:G414)</f>
        <v>63.516934871673541</v>
      </c>
      <c r="O414" s="4">
        <f t="shared" si="32"/>
        <v>413</v>
      </c>
      <c r="P414" s="16">
        <f>SUM(H$2:H414)</f>
        <v>25.516793966293331</v>
      </c>
      <c r="Q414" s="4">
        <f t="shared" si="32"/>
        <v>413</v>
      </c>
      <c r="R414" s="4">
        <f>SUM(I$2:I414)</f>
        <v>175.11272287368769</v>
      </c>
      <c r="S414" s="4">
        <f t="shared" si="32"/>
        <v>413</v>
      </c>
      <c r="T414" s="4">
        <f>SUM(J$2:J414)</f>
        <v>1227.5100000000004</v>
      </c>
      <c r="U414" s="4"/>
      <c r="V414" s="4"/>
      <c r="W414" s="3"/>
      <c r="X414" s="4"/>
    </row>
    <row r="415" spans="1:24" x14ac:dyDescent="0.35">
      <c r="A415" s="3" t="s">
        <v>1070</v>
      </c>
      <c r="B415" s="2" t="s">
        <v>1700</v>
      </c>
      <c r="C415" s="2" t="s">
        <v>3136</v>
      </c>
      <c r="D415" s="2" t="s">
        <v>5697</v>
      </c>
      <c r="G415" s="6">
        <f t="shared" si="29"/>
        <v>0.22038865089416501</v>
      </c>
      <c r="H415" s="14">
        <v>9.3044281005859306E-2</v>
      </c>
      <c r="I415" s="6">
        <f t="shared" si="30"/>
        <v>0.845877885818481</v>
      </c>
      <c r="J415" s="6">
        <f t="shared" si="30"/>
        <v>6.91</v>
      </c>
      <c r="K415" s="6">
        <f t="shared" si="30"/>
        <v>0</v>
      </c>
      <c r="L415" s="6">
        <f t="shared" si="28"/>
        <v>0</v>
      </c>
      <c r="M415">
        <f t="shared" si="31"/>
        <v>414</v>
      </c>
      <c r="N415" s="4">
        <f>SUM(G$2:G415)</f>
        <v>63.737323522567706</v>
      </c>
      <c r="O415" s="4">
        <f t="shared" si="32"/>
        <v>414</v>
      </c>
      <c r="P415" s="16">
        <f>SUM(H$2:H415)</f>
        <v>25.609838247299191</v>
      </c>
      <c r="Q415" s="4">
        <f t="shared" si="32"/>
        <v>414</v>
      </c>
      <c r="R415" s="4">
        <f>SUM(I$2:I415)</f>
        <v>175.95860075950617</v>
      </c>
      <c r="S415" s="4">
        <f t="shared" si="32"/>
        <v>414</v>
      </c>
      <c r="T415" s="4">
        <f>SUM(J$2:J415)</f>
        <v>1234.4200000000005</v>
      </c>
      <c r="U415" s="4"/>
      <c r="V415" s="4"/>
      <c r="W415" s="4"/>
      <c r="X415" s="4"/>
    </row>
    <row r="416" spans="1:24" x14ac:dyDescent="0.35">
      <c r="A416" s="3" t="s">
        <v>1118</v>
      </c>
      <c r="B416" s="1" t="s">
        <v>2732</v>
      </c>
      <c r="C416" s="1" t="s">
        <v>3915</v>
      </c>
      <c r="D416" s="1" t="s">
        <v>6366</v>
      </c>
      <c r="E416" s="6"/>
      <c r="F416" s="6"/>
      <c r="G416" s="6">
        <f t="shared" si="29"/>
        <v>0.22057795524597101</v>
      </c>
      <c r="H416" s="13">
        <v>9.3407392501830999E-2</v>
      </c>
      <c r="I416" s="6">
        <f t="shared" si="30"/>
        <v>0.935652256011962</v>
      </c>
      <c r="J416" s="6">
        <f t="shared" si="30"/>
        <v>7.27</v>
      </c>
      <c r="K416" s="6">
        <f t="shared" si="30"/>
        <v>0</v>
      </c>
      <c r="L416" s="6">
        <f t="shared" si="28"/>
        <v>0</v>
      </c>
      <c r="M416">
        <f t="shared" si="31"/>
        <v>415</v>
      </c>
      <c r="N416" s="4">
        <f>SUM(G$2:G416)</f>
        <v>63.957901477813678</v>
      </c>
      <c r="O416" s="4">
        <f t="shared" si="32"/>
        <v>415</v>
      </c>
      <c r="P416" s="16">
        <f>SUM(H$2:H416)</f>
        <v>25.703245639801022</v>
      </c>
      <c r="Q416" s="4">
        <f t="shared" si="32"/>
        <v>415</v>
      </c>
      <c r="R416" s="4">
        <f>SUM(I$2:I416)</f>
        <v>176.89425301551813</v>
      </c>
      <c r="S416" s="4">
        <f t="shared" si="32"/>
        <v>415</v>
      </c>
      <c r="T416" s="4">
        <f>SUM(J$2:J416)</f>
        <v>1241.6900000000005</v>
      </c>
      <c r="U416" s="4"/>
      <c r="V416" s="4"/>
      <c r="W416" s="3"/>
      <c r="X416" s="4"/>
    </row>
    <row r="417" spans="1:24" x14ac:dyDescent="0.35">
      <c r="A417" s="3" t="s">
        <v>974</v>
      </c>
      <c r="B417" s="2" t="s">
        <v>2724</v>
      </c>
      <c r="C417" s="2" t="s">
        <v>3925</v>
      </c>
      <c r="D417" s="2" t="s">
        <v>6366</v>
      </c>
      <c r="G417" s="6">
        <f t="shared" si="29"/>
        <v>0.22060441970825101</v>
      </c>
      <c r="H417" s="14">
        <v>9.3833446502685505E-2</v>
      </c>
      <c r="I417" s="6">
        <f t="shared" si="30"/>
        <v>0.97096514701843195</v>
      </c>
      <c r="J417" s="6">
        <f t="shared" si="30"/>
        <v>7.27</v>
      </c>
      <c r="K417" s="6">
        <f t="shared" si="30"/>
        <v>0</v>
      </c>
      <c r="L417" s="6">
        <f t="shared" si="28"/>
        <v>0</v>
      </c>
      <c r="M417">
        <f t="shared" si="31"/>
        <v>416</v>
      </c>
      <c r="N417" s="4">
        <f>SUM(G$2:G417)</f>
        <v>64.17850589752193</v>
      </c>
      <c r="O417" s="4">
        <f t="shared" si="32"/>
        <v>416</v>
      </c>
      <c r="P417" s="16">
        <f>SUM(H$2:H417)</f>
        <v>25.797079086303707</v>
      </c>
      <c r="Q417" s="4">
        <f t="shared" si="32"/>
        <v>416</v>
      </c>
      <c r="R417" s="4">
        <f>SUM(I$2:I417)</f>
        <v>177.86521816253656</v>
      </c>
      <c r="S417" s="4">
        <f t="shared" si="32"/>
        <v>416</v>
      </c>
      <c r="T417" s="4">
        <f>SUM(J$2:J417)</f>
        <v>1248.9600000000005</v>
      </c>
      <c r="U417" s="4"/>
      <c r="V417" s="4"/>
      <c r="W417" s="4"/>
      <c r="X417" s="4"/>
    </row>
    <row r="418" spans="1:24" x14ac:dyDescent="0.35">
      <c r="A418" s="3" t="s">
        <v>1367</v>
      </c>
      <c r="B418" s="1" t="s">
        <v>1518</v>
      </c>
      <c r="C418" s="1" t="s">
        <v>3849</v>
      </c>
      <c r="D418" s="1" t="s">
        <v>6625</v>
      </c>
      <c r="E418" s="6"/>
      <c r="F418" s="6"/>
      <c r="G418" s="6">
        <f t="shared" si="29"/>
        <v>0.22148656845092701</v>
      </c>
      <c r="H418" s="13">
        <v>9.3876123428344699E-2</v>
      </c>
      <c r="I418" s="6">
        <f t="shared" si="30"/>
        <v>0.97267150878906194</v>
      </c>
      <c r="J418" s="6">
        <f t="shared" si="30"/>
        <v>7.41</v>
      </c>
      <c r="K418" s="6">
        <f t="shared" si="30"/>
        <v>0</v>
      </c>
      <c r="L418" s="6">
        <f t="shared" si="28"/>
        <v>0</v>
      </c>
      <c r="M418">
        <f t="shared" si="31"/>
        <v>417</v>
      </c>
      <c r="N418" s="4">
        <f>SUM(G$2:G418)</f>
        <v>64.399992465972858</v>
      </c>
      <c r="O418" s="4">
        <f t="shared" si="32"/>
        <v>417</v>
      </c>
      <c r="P418" s="16">
        <f>SUM(H$2:H418)</f>
        <v>25.890955209732052</v>
      </c>
      <c r="Q418" s="4">
        <f t="shared" si="32"/>
        <v>417</v>
      </c>
      <c r="R418" s="4">
        <f>SUM(I$2:I418)</f>
        <v>178.83788967132563</v>
      </c>
      <c r="S418" s="4">
        <f t="shared" si="32"/>
        <v>417</v>
      </c>
      <c r="T418" s="4">
        <f>SUM(J$2:J418)</f>
        <v>1256.3700000000006</v>
      </c>
      <c r="U418" s="4"/>
      <c r="V418" s="4"/>
      <c r="W418" s="3"/>
      <c r="X418" s="4"/>
    </row>
    <row r="419" spans="1:24" x14ac:dyDescent="0.35">
      <c r="A419" s="3" t="s">
        <v>967</v>
      </c>
      <c r="B419" s="2" t="s">
        <v>1565</v>
      </c>
      <c r="C419" s="2" t="s">
        <v>3060</v>
      </c>
      <c r="D419" s="2" t="s">
        <v>5641</v>
      </c>
      <c r="G419" s="6">
        <f t="shared" si="29"/>
        <v>0.22327589988708399</v>
      </c>
      <c r="H419" s="14">
        <v>9.4600677490234306E-2</v>
      </c>
      <c r="I419" s="6">
        <f t="shared" si="30"/>
        <v>1.09651851654052</v>
      </c>
      <c r="J419" s="6">
        <f t="shared" si="30"/>
        <v>7.43</v>
      </c>
      <c r="K419" s="6">
        <f t="shared" si="30"/>
        <v>0</v>
      </c>
      <c r="L419" s="6">
        <f t="shared" si="28"/>
        <v>0</v>
      </c>
      <c r="M419">
        <f t="shared" si="31"/>
        <v>418</v>
      </c>
      <c r="N419" s="4">
        <f>SUM(G$2:G419)</f>
        <v>64.623268365859943</v>
      </c>
      <c r="O419" s="4">
        <f t="shared" si="32"/>
        <v>418</v>
      </c>
      <c r="P419" s="16">
        <f>SUM(H$2:H419)</f>
        <v>25.985555887222286</v>
      </c>
      <c r="Q419" s="4">
        <f t="shared" si="32"/>
        <v>418</v>
      </c>
      <c r="R419" s="4">
        <f>SUM(I$2:I419)</f>
        <v>179.93440818786615</v>
      </c>
      <c r="S419" s="4">
        <f t="shared" si="32"/>
        <v>418</v>
      </c>
      <c r="T419" s="4">
        <f>SUM(J$2:J419)</f>
        <v>1263.8000000000006</v>
      </c>
      <c r="U419" s="4"/>
      <c r="V419" s="4"/>
      <c r="W419" s="4"/>
      <c r="X419" s="4"/>
    </row>
    <row r="420" spans="1:24" x14ac:dyDescent="0.35">
      <c r="A420" s="3" t="s">
        <v>917</v>
      </c>
      <c r="B420" s="1" t="s">
        <v>2739</v>
      </c>
      <c r="C420" s="1" t="s">
        <v>3114</v>
      </c>
      <c r="D420" s="1" t="s">
        <v>5827</v>
      </c>
      <c r="E420" s="6"/>
      <c r="F420" s="6"/>
      <c r="G420" s="6">
        <f t="shared" si="29"/>
        <v>0.223724365234375</v>
      </c>
      <c r="H420" s="13">
        <v>9.4630241394042899E-2</v>
      </c>
      <c r="I420" s="6">
        <f t="shared" si="30"/>
        <v>1.11025619506835</v>
      </c>
      <c r="J420" s="6">
        <f t="shared" si="30"/>
        <v>7.45</v>
      </c>
      <c r="K420" s="6">
        <f t="shared" si="30"/>
        <v>0</v>
      </c>
      <c r="L420" s="6">
        <f t="shared" si="28"/>
        <v>0</v>
      </c>
      <c r="M420">
        <f t="shared" si="31"/>
        <v>419</v>
      </c>
      <c r="N420" s="4">
        <f>SUM(G$2:G420)</f>
        <v>64.846992731094318</v>
      </c>
      <c r="O420" s="4">
        <f t="shared" si="32"/>
        <v>419</v>
      </c>
      <c r="P420" s="16">
        <f>SUM(H$2:H420)</f>
        <v>26.080186128616329</v>
      </c>
      <c r="Q420" s="4">
        <f t="shared" si="32"/>
        <v>419</v>
      </c>
      <c r="R420" s="4">
        <f>SUM(I$2:I420)</f>
        <v>181.04466438293451</v>
      </c>
      <c r="S420" s="4">
        <f t="shared" si="32"/>
        <v>419</v>
      </c>
      <c r="T420" s="4">
        <f>SUM(J$2:J420)</f>
        <v>1271.2500000000007</v>
      </c>
      <c r="U420" s="4"/>
      <c r="V420" s="4"/>
      <c r="W420" s="3"/>
      <c r="X420" s="4"/>
    </row>
    <row r="421" spans="1:24" x14ac:dyDescent="0.35">
      <c r="A421" s="3" t="s">
        <v>1116</v>
      </c>
      <c r="B421" s="2" t="s">
        <v>1619</v>
      </c>
      <c r="C421" s="2" t="s">
        <v>3139</v>
      </c>
      <c r="D421" s="2" t="s">
        <v>6487</v>
      </c>
      <c r="G421" s="6">
        <f t="shared" si="29"/>
        <v>0.22380256652832001</v>
      </c>
      <c r="H421" s="14">
        <v>9.4722270965576102E-2</v>
      </c>
      <c r="I421" s="6">
        <f t="shared" si="30"/>
        <v>1.13067197799682</v>
      </c>
      <c r="J421" s="6">
        <f t="shared" si="30"/>
        <v>7.51</v>
      </c>
      <c r="K421" s="6">
        <f t="shared" si="30"/>
        <v>0</v>
      </c>
      <c r="L421" s="6">
        <f t="shared" si="28"/>
        <v>0</v>
      </c>
      <c r="M421">
        <f t="shared" si="31"/>
        <v>420</v>
      </c>
      <c r="N421" s="4">
        <f>SUM(G$2:G421)</f>
        <v>65.070795297622638</v>
      </c>
      <c r="O421" s="4">
        <f t="shared" si="32"/>
        <v>420</v>
      </c>
      <c r="P421" s="16">
        <f>SUM(H$2:H421)</f>
        <v>26.174908399581906</v>
      </c>
      <c r="Q421" s="4">
        <f t="shared" si="32"/>
        <v>420</v>
      </c>
      <c r="R421" s="4">
        <f>SUM(I$2:I421)</f>
        <v>182.17533636093134</v>
      </c>
      <c r="S421" s="4">
        <f t="shared" si="32"/>
        <v>420</v>
      </c>
      <c r="T421" s="4">
        <f>SUM(J$2:J421)</f>
        <v>1278.7600000000007</v>
      </c>
      <c r="U421" s="4"/>
      <c r="V421" s="4"/>
      <c r="W421" s="4"/>
      <c r="X421" s="4"/>
    </row>
    <row r="422" spans="1:24" x14ac:dyDescent="0.35">
      <c r="A422" s="3" t="s">
        <v>1174</v>
      </c>
      <c r="B422" s="1" t="s">
        <v>2727</v>
      </c>
      <c r="C422" s="1" t="s">
        <v>3083</v>
      </c>
      <c r="D422" s="1" t="s">
        <v>5973</v>
      </c>
      <c r="E422" s="6"/>
      <c r="F422" s="6"/>
      <c r="G422" s="6">
        <f t="shared" si="29"/>
        <v>0.224166870117187</v>
      </c>
      <c r="H422" s="13">
        <v>9.4726800918579102E-2</v>
      </c>
      <c r="I422" s="6">
        <f t="shared" si="30"/>
        <v>1.1371984481811499</v>
      </c>
      <c r="J422" s="6">
        <f t="shared" si="30"/>
        <v>7.61</v>
      </c>
      <c r="K422" s="6">
        <f t="shared" si="30"/>
        <v>0</v>
      </c>
      <c r="L422" s="6">
        <f t="shared" si="28"/>
        <v>0</v>
      </c>
      <c r="M422">
        <f t="shared" si="31"/>
        <v>421</v>
      </c>
      <c r="N422" s="4">
        <f>SUM(G$2:G422)</f>
        <v>65.294962167739826</v>
      </c>
      <c r="O422" s="4">
        <f t="shared" si="32"/>
        <v>421</v>
      </c>
      <c r="P422" s="16">
        <f>SUM(H$2:H422)</f>
        <v>26.269635200500485</v>
      </c>
      <c r="Q422" s="4">
        <f t="shared" si="32"/>
        <v>421</v>
      </c>
      <c r="R422" s="4">
        <f>SUM(I$2:I422)</f>
        <v>183.31253480911249</v>
      </c>
      <c r="S422" s="4">
        <f t="shared" si="32"/>
        <v>421</v>
      </c>
      <c r="T422" s="4">
        <f>SUM(J$2:J422)</f>
        <v>1286.3700000000006</v>
      </c>
      <c r="U422" s="4"/>
      <c r="V422" s="4"/>
      <c r="W422" s="3"/>
      <c r="X422" s="4"/>
    </row>
    <row r="423" spans="1:24" x14ac:dyDescent="0.35">
      <c r="A423" s="3" t="s">
        <v>1013</v>
      </c>
      <c r="B423" s="2" t="s">
        <v>1593</v>
      </c>
      <c r="C423" s="2" t="s">
        <v>3067</v>
      </c>
      <c r="D423" s="2" t="s">
        <v>5627</v>
      </c>
      <c r="G423" s="6">
        <f t="shared" si="29"/>
        <v>0.22419238090515101</v>
      </c>
      <c r="H423" s="14">
        <v>9.4744920730590806E-2</v>
      </c>
      <c r="I423" s="6">
        <f t="shared" si="30"/>
        <v>1.1731085777282699</v>
      </c>
      <c r="J423" s="6">
        <f t="shared" si="30"/>
        <v>7.7</v>
      </c>
      <c r="K423" s="6">
        <f t="shared" si="30"/>
        <v>0</v>
      </c>
      <c r="L423" s="6">
        <f t="shared" si="28"/>
        <v>0</v>
      </c>
      <c r="M423">
        <f t="shared" si="31"/>
        <v>422</v>
      </c>
      <c r="N423" s="4">
        <f>SUM(G$2:G423)</f>
        <v>65.519154548644977</v>
      </c>
      <c r="O423" s="4">
        <f t="shared" si="32"/>
        <v>422</v>
      </c>
      <c r="P423" s="16">
        <f>SUM(H$2:H423)</f>
        <v>26.364380121231076</v>
      </c>
      <c r="Q423" s="4">
        <f t="shared" si="32"/>
        <v>422</v>
      </c>
      <c r="R423" s="4">
        <f>SUM(I$2:I423)</f>
        <v>184.48564338684076</v>
      </c>
      <c r="S423" s="4">
        <f t="shared" si="32"/>
        <v>422</v>
      </c>
      <c r="T423" s="4">
        <f>SUM(J$2:J423)</f>
        <v>1294.0700000000006</v>
      </c>
      <c r="U423" s="4"/>
      <c r="V423" s="4"/>
      <c r="W423" s="4"/>
      <c r="X423" s="4"/>
    </row>
    <row r="424" spans="1:24" x14ac:dyDescent="0.35">
      <c r="A424" s="3" t="s">
        <v>831</v>
      </c>
      <c r="B424" s="1" t="s">
        <v>2642</v>
      </c>
      <c r="C424" s="1" t="s">
        <v>3932</v>
      </c>
      <c r="D424" s="1" t="s">
        <v>6264</v>
      </c>
      <c r="E424" s="6"/>
      <c r="F424" s="6"/>
      <c r="G424" s="6">
        <f t="shared" si="29"/>
        <v>0.22421169281005801</v>
      </c>
      <c r="H424" s="13">
        <v>9.4902515411376898E-2</v>
      </c>
      <c r="I424" s="6">
        <f t="shared" si="30"/>
        <v>1.18529796600341</v>
      </c>
      <c r="J424" s="6">
        <f t="shared" si="30"/>
        <v>7.71</v>
      </c>
      <c r="K424" s="6">
        <f t="shared" si="30"/>
        <v>0</v>
      </c>
      <c r="L424" s="6">
        <f t="shared" si="28"/>
        <v>0</v>
      </c>
      <c r="M424">
        <f t="shared" si="31"/>
        <v>423</v>
      </c>
      <c r="N424" s="4">
        <f>SUM(G$2:G424)</f>
        <v>65.743366241455035</v>
      </c>
      <c r="O424" s="4">
        <f t="shared" si="32"/>
        <v>423</v>
      </c>
      <c r="P424" s="16">
        <f>SUM(H$2:H424)</f>
        <v>26.459282636642453</v>
      </c>
      <c r="Q424" s="4">
        <f t="shared" si="32"/>
        <v>423</v>
      </c>
      <c r="R424" s="4">
        <f>SUM(I$2:I424)</f>
        <v>185.67094135284418</v>
      </c>
      <c r="S424" s="4">
        <f t="shared" si="32"/>
        <v>423</v>
      </c>
      <c r="T424" s="4">
        <f>SUM(J$2:J424)</f>
        <v>1301.7800000000007</v>
      </c>
      <c r="U424" s="4"/>
      <c r="V424" s="4"/>
      <c r="W424" s="3"/>
      <c r="X424" s="4"/>
    </row>
    <row r="425" spans="1:24" x14ac:dyDescent="0.35">
      <c r="A425" s="3" t="s">
        <v>1287</v>
      </c>
      <c r="B425" s="2" t="s">
        <v>2740</v>
      </c>
      <c r="C425" s="2" t="s">
        <v>3102</v>
      </c>
      <c r="D425" s="2" t="s">
        <v>5999</v>
      </c>
      <c r="G425" s="6">
        <f t="shared" si="29"/>
        <v>0.22483921051025299</v>
      </c>
      <c r="H425" s="14">
        <v>9.4977855682373005E-2</v>
      </c>
      <c r="I425" s="6">
        <f t="shared" si="30"/>
        <v>1.19978928565979</v>
      </c>
      <c r="J425" s="6">
        <f t="shared" si="30"/>
        <v>7.72</v>
      </c>
      <c r="K425" s="6">
        <f t="shared" si="30"/>
        <v>0</v>
      </c>
      <c r="L425" s="6">
        <f t="shared" si="28"/>
        <v>0</v>
      </c>
      <c r="M425">
        <f t="shared" si="31"/>
        <v>424</v>
      </c>
      <c r="N425" s="4">
        <f>SUM(G$2:G425)</f>
        <v>65.968205451965289</v>
      </c>
      <c r="O425" s="4">
        <f t="shared" si="32"/>
        <v>424</v>
      </c>
      <c r="P425" s="16">
        <f>SUM(H$2:H425)</f>
        <v>26.554260492324826</v>
      </c>
      <c r="Q425" s="4">
        <f t="shared" si="32"/>
        <v>424</v>
      </c>
      <c r="R425" s="4">
        <f>SUM(I$2:I425)</f>
        <v>186.87073063850397</v>
      </c>
      <c r="S425" s="4">
        <f t="shared" si="32"/>
        <v>424</v>
      </c>
      <c r="T425" s="4">
        <f>SUM(J$2:J425)</f>
        <v>1309.5000000000007</v>
      </c>
      <c r="U425" s="4"/>
      <c r="V425" s="4"/>
      <c r="W425" s="4"/>
      <c r="X425" s="4"/>
    </row>
    <row r="426" spans="1:24" x14ac:dyDescent="0.35">
      <c r="A426" s="3" t="s">
        <v>1005</v>
      </c>
      <c r="B426" s="1" t="s">
        <v>2736</v>
      </c>
      <c r="C426" s="1" t="s">
        <v>3854</v>
      </c>
      <c r="D426" s="1" t="s">
        <v>5816</v>
      </c>
      <c r="E426" s="6"/>
      <c r="F426" s="6"/>
      <c r="G426" s="6">
        <f t="shared" si="29"/>
        <v>0.226092338562011</v>
      </c>
      <c r="H426" s="13">
        <v>9.50033664703369E-2</v>
      </c>
      <c r="I426" s="6">
        <f t="shared" si="30"/>
        <v>1.2092106342315601</v>
      </c>
      <c r="J426" s="6">
        <f t="shared" si="30"/>
        <v>7.76</v>
      </c>
      <c r="K426" s="6">
        <f t="shared" si="30"/>
        <v>0</v>
      </c>
      <c r="L426" s="6">
        <f t="shared" si="28"/>
        <v>0</v>
      </c>
      <c r="M426">
        <f t="shared" si="31"/>
        <v>425</v>
      </c>
      <c r="N426" s="4">
        <f>SUM(G$2:G426)</f>
        <v>66.194297790527301</v>
      </c>
      <c r="O426" s="4">
        <f t="shared" si="32"/>
        <v>425</v>
      </c>
      <c r="P426" s="16">
        <f>SUM(H$2:H426)</f>
        <v>26.649263858795162</v>
      </c>
      <c r="Q426" s="4">
        <f t="shared" si="32"/>
        <v>425</v>
      </c>
      <c r="R426" s="4">
        <f>SUM(I$2:I426)</f>
        <v>188.07994127273554</v>
      </c>
      <c r="S426" s="4">
        <f t="shared" si="32"/>
        <v>425</v>
      </c>
      <c r="T426" s="4">
        <f>SUM(J$2:J426)</f>
        <v>1317.2600000000007</v>
      </c>
      <c r="U426" s="4"/>
      <c r="V426" s="4"/>
      <c r="W426" s="3"/>
      <c r="X426" s="4"/>
    </row>
    <row r="427" spans="1:24" x14ac:dyDescent="0.35">
      <c r="A427" s="3" t="s">
        <v>558</v>
      </c>
      <c r="B427" s="2" t="s">
        <v>1620</v>
      </c>
      <c r="C427" s="2" t="s">
        <v>3090</v>
      </c>
      <c r="D427" s="2" t="s">
        <v>5648</v>
      </c>
      <c r="G427" s="6">
        <f t="shared" si="29"/>
        <v>0.226933002471923</v>
      </c>
      <c r="H427" s="14">
        <v>9.5308303833007799E-2</v>
      </c>
      <c r="I427" s="6">
        <f t="shared" si="30"/>
        <v>1.21009397506713</v>
      </c>
      <c r="J427" s="6">
        <f t="shared" si="30"/>
        <v>7.85</v>
      </c>
      <c r="K427" s="6">
        <f t="shared" si="30"/>
        <v>0</v>
      </c>
      <c r="L427" s="6">
        <f t="shared" si="28"/>
        <v>0</v>
      </c>
      <c r="M427">
        <f t="shared" si="31"/>
        <v>426</v>
      </c>
      <c r="N427" s="4">
        <f>SUM(G$2:G427)</f>
        <v>66.421230792999225</v>
      </c>
      <c r="O427" s="4">
        <f t="shared" si="32"/>
        <v>426</v>
      </c>
      <c r="P427" s="16">
        <f>SUM(H$2:H427)</f>
        <v>26.74457216262817</v>
      </c>
      <c r="Q427" s="4">
        <f t="shared" si="32"/>
        <v>426</v>
      </c>
      <c r="R427" s="4">
        <f>SUM(I$2:I427)</f>
        <v>189.29003524780268</v>
      </c>
      <c r="S427" s="4">
        <f t="shared" si="32"/>
        <v>426</v>
      </c>
      <c r="T427" s="4">
        <f>SUM(J$2:J427)</f>
        <v>1325.1100000000006</v>
      </c>
      <c r="U427" s="4"/>
      <c r="V427" s="4"/>
      <c r="W427" s="4"/>
      <c r="X427" s="4"/>
    </row>
    <row r="428" spans="1:24" x14ac:dyDescent="0.35">
      <c r="A428" s="3" t="s">
        <v>226</v>
      </c>
      <c r="B428" s="1" t="s">
        <v>2719</v>
      </c>
      <c r="C428" s="1" t="s">
        <v>3025</v>
      </c>
      <c r="D428" s="1" t="s">
        <v>6306</v>
      </c>
      <c r="E428" s="6"/>
      <c r="F428" s="6"/>
      <c r="G428" s="6">
        <f t="shared" si="29"/>
        <v>0.227197170257568</v>
      </c>
      <c r="H428" s="13">
        <v>9.5330715179443304E-2</v>
      </c>
      <c r="I428" s="6">
        <f t="shared" si="30"/>
        <v>1.35212397575378</v>
      </c>
      <c r="J428" s="6">
        <f t="shared" si="30"/>
        <v>7.93</v>
      </c>
      <c r="K428" s="6">
        <f t="shared" si="30"/>
        <v>0</v>
      </c>
      <c r="L428" s="6">
        <f t="shared" si="28"/>
        <v>0</v>
      </c>
      <c r="M428">
        <f t="shared" si="31"/>
        <v>427</v>
      </c>
      <c r="N428" s="4">
        <f>SUM(G$2:G428)</f>
        <v>66.648427963256793</v>
      </c>
      <c r="O428" s="4">
        <f t="shared" si="32"/>
        <v>427</v>
      </c>
      <c r="P428" s="16">
        <f>SUM(H$2:H428)</f>
        <v>26.839902877807614</v>
      </c>
      <c r="Q428" s="4">
        <f t="shared" si="32"/>
        <v>427</v>
      </c>
      <c r="R428" s="4">
        <f>SUM(I$2:I428)</f>
        <v>190.64215922355646</v>
      </c>
      <c r="S428" s="4">
        <f t="shared" si="32"/>
        <v>427</v>
      </c>
      <c r="T428" s="4">
        <f>SUM(J$2:J428)</f>
        <v>1333.0400000000006</v>
      </c>
      <c r="U428" s="4"/>
      <c r="V428" s="4"/>
      <c r="W428" s="3"/>
      <c r="X428" s="4"/>
    </row>
    <row r="429" spans="1:24" x14ac:dyDescent="0.35">
      <c r="A429" s="3" t="s">
        <v>485</v>
      </c>
      <c r="B429" s="2" t="s">
        <v>2292</v>
      </c>
      <c r="C429" s="2" t="s">
        <v>3027</v>
      </c>
      <c r="D429" s="2" t="s">
        <v>6505</v>
      </c>
      <c r="G429" s="6">
        <f t="shared" si="29"/>
        <v>0.22752141952514601</v>
      </c>
      <c r="H429" s="14">
        <v>9.5413923263549805E-2</v>
      </c>
      <c r="I429" s="6">
        <f t="shared" si="30"/>
        <v>1.36047339439392</v>
      </c>
      <c r="J429" s="6">
        <f t="shared" si="30"/>
        <v>8.1199999999999992</v>
      </c>
      <c r="K429" s="6">
        <f t="shared" si="30"/>
        <v>0</v>
      </c>
      <c r="L429" s="6">
        <f t="shared" si="28"/>
        <v>0</v>
      </c>
      <c r="M429">
        <f t="shared" si="31"/>
        <v>428</v>
      </c>
      <c r="N429" s="4">
        <f>SUM(G$2:G429)</f>
        <v>66.87594938278194</v>
      </c>
      <c r="O429" s="4">
        <f t="shared" si="32"/>
        <v>428</v>
      </c>
      <c r="P429" s="16">
        <f>SUM(H$2:H429)</f>
        <v>26.935316801071163</v>
      </c>
      <c r="Q429" s="4">
        <f t="shared" si="32"/>
        <v>428</v>
      </c>
      <c r="R429" s="4">
        <f>SUM(I$2:I429)</f>
        <v>192.00263261795038</v>
      </c>
      <c r="S429" s="4">
        <f t="shared" si="32"/>
        <v>428</v>
      </c>
      <c r="T429" s="4">
        <f>SUM(J$2:J429)</f>
        <v>1341.1600000000005</v>
      </c>
      <c r="U429" s="4"/>
      <c r="V429" s="4"/>
      <c r="W429" s="4"/>
      <c r="X429" s="4"/>
    </row>
    <row r="430" spans="1:24" x14ac:dyDescent="0.35">
      <c r="A430" s="3" t="s">
        <v>1185</v>
      </c>
      <c r="B430" s="1" t="s">
        <v>1754</v>
      </c>
      <c r="C430" s="1" t="s">
        <v>3034</v>
      </c>
      <c r="D430" s="1" t="s">
        <v>6709</v>
      </c>
      <c r="E430" s="6"/>
      <c r="F430" s="6"/>
      <c r="G430" s="6">
        <f t="shared" si="29"/>
        <v>0.22860050201415999</v>
      </c>
      <c r="H430" s="13">
        <v>9.5519781112670898E-2</v>
      </c>
      <c r="I430" s="6">
        <f t="shared" si="30"/>
        <v>1.36233186721801</v>
      </c>
      <c r="J430" s="6">
        <f t="shared" si="30"/>
        <v>8.2100000000000009</v>
      </c>
      <c r="K430" s="6">
        <f t="shared" si="30"/>
        <v>0</v>
      </c>
      <c r="L430" s="6">
        <f t="shared" si="28"/>
        <v>0</v>
      </c>
      <c r="M430">
        <f t="shared" si="31"/>
        <v>429</v>
      </c>
      <c r="N430" s="4">
        <f>SUM(G$2:G430)</f>
        <v>67.1045498847961</v>
      </c>
      <c r="O430" s="4">
        <f t="shared" si="32"/>
        <v>429</v>
      </c>
      <c r="P430" s="16">
        <f>SUM(H$2:H430)</f>
        <v>27.030836582183834</v>
      </c>
      <c r="Q430" s="4">
        <f t="shared" si="32"/>
        <v>429</v>
      </c>
      <c r="R430" s="4">
        <f>SUM(I$2:I430)</f>
        <v>193.3649644851684</v>
      </c>
      <c r="S430" s="4">
        <f t="shared" si="32"/>
        <v>429</v>
      </c>
      <c r="T430" s="4">
        <f>SUM(J$2:J430)</f>
        <v>1349.3700000000006</v>
      </c>
      <c r="U430" s="4"/>
      <c r="V430" s="4"/>
      <c r="W430" s="3"/>
      <c r="X430" s="4"/>
    </row>
    <row r="431" spans="1:24" x14ac:dyDescent="0.35">
      <c r="A431" s="3" t="s">
        <v>62</v>
      </c>
      <c r="B431" s="2" t="s">
        <v>2664</v>
      </c>
      <c r="C431" s="2" t="s">
        <v>3129</v>
      </c>
      <c r="D431" s="2" t="s">
        <v>6261</v>
      </c>
      <c r="G431" s="6">
        <f t="shared" si="29"/>
        <v>0.229521989822387</v>
      </c>
      <c r="H431" s="14">
        <v>9.5596790313720703E-2</v>
      </c>
      <c r="I431" s="6">
        <f t="shared" si="30"/>
        <v>1.37966752052307</v>
      </c>
      <c r="J431" s="6">
        <f t="shared" si="30"/>
        <v>8.44</v>
      </c>
      <c r="K431" s="6">
        <f t="shared" si="30"/>
        <v>0</v>
      </c>
      <c r="L431" s="6">
        <f t="shared" si="28"/>
        <v>0</v>
      </c>
      <c r="M431">
        <f t="shared" si="31"/>
        <v>430</v>
      </c>
      <c r="N431" s="4">
        <f>SUM(G$2:G431)</f>
        <v>67.334071874618488</v>
      </c>
      <c r="O431" s="4">
        <f t="shared" si="32"/>
        <v>430</v>
      </c>
      <c r="P431" s="16">
        <f>SUM(H$2:H431)</f>
        <v>27.126433372497555</v>
      </c>
      <c r="Q431" s="4">
        <f t="shared" si="32"/>
        <v>430</v>
      </c>
      <c r="R431" s="4">
        <f>SUM(I$2:I431)</f>
        <v>194.74463200569147</v>
      </c>
      <c r="S431" s="4">
        <f t="shared" si="32"/>
        <v>430</v>
      </c>
      <c r="T431" s="4">
        <f>SUM(J$2:J431)</f>
        <v>1357.8100000000006</v>
      </c>
      <c r="U431" s="4"/>
      <c r="V431" s="4"/>
      <c r="W431" s="4"/>
      <c r="X431" s="4"/>
    </row>
    <row r="432" spans="1:24" x14ac:dyDescent="0.35">
      <c r="A432" s="3" t="s">
        <v>232</v>
      </c>
      <c r="B432" s="1" t="s">
        <v>2078</v>
      </c>
      <c r="C432" s="1" t="s">
        <v>3031</v>
      </c>
      <c r="D432" s="1" t="s">
        <v>6065</v>
      </c>
      <c r="E432" s="6"/>
      <c r="F432" s="6"/>
      <c r="G432" s="6">
        <f t="shared" si="29"/>
        <v>0.229811191558837</v>
      </c>
      <c r="H432" s="13">
        <v>9.564208984375E-2</v>
      </c>
      <c r="I432" s="6">
        <f t="shared" si="30"/>
        <v>1.3798649311065601</v>
      </c>
      <c r="J432" s="6">
        <f t="shared" si="30"/>
        <v>8.82</v>
      </c>
      <c r="K432" s="6">
        <f t="shared" si="30"/>
        <v>0</v>
      </c>
      <c r="L432" s="6">
        <f t="shared" si="28"/>
        <v>0</v>
      </c>
      <c r="M432">
        <f t="shared" si="31"/>
        <v>431</v>
      </c>
      <c r="N432" s="4">
        <f>SUM(G$2:G432)</f>
        <v>67.563883066177326</v>
      </c>
      <c r="O432" s="4">
        <f t="shared" si="32"/>
        <v>431</v>
      </c>
      <c r="P432" s="16">
        <f>SUM(H$2:H432)</f>
        <v>27.222075462341305</v>
      </c>
      <c r="Q432" s="4">
        <f t="shared" si="32"/>
        <v>431</v>
      </c>
      <c r="R432" s="4">
        <f>SUM(I$2:I432)</f>
        <v>196.12449693679804</v>
      </c>
      <c r="S432" s="4">
        <f t="shared" si="32"/>
        <v>431</v>
      </c>
      <c r="T432" s="4">
        <f>SUM(J$2:J432)</f>
        <v>1366.6300000000006</v>
      </c>
      <c r="U432" s="4"/>
      <c r="V432" s="4"/>
      <c r="W432" s="3"/>
      <c r="X432" s="4"/>
    </row>
    <row r="433" spans="1:24" x14ac:dyDescent="0.35">
      <c r="A433" s="3" t="s">
        <v>129</v>
      </c>
      <c r="B433" s="2" t="s">
        <v>1398</v>
      </c>
      <c r="C433" s="2" t="s">
        <v>3073</v>
      </c>
      <c r="D433" s="2" t="s">
        <v>5748</v>
      </c>
      <c r="G433" s="6">
        <f t="shared" si="29"/>
        <v>0.230979204177856</v>
      </c>
      <c r="H433" s="14">
        <v>9.57920551300048E-2</v>
      </c>
      <c r="I433" s="6">
        <f t="shared" si="30"/>
        <v>1.39358711242675</v>
      </c>
      <c r="J433" s="6">
        <f t="shared" si="30"/>
        <v>8.86</v>
      </c>
      <c r="K433" s="6">
        <f t="shared" si="30"/>
        <v>0</v>
      </c>
      <c r="L433" s="6">
        <f t="shared" si="28"/>
        <v>0</v>
      </c>
      <c r="M433">
        <f t="shared" si="31"/>
        <v>432</v>
      </c>
      <c r="N433" s="4">
        <f>SUM(G$2:G433)</f>
        <v>67.794862270355182</v>
      </c>
      <c r="O433" s="4">
        <f t="shared" si="32"/>
        <v>432</v>
      </c>
      <c r="P433" s="16">
        <f>SUM(H$2:H433)</f>
        <v>27.31786751747131</v>
      </c>
      <c r="Q433" s="4">
        <f t="shared" si="32"/>
        <v>432</v>
      </c>
      <c r="R433" s="4">
        <f>SUM(I$2:I433)</f>
        <v>197.5180840492248</v>
      </c>
      <c r="S433" s="4">
        <f t="shared" si="32"/>
        <v>432</v>
      </c>
      <c r="T433" s="4">
        <f>SUM(J$2:J433)</f>
        <v>1375.4900000000005</v>
      </c>
      <c r="U433" s="4"/>
      <c r="V433" s="4"/>
      <c r="W433" s="4"/>
      <c r="X433" s="4"/>
    </row>
    <row r="434" spans="1:24" x14ac:dyDescent="0.35">
      <c r="A434" s="3" t="s">
        <v>904</v>
      </c>
      <c r="B434" s="1" t="s">
        <v>1580</v>
      </c>
      <c r="C434" s="1" t="s">
        <v>3133</v>
      </c>
      <c r="D434" s="1" t="s">
        <v>6341</v>
      </c>
      <c r="E434" s="6"/>
      <c r="F434" s="6"/>
      <c r="G434" s="6">
        <f t="shared" si="29"/>
        <v>0.23169684410095201</v>
      </c>
      <c r="H434" s="13">
        <v>9.5844984054565402E-2</v>
      </c>
      <c r="I434" s="6">
        <f t="shared" si="30"/>
        <v>1.3936800956726001</v>
      </c>
      <c r="J434" s="6">
        <f t="shared" si="30"/>
        <v>8.89</v>
      </c>
      <c r="K434" s="6">
        <f t="shared" si="30"/>
        <v>0</v>
      </c>
      <c r="L434" s="6">
        <f t="shared" si="28"/>
        <v>0</v>
      </c>
      <c r="M434">
        <f t="shared" si="31"/>
        <v>433</v>
      </c>
      <c r="N434" s="4">
        <f>SUM(G$2:G434)</f>
        <v>68.026559114456134</v>
      </c>
      <c r="O434" s="4">
        <f t="shared" si="32"/>
        <v>433</v>
      </c>
      <c r="P434" s="16">
        <f>SUM(H$2:H434)</f>
        <v>27.413712501525875</v>
      </c>
      <c r="Q434" s="4">
        <f t="shared" si="32"/>
        <v>433</v>
      </c>
      <c r="R434" s="4">
        <f>SUM(I$2:I434)</f>
        <v>198.9117641448974</v>
      </c>
      <c r="S434" s="4">
        <f t="shared" si="32"/>
        <v>433</v>
      </c>
      <c r="T434" s="4">
        <f>SUM(J$2:J434)</f>
        <v>1384.3800000000006</v>
      </c>
      <c r="U434" s="4"/>
      <c r="V434" s="4"/>
      <c r="W434" s="3"/>
      <c r="X434" s="4"/>
    </row>
    <row r="435" spans="1:24" x14ac:dyDescent="0.35">
      <c r="A435" s="3" t="s">
        <v>233</v>
      </c>
      <c r="B435" s="2" t="s">
        <v>1526</v>
      </c>
      <c r="C435" s="2" t="s">
        <v>3112</v>
      </c>
      <c r="D435" s="2" t="s">
        <v>6273</v>
      </c>
      <c r="G435" s="6">
        <f t="shared" si="29"/>
        <v>0.23194932937622001</v>
      </c>
      <c r="H435" s="14">
        <v>9.59014892578125E-2</v>
      </c>
      <c r="I435" s="6">
        <f t="shared" si="30"/>
        <v>1.3944683074951101</v>
      </c>
      <c r="J435" s="6">
        <f t="shared" si="30"/>
        <v>8.9499999999999993</v>
      </c>
      <c r="K435" s="6">
        <f t="shared" si="30"/>
        <v>0</v>
      </c>
      <c r="L435" s="6">
        <f t="shared" si="28"/>
        <v>0</v>
      </c>
      <c r="M435">
        <f t="shared" si="31"/>
        <v>434</v>
      </c>
      <c r="N435" s="4">
        <f>SUM(G$2:G435)</f>
        <v>68.258508443832355</v>
      </c>
      <c r="O435" s="4">
        <f t="shared" si="32"/>
        <v>434</v>
      </c>
      <c r="P435" s="16">
        <f>SUM(H$2:H435)</f>
        <v>27.509613990783688</v>
      </c>
      <c r="Q435" s="4">
        <f t="shared" si="32"/>
        <v>434</v>
      </c>
      <c r="R435" s="4">
        <f>SUM(I$2:I435)</f>
        <v>200.30623245239252</v>
      </c>
      <c r="S435" s="4">
        <f t="shared" si="32"/>
        <v>434</v>
      </c>
      <c r="T435" s="4">
        <f>SUM(J$2:J435)</f>
        <v>1393.3300000000006</v>
      </c>
      <c r="U435" s="4"/>
      <c r="V435" s="4"/>
      <c r="W435" s="4"/>
      <c r="X435" s="4"/>
    </row>
    <row r="436" spans="1:24" x14ac:dyDescent="0.35">
      <c r="A436" s="3" t="s">
        <v>1209</v>
      </c>
      <c r="B436" s="1" t="s">
        <v>1519</v>
      </c>
      <c r="C436" s="1" t="s">
        <v>3053</v>
      </c>
      <c r="D436" s="1" t="s">
        <v>5450</v>
      </c>
      <c r="E436" s="6"/>
      <c r="F436" s="6"/>
      <c r="G436" s="6">
        <f t="shared" si="29"/>
        <v>0.23227858543395899</v>
      </c>
      <c r="H436" s="13">
        <v>9.6000909805297796E-2</v>
      </c>
      <c r="I436" s="6">
        <f t="shared" si="30"/>
        <v>1.39532923698425</v>
      </c>
      <c r="J436" s="6">
        <f t="shared" si="30"/>
        <v>9.3000000000000007</v>
      </c>
      <c r="K436" s="6">
        <f t="shared" si="30"/>
        <v>0</v>
      </c>
      <c r="L436" s="6">
        <f t="shared" si="28"/>
        <v>0</v>
      </c>
      <c r="M436">
        <f t="shared" si="31"/>
        <v>435</v>
      </c>
      <c r="N436" s="4">
        <f>SUM(G$2:G436)</f>
        <v>68.490787029266315</v>
      </c>
      <c r="O436" s="4">
        <f t="shared" si="32"/>
        <v>435</v>
      </c>
      <c r="P436" s="16">
        <f>SUM(H$2:H436)</f>
        <v>27.605614900588986</v>
      </c>
      <c r="Q436" s="4">
        <f t="shared" si="32"/>
        <v>435</v>
      </c>
      <c r="R436" s="4">
        <f>SUM(I$2:I436)</f>
        <v>201.70156168937677</v>
      </c>
      <c r="S436" s="4">
        <f t="shared" si="32"/>
        <v>435</v>
      </c>
      <c r="T436" s="4">
        <f>SUM(J$2:J436)</f>
        <v>1402.6300000000006</v>
      </c>
      <c r="U436" s="4"/>
      <c r="V436" s="4"/>
      <c r="W436" s="3"/>
      <c r="X436" s="4"/>
    </row>
    <row r="437" spans="1:24" x14ac:dyDescent="0.35">
      <c r="A437" s="3" t="s">
        <v>1369</v>
      </c>
      <c r="B437" s="2" t="s">
        <v>1538</v>
      </c>
      <c r="C437" s="2" t="s">
        <v>3076</v>
      </c>
      <c r="D437" s="2" t="s">
        <v>6384</v>
      </c>
      <c r="G437" s="6">
        <f t="shared" si="29"/>
        <v>0.23316717147827101</v>
      </c>
      <c r="H437" s="14">
        <v>9.6545219421386705E-2</v>
      </c>
      <c r="I437" s="6">
        <f t="shared" si="30"/>
        <v>1.3967137336730899</v>
      </c>
      <c r="J437" s="6">
        <f t="shared" si="30"/>
        <v>9.3699999999999992</v>
      </c>
      <c r="K437" s="6">
        <f t="shared" si="30"/>
        <v>0</v>
      </c>
      <c r="L437" s="6">
        <f t="shared" si="28"/>
        <v>0</v>
      </c>
      <c r="M437">
        <f t="shared" si="31"/>
        <v>436</v>
      </c>
      <c r="N437" s="4">
        <f>SUM(G$2:G437)</f>
        <v>68.723954200744586</v>
      </c>
      <c r="O437" s="4">
        <f t="shared" si="32"/>
        <v>436</v>
      </c>
      <c r="P437" s="16">
        <f>SUM(H$2:H437)</f>
        <v>27.702160120010372</v>
      </c>
      <c r="Q437" s="4">
        <f t="shared" si="32"/>
        <v>436</v>
      </c>
      <c r="R437" s="4">
        <f>SUM(I$2:I437)</f>
        <v>203.09827542304987</v>
      </c>
      <c r="S437" s="4">
        <f t="shared" si="32"/>
        <v>436</v>
      </c>
      <c r="T437" s="4">
        <f>SUM(J$2:J437)</f>
        <v>1412.0000000000005</v>
      </c>
      <c r="U437" s="4"/>
      <c r="V437" s="4"/>
      <c r="W437" s="4"/>
      <c r="X437" s="4"/>
    </row>
    <row r="438" spans="1:24" x14ac:dyDescent="0.35">
      <c r="A438" s="3" t="s">
        <v>847</v>
      </c>
      <c r="B438" s="1" t="s">
        <v>2235</v>
      </c>
      <c r="C438" s="1" t="s">
        <v>3127</v>
      </c>
      <c r="D438" s="1" t="s">
        <v>6404</v>
      </c>
      <c r="E438" s="6"/>
      <c r="F438" s="6"/>
      <c r="G438" s="6">
        <f t="shared" si="29"/>
        <v>0.233999729156494</v>
      </c>
      <c r="H438" s="13">
        <v>9.6601247787475503E-2</v>
      </c>
      <c r="I438" s="6">
        <f t="shared" si="30"/>
        <v>1.3973197937011701</v>
      </c>
      <c r="J438" s="6">
        <f t="shared" si="30"/>
        <v>9.43</v>
      </c>
      <c r="K438" s="6">
        <f t="shared" si="30"/>
        <v>0</v>
      </c>
      <c r="L438" s="6">
        <f t="shared" si="28"/>
        <v>0</v>
      </c>
      <c r="M438">
        <f t="shared" si="31"/>
        <v>437</v>
      </c>
      <c r="N438" s="4">
        <f>SUM(G$2:G438)</f>
        <v>68.95795392990108</v>
      </c>
      <c r="O438" s="4">
        <f t="shared" si="32"/>
        <v>437</v>
      </c>
      <c r="P438" s="16">
        <f>SUM(H$2:H438)</f>
        <v>27.798761367797848</v>
      </c>
      <c r="Q438" s="4">
        <f t="shared" si="32"/>
        <v>437</v>
      </c>
      <c r="R438" s="4">
        <f>SUM(I$2:I438)</f>
        <v>204.49559521675104</v>
      </c>
      <c r="S438" s="4">
        <f t="shared" si="32"/>
        <v>437</v>
      </c>
      <c r="T438" s="4">
        <f>SUM(J$2:J438)</f>
        <v>1421.4300000000005</v>
      </c>
      <c r="U438" s="4"/>
      <c r="V438" s="4"/>
      <c r="W438" s="3"/>
      <c r="X438" s="4"/>
    </row>
    <row r="439" spans="1:24" x14ac:dyDescent="0.35">
      <c r="A439" s="3" t="s">
        <v>103</v>
      </c>
      <c r="B439" s="2" t="s">
        <v>2304</v>
      </c>
      <c r="C439" s="2" t="s">
        <v>3132</v>
      </c>
      <c r="D439" s="2" t="s">
        <v>5293</v>
      </c>
      <c r="G439" s="6">
        <f t="shared" si="29"/>
        <v>0.23457860946655201</v>
      </c>
      <c r="H439" s="14">
        <v>9.6689224243163993E-2</v>
      </c>
      <c r="I439" s="6">
        <f t="shared" si="30"/>
        <v>1.3973433971405</v>
      </c>
      <c r="J439" s="6">
        <f t="shared" si="30"/>
        <v>9.4499999999999993</v>
      </c>
      <c r="K439" s="6">
        <f t="shared" si="30"/>
        <v>0</v>
      </c>
      <c r="L439" s="6">
        <f t="shared" si="28"/>
        <v>0</v>
      </c>
      <c r="M439">
        <f t="shared" si="31"/>
        <v>438</v>
      </c>
      <c r="N439" s="4">
        <f>SUM(G$2:G439)</f>
        <v>69.192532539367633</v>
      </c>
      <c r="O439" s="4">
        <f t="shared" si="32"/>
        <v>438</v>
      </c>
      <c r="P439" s="16">
        <f>SUM(H$2:H439)</f>
        <v>27.895450592041012</v>
      </c>
      <c r="Q439" s="4">
        <f t="shared" si="32"/>
        <v>438</v>
      </c>
      <c r="R439" s="4">
        <f>SUM(I$2:I439)</f>
        <v>205.89293861389154</v>
      </c>
      <c r="S439" s="4">
        <f t="shared" si="32"/>
        <v>438</v>
      </c>
      <c r="T439" s="4">
        <f>SUM(J$2:J439)</f>
        <v>1430.8800000000006</v>
      </c>
      <c r="U439" s="4"/>
      <c r="V439" s="4"/>
      <c r="W439" s="4"/>
      <c r="X439" s="4"/>
    </row>
    <row r="440" spans="1:24" x14ac:dyDescent="0.35">
      <c r="A440" s="3" t="s">
        <v>838</v>
      </c>
      <c r="B440" s="1" t="s">
        <v>2729</v>
      </c>
      <c r="C440" s="1" t="s">
        <v>3130</v>
      </c>
      <c r="D440" s="1" t="s">
        <v>5604</v>
      </c>
      <c r="E440" s="6"/>
      <c r="F440" s="6"/>
      <c r="G440" s="6">
        <f t="shared" si="29"/>
        <v>0.23532223701477001</v>
      </c>
      <c r="H440" s="13">
        <v>9.6954584121704102E-2</v>
      </c>
      <c r="I440" s="6">
        <f t="shared" si="30"/>
        <v>1.3974430561065601</v>
      </c>
      <c r="J440" s="6">
        <f t="shared" si="30"/>
        <v>9.59</v>
      </c>
      <c r="K440" s="6">
        <f t="shared" si="30"/>
        <v>0</v>
      </c>
      <c r="L440" s="6">
        <f t="shared" si="28"/>
        <v>0</v>
      </c>
      <c r="M440">
        <f t="shared" si="31"/>
        <v>439</v>
      </c>
      <c r="N440" s="4">
        <f>SUM(G$2:G440)</f>
        <v>69.427854776382404</v>
      </c>
      <c r="O440" s="4">
        <f t="shared" si="32"/>
        <v>439</v>
      </c>
      <c r="P440" s="16">
        <f>SUM(H$2:H440)</f>
        <v>27.992405176162716</v>
      </c>
      <c r="Q440" s="4">
        <f t="shared" si="32"/>
        <v>439</v>
      </c>
      <c r="R440" s="4">
        <f>SUM(I$2:I440)</f>
        <v>207.29038166999811</v>
      </c>
      <c r="S440" s="4">
        <f t="shared" si="32"/>
        <v>439</v>
      </c>
      <c r="T440" s="4">
        <f>SUM(J$2:J440)</f>
        <v>1440.4700000000005</v>
      </c>
      <c r="U440" s="4"/>
      <c r="V440" s="4"/>
      <c r="W440" s="3"/>
      <c r="X440" s="4"/>
    </row>
    <row r="441" spans="1:24" x14ac:dyDescent="0.35">
      <c r="A441" s="3" t="s">
        <v>1172</v>
      </c>
      <c r="B441" s="2" t="s">
        <v>2746</v>
      </c>
      <c r="C441" s="2" t="s">
        <v>3119</v>
      </c>
      <c r="D441" s="2" t="s">
        <v>6738</v>
      </c>
      <c r="G441" s="6">
        <f t="shared" si="29"/>
        <v>0.235340595245361</v>
      </c>
      <c r="H441" s="14">
        <v>9.7305536270141602E-2</v>
      </c>
      <c r="I441" s="6">
        <f t="shared" si="30"/>
        <v>1.3994452953338601</v>
      </c>
      <c r="J441" s="6">
        <f t="shared" si="30"/>
        <v>9.7200000000000006</v>
      </c>
      <c r="K441" s="6">
        <f t="shared" si="30"/>
        <v>0</v>
      </c>
      <c r="L441" s="6">
        <f t="shared" si="28"/>
        <v>0</v>
      </c>
      <c r="M441">
        <f t="shared" si="31"/>
        <v>440</v>
      </c>
      <c r="N441" s="4">
        <f>SUM(G$2:G441)</f>
        <v>69.663195371627765</v>
      </c>
      <c r="O441" s="4">
        <f t="shared" si="32"/>
        <v>440</v>
      </c>
      <c r="P441" s="16">
        <f>SUM(H$2:H441)</f>
        <v>28.089710712432858</v>
      </c>
      <c r="Q441" s="4">
        <f t="shared" si="32"/>
        <v>440</v>
      </c>
      <c r="R441" s="4">
        <f>SUM(I$2:I441)</f>
        <v>208.68982696533197</v>
      </c>
      <c r="S441" s="4">
        <f t="shared" si="32"/>
        <v>440</v>
      </c>
      <c r="T441" s="4">
        <f>SUM(J$2:J441)</f>
        <v>1450.1900000000005</v>
      </c>
      <c r="U441" s="4"/>
      <c r="V441" s="4"/>
      <c r="W441" s="4"/>
      <c r="X441" s="4"/>
    </row>
    <row r="442" spans="1:24" x14ac:dyDescent="0.35">
      <c r="A442" s="3" t="s">
        <v>63</v>
      </c>
      <c r="B442" s="1" t="s">
        <v>2635</v>
      </c>
      <c r="C442" s="1" t="s">
        <v>3111</v>
      </c>
      <c r="G442" s="6">
        <f t="shared" si="29"/>
        <v>0.23615097999572701</v>
      </c>
      <c r="H442" s="13">
        <v>9.7426891326904297E-2</v>
      </c>
      <c r="I442" s="6">
        <f t="shared" si="30"/>
        <v>1.40255999565124</v>
      </c>
      <c r="J442" s="6">
        <f t="shared" si="30"/>
        <v>0</v>
      </c>
      <c r="K442" s="6">
        <f t="shared" si="30"/>
        <v>0</v>
      </c>
      <c r="L442" s="6">
        <f t="shared" si="28"/>
        <v>0</v>
      </c>
      <c r="M442">
        <f t="shared" si="31"/>
        <v>441</v>
      </c>
      <c r="N442" s="4">
        <f>SUM(G$2:G442)</f>
        <v>69.899346351623493</v>
      </c>
      <c r="O442" s="4">
        <f t="shared" si="32"/>
        <v>441</v>
      </c>
      <c r="P442" s="16">
        <f>SUM(H$2:H442)</f>
        <v>28.187137603759762</v>
      </c>
      <c r="Q442" s="4">
        <f t="shared" si="32"/>
        <v>441</v>
      </c>
      <c r="R442" s="4">
        <f>SUM(I$2:I442)</f>
        <v>210.09238696098322</v>
      </c>
      <c r="S442" s="4"/>
      <c r="T442" s="4"/>
      <c r="U442" s="4"/>
      <c r="V442" s="4"/>
      <c r="W442" s="3"/>
    </row>
    <row r="443" spans="1:24" x14ac:dyDescent="0.35">
      <c r="A443" s="3" t="s">
        <v>1061</v>
      </c>
      <c r="B443" s="2" t="s">
        <v>2747</v>
      </c>
      <c r="C443" s="2" t="s">
        <v>3046</v>
      </c>
      <c r="G443" s="6">
        <f t="shared" si="29"/>
        <v>0.23741650581359799</v>
      </c>
      <c r="H443" s="14">
        <v>9.7542047500610296E-2</v>
      </c>
      <c r="I443" s="6">
        <f t="shared" si="30"/>
        <v>1.4028968811035101</v>
      </c>
      <c r="J443" s="6">
        <f t="shared" si="30"/>
        <v>0</v>
      </c>
      <c r="K443" s="6">
        <f t="shared" si="30"/>
        <v>0</v>
      </c>
      <c r="L443" s="6">
        <f t="shared" si="28"/>
        <v>0</v>
      </c>
      <c r="M443">
        <f t="shared" si="31"/>
        <v>442</v>
      </c>
      <c r="N443" s="4">
        <f>SUM(G$2:G443)</f>
        <v>70.136762857437091</v>
      </c>
      <c r="O443" s="4">
        <f t="shared" si="32"/>
        <v>442</v>
      </c>
      <c r="P443" s="16">
        <f>SUM(H$2:H443)</f>
        <v>28.284679651260372</v>
      </c>
      <c r="Q443" s="4">
        <f t="shared" si="32"/>
        <v>442</v>
      </c>
      <c r="R443" s="4">
        <f>SUM(I$2:I443)</f>
        <v>211.49528384208674</v>
      </c>
      <c r="S443" s="4"/>
      <c r="T443" s="4"/>
      <c r="U443" s="4"/>
      <c r="V443" s="4"/>
      <c r="W443" s="4"/>
    </row>
    <row r="444" spans="1:24" x14ac:dyDescent="0.35">
      <c r="A444" s="3" t="s">
        <v>1165</v>
      </c>
      <c r="B444" s="1" t="s">
        <v>2663</v>
      </c>
      <c r="C444" s="1" t="s">
        <v>3075</v>
      </c>
      <c r="G444" s="6">
        <f t="shared" si="29"/>
        <v>0.237777709960937</v>
      </c>
      <c r="H444" s="13">
        <v>9.7635507583618095E-2</v>
      </c>
      <c r="I444" s="6">
        <f t="shared" si="30"/>
        <v>1.4057099819183301</v>
      </c>
      <c r="J444" s="6">
        <f t="shared" si="30"/>
        <v>0</v>
      </c>
      <c r="K444" s="6">
        <f t="shared" si="30"/>
        <v>0</v>
      </c>
      <c r="L444" s="6">
        <f t="shared" si="28"/>
        <v>0</v>
      </c>
      <c r="M444">
        <f t="shared" si="31"/>
        <v>443</v>
      </c>
      <c r="N444" s="4">
        <f>SUM(G$2:G444)</f>
        <v>70.374540567398029</v>
      </c>
      <c r="O444" s="4">
        <f t="shared" si="32"/>
        <v>443</v>
      </c>
      <c r="P444" s="16">
        <f>SUM(H$2:H444)</f>
        <v>28.382315158843991</v>
      </c>
      <c r="Q444" s="4">
        <f t="shared" si="32"/>
        <v>443</v>
      </c>
      <c r="R444" s="4">
        <f>SUM(I$2:I444)</f>
        <v>212.90099382400507</v>
      </c>
      <c r="S444" s="4"/>
      <c r="T444" s="4"/>
      <c r="U444" s="4"/>
      <c r="V444" s="4"/>
      <c r="W444" s="3"/>
    </row>
    <row r="445" spans="1:24" x14ac:dyDescent="0.35">
      <c r="A445" s="3" t="s">
        <v>1180</v>
      </c>
      <c r="B445" s="2" t="s">
        <v>2328</v>
      </c>
      <c r="C445" s="2" t="s">
        <v>3032</v>
      </c>
      <c r="G445" s="6">
        <f t="shared" si="29"/>
        <v>0.23953056335449199</v>
      </c>
      <c r="H445" s="14">
        <v>9.8005294799804604E-2</v>
      </c>
      <c r="I445" s="6">
        <f t="shared" si="30"/>
        <v>1.4059638977050699</v>
      </c>
      <c r="J445" s="6">
        <f t="shared" si="30"/>
        <v>0</v>
      </c>
      <c r="K445" s="6">
        <f t="shared" si="30"/>
        <v>0</v>
      </c>
      <c r="L445" s="6">
        <f t="shared" si="28"/>
        <v>0</v>
      </c>
      <c r="M445">
        <f t="shared" si="31"/>
        <v>444</v>
      </c>
      <c r="N445" s="4">
        <f>SUM(G$2:G445)</f>
        <v>70.614071130752521</v>
      </c>
      <c r="O445" s="4">
        <f t="shared" si="32"/>
        <v>444</v>
      </c>
      <c r="P445" s="16">
        <f>SUM(H$2:H445)</f>
        <v>28.480320453643795</v>
      </c>
      <c r="Q445" s="4">
        <f t="shared" si="32"/>
        <v>444</v>
      </c>
      <c r="R445" s="4">
        <f>SUM(I$2:I445)</f>
        <v>214.30695772171015</v>
      </c>
      <c r="S445" s="4"/>
      <c r="T445" s="4"/>
      <c r="U445" s="4"/>
      <c r="V445" s="4"/>
      <c r="W445" s="4"/>
    </row>
    <row r="446" spans="1:24" x14ac:dyDescent="0.35">
      <c r="A446" s="3" t="s">
        <v>298</v>
      </c>
      <c r="B446" s="1" t="s">
        <v>1637</v>
      </c>
      <c r="C446" s="1" t="s">
        <v>3044</v>
      </c>
      <c r="G446" s="6">
        <f t="shared" si="29"/>
        <v>0.24073433876037501</v>
      </c>
      <c r="H446" s="13">
        <v>9.8199367523193304E-2</v>
      </c>
      <c r="I446" s="6">
        <f t="shared" si="30"/>
        <v>1.4102430343627901</v>
      </c>
      <c r="J446" s="6">
        <f t="shared" si="30"/>
        <v>0</v>
      </c>
      <c r="K446" s="6">
        <f t="shared" si="30"/>
        <v>0</v>
      </c>
      <c r="L446" s="6">
        <f t="shared" si="28"/>
        <v>0</v>
      </c>
      <c r="M446">
        <f t="shared" si="31"/>
        <v>445</v>
      </c>
      <c r="N446" s="4">
        <f>SUM(G$2:G446)</f>
        <v>70.854805469512897</v>
      </c>
      <c r="O446" s="4">
        <f t="shared" si="32"/>
        <v>445</v>
      </c>
      <c r="P446" s="16">
        <f>SUM(H$2:H446)</f>
        <v>28.578519821166989</v>
      </c>
      <c r="Q446" s="4">
        <f t="shared" si="32"/>
        <v>445</v>
      </c>
      <c r="R446" s="4">
        <f>SUM(I$2:I446)</f>
        <v>215.71720075607294</v>
      </c>
      <c r="S446" s="4"/>
      <c r="T446" s="4"/>
      <c r="U446" s="4"/>
      <c r="V446" s="4"/>
      <c r="W446" s="3"/>
    </row>
    <row r="447" spans="1:24" x14ac:dyDescent="0.35">
      <c r="A447" s="3" t="s">
        <v>1164</v>
      </c>
      <c r="B447" s="2" t="s">
        <v>2487</v>
      </c>
      <c r="C447" s="2" t="s">
        <v>3144</v>
      </c>
      <c r="G447" s="6">
        <f t="shared" si="29"/>
        <v>0.2410409450531</v>
      </c>
      <c r="H447" s="14">
        <v>9.8228931427001898E-2</v>
      </c>
      <c r="I447" s="6">
        <f t="shared" si="30"/>
        <v>1.4196538925170801</v>
      </c>
      <c r="J447" s="6">
        <f t="shared" si="30"/>
        <v>0</v>
      </c>
      <c r="K447" s="6">
        <f t="shared" si="30"/>
        <v>0</v>
      </c>
      <c r="L447" s="6">
        <f t="shared" si="28"/>
        <v>0</v>
      </c>
      <c r="M447">
        <f t="shared" si="31"/>
        <v>446</v>
      </c>
      <c r="N447" s="4">
        <f>SUM(G$2:G447)</f>
        <v>71.095846414565997</v>
      </c>
      <c r="O447" s="4">
        <f t="shared" si="32"/>
        <v>446</v>
      </c>
      <c r="P447" s="16">
        <f>SUM(H$2:H447)</f>
        <v>28.676748752593991</v>
      </c>
      <c r="Q447" s="4">
        <f t="shared" si="32"/>
        <v>446</v>
      </c>
      <c r="R447" s="4">
        <f>SUM(I$2:I447)</f>
        <v>217.13685464859003</v>
      </c>
      <c r="S447" s="4"/>
      <c r="T447" s="4"/>
      <c r="U447" s="4"/>
      <c r="V447" s="4"/>
      <c r="W447" s="4"/>
    </row>
    <row r="448" spans="1:24" x14ac:dyDescent="0.35">
      <c r="A448" s="3" t="s">
        <v>1065</v>
      </c>
      <c r="B448" s="1" t="s">
        <v>1725</v>
      </c>
      <c r="C448" s="1" t="s">
        <v>3128</v>
      </c>
      <c r="G448" s="6">
        <f t="shared" si="29"/>
        <v>0.242007970809936</v>
      </c>
      <c r="H448" s="13">
        <v>9.8284244537353502E-2</v>
      </c>
      <c r="I448" s="6">
        <f t="shared" si="30"/>
        <v>1.4262061119079501</v>
      </c>
      <c r="J448" s="6">
        <f t="shared" si="30"/>
        <v>0</v>
      </c>
      <c r="K448" s="6">
        <f t="shared" si="30"/>
        <v>0</v>
      </c>
      <c r="L448" s="6">
        <f t="shared" si="28"/>
        <v>0</v>
      </c>
      <c r="M448">
        <f t="shared" si="31"/>
        <v>447</v>
      </c>
      <c r="N448" s="4">
        <f>SUM(G$2:G448)</f>
        <v>71.337854385375934</v>
      </c>
      <c r="O448" s="4">
        <f t="shared" si="32"/>
        <v>447</v>
      </c>
      <c r="P448" s="16">
        <f>SUM(H$2:H448)</f>
        <v>28.775032997131344</v>
      </c>
      <c r="Q448" s="4">
        <f t="shared" si="32"/>
        <v>447</v>
      </c>
      <c r="R448" s="4">
        <f>SUM(I$2:I448)</f>
        <v>218.56306076049799</v>
      </c>
      <c r="S448" s="4"/>
      <c r="T448" s="4"/>
      <c r="U448" s="4"/>
      <c r="V448" s="4"/>
      <c r="W448" s="3"/>
    </row>
    <row r="449" spans="1:23" x14ac:dyDescent="0.35">
      <c r="A449" s="3" t="s">
        <v>1155</v>
      </c>
      <c r="B449" s="2" t="s">
        <v>1583</v>
      </c>
      <c r="C449" s="2" t="s">
        <v>3088</v>
      </c>
      <c r="G449" s="6">
        <f t="shared" si="29"/>
        <v>0.242890834808349</v>
      </c>
      <c r="H449" s="14">
        <v>9.8381042480468694E-2</v>
      </c>
      <c r="I449" s="6">
        <f t="shared" si="30"/>
        <v>1.43364381790161</v>
      </c>
      <c r="J449" s="6">
        <f t="shared" si="30"/>
        <v>0</v>
      </c>
      <c r="K449" s="6">
        <f t="shared" si="30"/>
        <v>0</v>
      </c>
      <c r="L449" s="6">
        <f t="shared" si="28"/>
        <v>0</v>
      </c>
      <c r="M449">
        <f t="shared" si="31"/>
        <v>448</v>
      </c>
      <c r="N449" s="4">
        <f>SUM(G$2:G449)</f>
        <v>71.580745220184284</v>
      </c>
      <c r="O449" s="4">
        <f t="shared" si="32"/>
        <v>448</v>
      </c>
      <c r="P449" s="16">
        <f>SUM(H$2:H449)</f>
        <v>28.873414039611813</v>
      </c>
      <c r="Q449" s="4">
        <f t="shared" si="32"/>
        <v>448</v>
      </c>
      <c r="R449" s="4">
        <f>SUM(I$2:I449)</f>
        <v>219.9967045783996</v>
      </c>
      <c r="S449" s="4"/>
      <c r="T449" s="4"/>
      <c r="U449" s="4"/>
      <c r="V449" s="4"/>
      <c r="W449" s="4"/>
    </row>
    <row r="450" spans="1:23" x14ac:dyDescent="0.35">
      <c r="A450" s="3" t="s">
        <v>996</v>
      </c>
      <c r="B450" s="1" t="s">
        <v>1718</v>
      </c>
      <c r="C450" s="1" t="s">
        <v>3050</v>
      </c>
      <c r="G450" s="6">
        <f t="shared" si="29"/>
        <v>0.24337387084960899</v>
      </c>
      <c r="H450" s="13">
        <v>9.86828804016113E-2</v>
      </c>
      <c r="I450" s="6">
        <f t="shared" si="30"/>
        <v>1.43415307998657</v>
      </c>
      <c r="J450" s="6">
        <f t="shared" si="30"/>
        <v>0</v>
      </c>
      <c r="K450" s="6">
        <f t="shared" si="30"/>
        <v>0</v>
      </c>
      <c r="L450" s="6">
        <f t="shared" si="30"/>
        <v>0</v>
      </c>
      <c r="M450">
        <f t="shared" si="31"/>
        <v>449</v>
      </c>
      <c r="N450" s="4">
        <f>SUM(G$2:G450)</f>
        <v>71.824119091033893</v>
      </c>
      <c r="O450" s="4">
        <f t="shared" si="32"/>
        <v>449</v>
      </c>
      <c r="P450" s="16">
        <f>SUM(H$2:H450)</f>
        <v>28.972096920013424</v>
      </c>
      <c r="Q450" s="4">
        <f t="shared" si="32"/>
        <v>449</v>
      </c>
      <c r="R450" s="4">
        <f>SUM(I$2:I450)</f>
        <v>221.43085765838617</v>
      </c>
      <c r="S450" s="4"/>
      <c r="T450" s="4"/>
      <c r="U450" s="4"/>
      <c r="V450" s="4"/>
      <c r="W450" s="3"/>
    </row>
    <row r="451" spans="1:23" x14ac:dyDescent="0.35">
      <c r="A451" s="3" t="s">
        <v>1299</v>
      </c>
      <c r="B451" s="2" t="s">
        <v>2164</v>
      </c>
      <c r="C451" s="2" t="s">
        <v>3146</v>
      </c>
      <c r="G451" s="6">
        <f t="shared" ref="G451:G514" si="33">VALUE(A451)</f>
        <v>0.243870735168457</v>
      </c>
      <c r="H451" s="14">
        <v>9.8691940307617104E-2</v>
      </c>
      <c r="I451" s="6">
        <f t="shared" ref="I451:L514" si="34">VALUE(C451)</f>
        <v>1.4362359046936</v>
      </c>
      <c r="J451" s="6">
        <f t="shared" si="34"/>
        <v>0</v>
      </c>
      <c r="K451" s="6">
        <f t="shared" si="34"/>
        <v>0</v>
      </c>
      <c r="L451" s="6">
        <f t="shared" si="34"/>
        <v>0</v>
      </c>
      <c r="M451">
        <f t="shared" si="31"/>
        <v>450</v>
      </c>
      <c r="N451" s="4">
        <f>SUM(G$2:G451)</f>
        <v>72.06798982620235</v>
      </c>
      <c r="O451" s="4">
        <f t="shared" si="32"/>
        <v>450</v>
      </c>
      <c r="P451" s="16">
        <f>SUM(H$2:H451)</f>
        <v>29.070788860321041</v>
      </c>
      <c r="Q451" s="4">
        <f t="shared" si="32"/>
        <v>450</v>
      </c>
      <c r="R451" s="4">
        <f>SUM(I$2:I451)</f>
        <v>222.86709356307978</v>
      </c>
      <c r="S451" s="4"/>
      <c r="T451" s="4"/>
      <c r="U451" s="4"/>
      <c r="V451" s="4"/>
      <c r="W451" s="4"/>
    </row>
    <row r="452" spans="1:23" x14ac:dyDescent="0.35">
      <c r="A452" s="3" t="s">
        <v>786</v>
      </c>
      <c r="B452" s="1" t="s">
        <v>2745</v>
      </c>
      <c r="C452" s="1" t="s">
        <v>3157</v>
      </c>
      <c r="G452" s="6">
        <f t="shared" si="33"/>
        <v>0.244103908538818</v>
      </c>
      <c r="H452" s="13">
        <v>9.8997354507446206E-2</v>
      </c>
      <c r="I452" s="6">
        <f t="shared" si="34"/>
        <v>1.4382865428924501</v>
      </c>
      <c r="J452" s="6">
        <f t="shared" si="34"/>
        <v>0</v>
      </c>
      <c r="K452" s="6">
        <f t="shared" si="34"/>
        <v>0</v>
      </c>
      <c r="L452" s="6">
        <f t="shared" si="34"/>
        <v>0</v>
      </c>
      <c r="M452">
        <f t="shared" ref="M452:M515" si="35">M451+1</f>
        <v>451</v>
      </c>
      <c r="N452" s="4">
        <f>SUM(G$2:G452)</f>
        <v>72.312093734741168</v>
      </c>
      <c r="O452" s="4">
        <f t="shared" ref="O452:Q515" si="36">O451+1</f>
        <v>451</v>
      </c>
      <c r="P452" s="16">
        <f>SUM(H$2:H452)</f>
        <v>29.169786214828488</v>
      </c>
      <c r="Q452" s="4">
        <f t="shared" si="36"/>
        <v>451</v>
      </c>
      <c r="R452" s="4">
        <f>SUM(I$2:I452)</f>
        <v>224.30538010597223</v>
      </c>
      <c r="S452" s="4"/>
      <c r="T452" s="4"/>
      <c r="U452" s="4"/>
      <c r="V452" s="4"/>
      <c r="W452" s="3"/>
    </row>
    <row r="453" spans="1:23" x14ac:dyDescent="0.35">
      <c r="A453" s="3" t="s">
        <v>314</v>
      </c>
      <c r="B453" s="2" t="s">
        <v>2332</v>
      </c>
      <c r="C453" s="2" t="s">
        <v>3051</v>
      </c>
      <c r="G453" s="6">
        <f t="shared" si="33"/>
        <v>0.24472427368163999</v>
      </c>
      <c r="H453" s="14">
        <v>9.9030733108520494E-2</v>
      </c>
      <c r="I453" s="6">
        <f t="shared" si="34"/>
        <v>1.4421851634979199</v>
      </c>
      <c r="J453" s="6">
        <f t="shared" si="34"/>
        <v>0</v>
      </c>
      <c r="K453" s="6">
        <f t="shared" si="34"/>
        <v>0</v>
      </c>
      <c r="L453" s="6">
        <f t="shared" si="34"/>
        <v>0</v>
      </c>
      <c r="M453">
        <f t="shared" si="35"/>
        <v>452</v>
      </c>
      <c r="N453" s="4">
        <f>SUM(G$2:G453)</f>
        <v>72.556818008422809</v>
      </c>
      <c r="O453" s="4">
        <f t="shared" si="36"/>
        <v>452</v>
      </c>
      <c r="P453" s="16">
        <f>SUM(H$2:H453)</f>
        <v>29.268816947937008</v>
      </c>
      <c r="Q453" s="4">
        <f t="shared" si="36"/>
        <v>452</v>
      </c>
      <c r="R453" s="4">
        <f>SUM(I$2:I453)</f>
        <v>225.74756526947016</v>
      </c>
      <c r="S453" s="4"/>
      <c r="T453" s="4"/>
      <c r="U453" s="4"/>
      <c r="V453" s="4"/>
      <c r="W453" s="4"/>
    </row>
    <row r="454" spans="1:23" x14ac:dyDescent="0.35">
      <c r="A454" s="3" t="s">
        <v>383</v>
      </c>
      <c r="B454" s="1" t="s">
        <v>2173</v>
      </c>
      <c r="C454" s="1" t="s">
        <v>3065</v>
      </c>
      <c r="G454" s="6">
        <f t="shared" si="33"/>
        <v>0.24511528015136699</v>
      </c>
      <c r="H454" s="13">
        <v>9.9257946014404297E-2</v>
      </c>
      <c r="I454" s="6">
        <f t="shared" si="34"/>
        <v>1.44630503654479</v>
      </c>
      <c r="J454" s="6">
        <f t="shared" si="34"/>
        <v>0</v>
      </c>
      <c r="K454" s="6">
        <f t="shared" si="34"/>
        <v>0</v>
      </c>
      <c r="L454" s="6">
        <f t="shared" si="34"/>
        <v>0</v>
      </c>
      <c r="M454">
        <f t="shared" si="35"/>
        <v>453</v>
      </c>
      <c r="N454" s="4">
        <f>SUM(G$2:G454)</f>
        <v>72.801933288574176</v>
      </c>
      <c r="O454" s="4">
        <f t="shared" si="36"/>
        <v>453</v>
      </c>
      <c r="P454" s="16">
        <f>SUM(H$2:H454)</f>
        <v>29.368074893951412</v>
      </c>
      <c r="Q454" s="4">
        <f t="shared" si="36"/>
        <v>453</v>
      </c>
      <c r="R454" s="4">
        <f>SUM(I$2:I454)</f>
        <v>227.19387030601496</v>
      </c>
      <c r="S454" s="4"/>
      <c r="T454" s="4"/>
      <c r="U454" s="4"/>
      <c r="V454" s="4"/>
      <c r="W454" s="3"/>
    </row>
    <row r="455" spans="1:23" x14ac:dyDescent="0.35">
      <c r="A455" s="3" t="s">
        <v>265</v>
      </c>
      <c r="B455" s="2" t="s">
        <v>1703</v>
      </c>
      <c r="C455" s="2" t="s">
        <v>3158</v>
      </c>
      <c r="G455" s="6">
        <f t="shared" si="33"/>
        <v>0.246059656143188</v>
      </c>
      <c r="H455" s="14">
        <v>9.9334001541137695E-2</v>
      </c>
      <c r="I455" s="6">
        <f t="shared" si="34"/>
        <v>1.44733667373657</v>
      </c>
      <c r="J455" s="6">
        <f t="shared" si="34"/>
        <v>0</v>
      </c>
      <c r="K455" s="6">
        <f t="shared" si="34"/>
        <v>0</v>
      </c>
      <c r="L455" s="6">
        <f t="shared" si="34"/>
        <v>0</v>
      </c>
      <c r="M455">
        <f t="shared" si="35"/>
        <v>454</v>
      </c>
      <c r="N455" s="4">
        <f>SUM(G$2:G455)</f>
        <v>73.047992944717365</v>
      </c>
      <c r="O455" s="4">
        <f t="shared" si="36"/>
        <v>454</v>
      </c>
      <c r="P455" s="16">
        <f>SUM(H$2:H455)</f>
        <v>29.46740889549255</v>
      </c>
      <c r="Q455" s="4">
        <f t="shared" si="36"/>
        <v>454</v>
      </c>
      <c r="R455" s="4">
        <f>SUM(I$2:I455)</f>
        <v>228.64120697975153</v>
      </c>
      <c r="S455" s="4"/>
      <c r="T455" s="4"/>
      <c r="U455" s="4"/>
      <c r="V455" s="4"/>
      <c r="W455" s="4"/>
    </row>
    <row r="456" spans="1:23" x14ac:dyDescent="0.35">
      <c r="A456" s="3" t="s">
        <v>1000</v>
      </c>
      <c r="B456" s="1" t="s">
        <v>2331</v>
      </c>
      <c r="C456" s="1" t="s">
        <v>3155</v>
      </c>
      <c r="G456" s="6">
        <f t="shared" si="33"/>
        <v>0.24644565582275299</v>
      </c>
      <c r="H456" s="13">
        <v>9.9531888961791895E-2</v>
      </c>
      <c r="I456" s="6">
        <f t="shared" si="34"/>
        <v>1.4480774402618399</v>
      </c>
      <c r="J456" s="6">
        <f t="shared" si="34"/>
        <v>0</v>
      </c>
      <c r="K456" s="6">
        <f t="shared" si="34"/>
        <v>0</v>
      </c>
      <c r="L456" s="6">
        <f t="shared" si="34"/>
        <v>0</v>
      </c>
      <c r="M456">
        <f t="shared" si="35"/>
        <v>455</v>
      </c>
      <c r="N456" s="4">
        <f>SUM(G$2:G456)</f>
        <v>73.294438600540119</v>
      </c>
      <c r="O456" s="4">
        <f t="shared" si="36"/>
        <v>455</v>
      </c>
      <c r="P456" s="16">
        <f>SUM(H$2:H456)</f>
        <v>29.566940784454342</v>
      </c>
      <c r="Q456" s="4">
        <f t="shared" si="36"/>
        <v>455</v>
      </c>
      <c r="R456" s="4">
        <f>SUM(I$2:I456)</f>
        <v>230.08928442001337</v>
      </c>
      <c r="S456" s="4"/>
      <c r="T456" s="4"/>
      <c r="U456" s="4"/>
      <c r="V456" s="4"/>
      <c r="W456" s="3"/>
    </row>
    <row r="457" spans="1:23" x14ac:dyDescent="0.35">
      <c r="A457" s="3" t="s">
        <v>783</v>
      </c>
      <c r="B457" s="2" t="s">
        <v>2554</v>
      </c>
      <c r="C457" s="2" t="s">
        <v>3153</v>
      </c>
      <c r="G457" s="6">
        <f t="shared" si="33"/>
        <v>0.24721074104308999</v>
      </c>
      <c r="H457" s="14">
        <v>9.9595785140991197E-2</v>
      </c>
      <c r="I457" s="6">
        <f t="shared" si="34"/>
        <v>1.45469570159912</v>
      </c>
      <c r="J457" s="6">
        <f t="shared" si="34"/>
        <v>0</v>
      </c>
      <c r="K457" s="6">
        <f t="shared" si="34"/>
        <v>0</v>
      </c>
      <c r="L457" s="6">
        <f t="shared" si="34"/>
        <v>0</v>
      </c>
      <c r="M457">
        <f t="shared" si="35"/>
        <v>456</v>
      </c>
      <c r="N457" s="4">
        <f>SUM(G$2:G457)</f>
        <v>73.541649341583209</v>
      </c>
      <c r="O457" s="4">
        <f t="shared" si="36"/>
        <v>456</v>
      </c>
      <c r="P457" s="16">
        <f>SUM(H$2:H457)</f>
        <v>29.666536569595333</v>
      </c>
      <c r="Q457" s="4">
        <f t="shared" si="36"/>
        <v>456</v>
      </c>
      <c r="R457" s="4">
        <f>SUM(I$2:I457)</f>
        <v>231.54398012161249</v>
      </c>
      <c r="S457" s="4"/>
      <c r="T457" s="4"/>
      <c r="U457" s="4"/>
      <c r="V457" s="4"/>
      <c r="W457" s="4"/>
    </row>
    <row r="458" spans="1:23" x14ac:dyDescent="0.35">
      <c r="A458" s="3" t="s">
        <v>642</v>
      </c>
      <c r="B458" s="1" t="s">
        <v>2647</v>
      </c>
      <c r="C458" s="1" t="s">
        <v>3152</v>
      </c>
      <c r="G458" s="6">
        <f t="shared" si="33"/>
        <v>0.24832653999328599</v>
      </c>
      <c r="H458" s="13">
        <v>9.9893331527709905E-2</v>
      </c>
      <c r="I458" s="6">
        <f t="shared" si="34"/>
        <v>1.45764064788818</v>
      </c>
      <c r="J458" s="6">
        <f t="shared" si="34"/>
        <v>0</v>
      </c>
      <c r="K458" s="6">
        <f t="shared" si="34"/>
        <v>0</v>
      </c>
      <c r="L458" s="6">
        <f t="shared" si="34"/>
        <v>0</v>
      </c>
      <c r="M458">
        <f t="shared" si="35"/>
        <v>457</v>
      </c>
      <c r="N458" s="4">
        <f>SUM(G$2:G458)</f>
        <v>73.789975881576495</v>
      </c>
      <c r="O458" s="4">
        <f t="shared" si="36"/>
        <v>457</v>
      </c>
      <c r="P458" s="16">
        <f>SUM(H$2:H458)</f>
        <v>29.766429901123043</v>
      </c>
      <c r="Q458" s="4">
        <f t="shared" si="36"/>
        <v>457</v>
      </c>
      <c r="R458" s="4">
        <f>SUM(I$2:I458)</f>
        <v>233.00162076950068</v>
      </c>
      <c r="S458" s="4"/>
      <c r="T458" s="4"/>
      <c r="U458" s="4"/>
      <c r="V458" s="4"/>
      <c r="W458" s="3"/>
    </row>
    <row r="459" spans="1:23" x14ac:dyDescent="0.35">
      <c r="A459" s="3" t="s">
        <v>928</v>
      </c>
      <c r="B459" s="2" t="s">
        <v>1781</v>
      </c>
      <c r="C459" s="2" t="s">
        <v>3142</v>
      </c>
      <c r="G459" s="6">
        <f t="shared" si="33"/>
        <v>0.24934887886047299</v>
      </c>
      <c r="H459" s="14">
        <v>9.9943876266479395E-2</v>
      </c>
      <c r="I459" s="6">
        <f t="shared" si="34"/>
        <v>1.45792961120605</v>
      </c>
      <c r="J459" s="6">
        <f t="shared" si="34"/>
        <v>0</v>
      </c>
      <c r="K459" s="6">
        <f t="shared" si="34"/>
        <v>0</v>
      </c>
      <c r="L459" s="6">
        <f t="shared" si="34"/>
        <v>0</v>
      </c>
      <c r="M459">
        <f t="shared" si="35"/>
        <v>458</v>
      </c>
      <c r="N459" s="4">
        <f>SUM(G$2:G459)</f>
        <v>74.039324760436969</v>
      </c>
      <c r="O459" s="4">
        <f t="shared" si="36"/>
        <v>458</v>
      </c>
      <c r="P459" s="16">
        <f>SUM(H$2:H459)</f>
        <v>29.866373777389523</v>
      </c>
      <c r="Q459" s="4">
        <f t="shared" si="36"/>
        <v>458</v>
      </c>
      <c r="R459" s="4">
        <f>SUM(I$2:I459)</f>
        <v>234.45955038070673</v>
      </c>
      <c r="S459" s="4"/>
      <c r="T459" s="4"/>
      <c r="U459" s="4"/>
      <c r="V459" s="4"/>
      <c r="W459" s="4"/>
    </row>
    <row r="460" spans="1:23" x14ac:dyDescent="0.35">
      <c r="A460" s="3" t="s">
        <v>1224</v>
      </c>
      <c r="B460" s="1" t="s">
        <v>1699</v>
      </c>
      <c r="C460" s="1" t="s">
        <v>3096</v>
      </c>
      <c r="G460" s="6">
        <f t="shared" si="33"/>
        <v>0.249675512313842</v>
      </c>
      <c r="H460" s="13">
        <v>0.10003471374511699</v>
      </c>
      <c r="I460" s="6">
        <f t="shared" si="34"/>
        <v>1.4617714881896899</v>
      </c>
      <c r="J460" s="6">
        <f t="shared" si="34"/>
        <v>0</v>
      </c>
      <c r="K460" s="6">
        <f t="shared" si="34"/>
        <v>0</v>
      </c>
      <c r="L460" s="6">
        <f t="shared" si="34"/>
        <v>0</v>
      </c>
      <c r="M460">
        <f t="shared" si="35"/>
        <v>459</v>
      </c>
      <c r="N460" s="4">
        <f>SUM(G$2:G460)</f>
        <v>74.289000272750812</v>
      </c>
      <c r="O460" s="4">
        <f t="shared" si="36"/>
        <v>459</v>
      </c>
      <c r="P460" s="16">
        <f>SUM(H$2:H460)</f>
        <v>29.96640849113464</v>
      </c>
      <c r="Q460" s="4">
        <f t="shared" si="36"/>
        <v>459</v>
      </c>
      <c r="R460" s="4">
        <f>SUM(I$2:I460)</f>
        <v>235.92132186889643</v>
      </c>
      <c r="S460" s="4"/>
      <c r="T460" s="4"/>
      <c r="U460" s="4"/>
      <c r="V460" s="4"/>
      <c r="W460" s="3"/>
    </row>
    <row r="461" spans="1:23" x14ac:dyDescent="0.35">
      <c r="A461" s="3" t="s">
        <v>445</v>
      </c>
      <c r="B461" s="2" t="s">
        <v>2176</v>
      </c>
      <c r="C461" s="2" t="s">
        <v>3099</v>
      </c>
      <c r="G461" s="6">
        <f t="shared" si="33"/>
        <v>0.25070762634277299</v>
      </c>
      <c r="H461" s="14">
        <v>0.100284576416015</v>
      </c>
      <c r="I461" s="6">
        <f t="shared" si="34"/>
        <v>1.4644749164581199</v>
      </c>
      <c r="J461" s="6">
        <f t="shared" si="34"/>
        <v>0</v>
      </c>
      <c r="K461" s="6">
        <f t="shared" si="34"/>
        <v>0</v>
      </c>
      <c r="L461" s="6">
        <f t="shared" si="34"/>
        <v>0</v>
      </c>
      <c r="M461">
        <f t="shared" si="35"/>
        <v>460</v>
      </c>
      <c r="N461" s="4">
        <f>SUM(G$2:G461)</f>
        <v>74.539707899093585</v>
      </c>
      <c r="O461" s="4">
        <f t="shared" si="36"/>
        <v>460</v>
      </c>
      <c r="P461" s="16">
        <f>SUM(H$2:H461)</f>
        <v>30.066693067550656</v>
      </c>
      <c r="Q461" s="4">
        <f t="shared" si="36"/>
        <v>460</v>
      </c>
      <c r="R461" s="4">
        <f>SUM(I$2:I461)</f>
        <v>237.38579678535456</v>
      </c>
      <c r="S461" s="4"/>
      <c r="T461" s="4"/>
      <c r="U461" s="4"/>
      <c r="V461" s="4"/>
      <c r="W461" s="4"/>
    </row>
    <row r="462" spans="1:23" x14ac:dyDescent="0.35">
      <c r="A462" s="3" t="s">
        <v>440</v>
      </c>
      <c r="B462" s="1" t="s">
        <v>1516</v>
      </c>
      <c r="C462" s="1" t="s">
        <v>3098</v>
      </c>
      <c r="G462" s="6">
        <f t="shared" si="33"/>
        <v>0.25259089469909601</v>
      </c>
      <c r="H462" s="13">
        <v>0.10030937194824199</v>
      </c>
      <c r="I462" s="6">
        <f t="shared" si="34"/>
        <v>1.4685862064361499</v>
      </c>
      <c r="J462" s="6">
        <f t="shared" si="34"/>
        <v>0</v>
      </c>
      <c r="K462" s="6">
        <f t="shared" si="34"/>
        <v>0</v>
      </c>
      <c r="L462" s="6">
        <f t="shared" si="34"/>
        <v>0</v>
      </c>
      <c r="M462">
        <f t="shared" si="35"/>
        <v>461</v>
      </c>
      <c r="N462" s="4">
        <f>SUM(G$2:G462)</f>
        <v>74.792298793792682</v>
      </c>
      <c r="O462" s="4">
        <f t="shared" si="36"/>
        <v>461</v>
      </c>
      <c r="P462" s="16">
        <f>SUM(H$2:H462)</f>
        <v>30.167002439498898</v>
      </c>
      <c r="Q462" s="4">
        <f t="shared" si="36"/>
        <v>461</v>
      </c>
      <c r="R462" s="4">
        <f>SUM(I$2:I462)</f>
        <v>238.85438299179071</v>
      </c>
      <c r="S462" s="4"/>
      <c r="T462" s="4"/>
      <c r="U462" s="4"/>
      <c r="V462" s="4"/>
      <c r="W462" s="3"/>
    </row>
    <row r="463" spans="1:23" x14ac:dyDescent="0.35">
      <c r="A463" s="3" t="s">
        <v>1105</v>
      </c>
      <c r="B463" s="2" t="s">
        <v>2552</v>
      </c>
      <c r="C463" s="2" t="s">
        <v>3154</v>
      </c>
      <c r="G463" s="6">
        <f t="shared" si="33"/>
        <v>0.25392484664916898</v>
      </c>
      <c r="H463" s="14">
        <v>0.10072898864745999</v>
      </c>
      <c r="I463" s="6">
        <f t="shared" si="34"/>
        <v>1.48470735549926</v>
      </c>
      <c r="J463" s="6">
        <f t="shared" si="34"/>
        <v>0</v>
      </c>
      <c r="K463" s="6">
        <f t="shared" si="34"/>
        <v>0</v>
      </c>
      <c r="L463" s="6">
        <f t="shared" si="34"/>
        <v>0</v>
      </c>
      <c r="M463">
        <f t="shared" si="35"/>
        <v>462</v>
      </c>
      <c r="N463" s="4">
        <f>SUM(G$2:G463)</f>
        <v>75.046223640441852</v>
      </c>
      <c r="O463" s="4">
        <f t="shared" si="36"/>
        <v>462</v>
      </c>
      <c r="P463" s="16">
        <f>SUM(H$2:H463)</f>
        <v>30.267731428146359</v>
      </c>
      <c r="Q463" s="4">
        <f t="shared" si="36"/>
        <v>462</v>
      </c>
      <c r="R463" s="4">
        <f>SUM(I$2:I463)</f>
        <v>240.33909034728998</v>
      </c>
      <c r="S463" s="4"/>
      <c r="T463" s="4"/>
      <c r="U463" s="4"/>
      <c r="V463" s="4"/>
      <c r="W463" s="4"/>
    </row>
    <row r="464" spans="1:23" x14ac:dyDescent="0.35">
      <c r="A464" s="3" t="s">
        <v>787</v>
      </c>
      <c r="B464" s="1" t="s">
        <v>2241</v>
      </c>
      <c r="C464" s="1" t="s">
        <v>3121</v>
      </c>
      <c r="G464" s="6">
        <f t="shared" si="33"/>
        <v>0.25482630729675199</v>
      </c>
      <c r="H464" s="13">
        <v>0.100760698318481</v>
      </c>
      <c r="I464" s="6">
        <f t="shared" si="34"/>
        <v>1.51821613311767</v>
      </c>
      <c r="J464" s="6">
        <f t="shared" si="34"/>
        <v>0</v>
      </c>
      <c r="K464" s="6">
        <f t="shared" si="34"/>
        <v>0</v>
      </c>
      <c r="L464" s="6">
        <f t="shared" si="34"/>
        <v>0</v>
      </c>
      <c r="M464">
        <f t="shared" si="35"/>
        <v>463</v>
      </c>
      <c r="N464" s="4">
        <f>SUM(G$2:G464)</f>
        <v>75.301049947738605</v>
      </c>
      <c r="O464" s="4">
        <f t="shared" si="36"/>
        <v>463</v>
      </c>
      <c r="P464" s="16">
        <f>SUM(H$2:H464)</f>
        <v>30.36849212646484</v>
      </c>
      <c r="Q464" s="4">
        <f t="shared" si="36"/>
        <v>463</v>
      </c>
      <c r="R464" s="4">
        <f>SUM(I$2:I464)</f>
        <v>241.85730648040766</v>
      </c>
      <c r="S464" s="4"/>
      <c r="T464" s="4"/>
      <c r="U464" s="4"/>
      <c r="V464" s="4"/>
      <c r="W464" s="3"/>
    </row>
    <row r="465" spans="1:23" x14ac:dyDescent="0.35">
      <c r="A465" s="3" t="s">
        <v>1167</v>
      </c>
      <c r="B465" s="2" t="s">
        <v>2715</v>
      </c>
      <c r="C465" s="2" t="s">
        <v>2770</v>
      </c>
      <c r="G465" s="6">
        <f t="shared" si="33"/>
        <v>0.25508761405944802</v>
      </c>
      <c r="H465" s="14">
        <v>0.101002216339111</v>
      </c>
      <c r="I465" s="6">
        <f t="shared" si="34"/>
        <v>1.5189361572265601</v>
      </c>
      <c r="J465" s="6">
        <f t="shared" si="34"/>
        <v>0</v>
      </c>
      <c r="K465" s="6">
        <f t="shared" si="34"/>
        <v>0</v>
      </c>
      <c r="L465" s="6">
        <f t="shared" si="34"/>
        <v>0</v>
      </c>
      <c r="M465">
        <f t="shared" si="35"/>
        <v>464</v>
      </c>
      <c r="N465" s="4">
        <f>SUM(G$2:G465)</f>
        <v>75.556137561798053</v>
      </c>
      <c r="O465" s="4">
        <f t="shared" si="36"/>
        <v>464</v>
      </c>
      <c r="P465" s="16">
        <f>SUM(H$2:H465)</f>
        <v>30.469494342803952</v>
      </c>
      <c r="Q465" s="4">
        <f t="shared" si="36"/>
        <v>464</v>
      </c>
      <c r="R465" s="4">
        <f>SUM(I$2:I465)</f>
        <v>243.37624263763422</v>
      </c>
      <c r="S465" s="4"/>
      <c r="T465" s="4"/>
      <c r="U465" s="4"/>
      <c r="V465" s="4"/>
      <c r="W465" s="4"/>
    </row>
    <row r="466" spans="1:23" x14ac:dyDescent="0.35">
      <c r="A466" s="3" t="s">
        <v>1273</v>
      </c>
      <c r="B466" s="1" t="s">
        <v>1522</v>
      </c>
      <c r="C466" s="1" t="s">
        <v>3760</v>
      </c>
      <c r="G466" s="6">
        <f t="shared" si="33"/>
        <v>0.25522160530090299</v>
      </c>
      <c r="H466" s="13">
        <v>0.101174354553222</v>
      </c>
      <c r="I466" s="6">
        <f t="shared" si="34"/>
        <v>1.8707969188690099</v>
      </c>
      <c r="J466" s="6">
        <f t="shared" si="34"/>
        <v>0</v>
      </c>
      <c r="K466" s="6">
        <f t="shared" si="34"/>
        <v>0</v>
      </c>
      <c r="L466" s="6">
        <f t="shared" si="34"/>
        <v>0</v>
      </c>
      <c r="M466">
        <f t="shared" si="35"/>
        <v>465</v>
      </c>
      <c r="N466" s="4">
        <f>SUM(G$2:G466)</f>
        <v>75.811359167098956</v>
      </c>
      <c r="O466" s="4">
        <f t="shared" si="36"/>
        <v>465</v>
      </c>
      <c r="P466" s="16">
        <f>SUM(H$2:H466)</f>
        <v>30.570668697357174</v>
      </c>
      <c r="Q466" s="4">
        <f t="shared" si="36"/>
        <v>465</v>
      </c>
      <c r="R466" s="4">
        <f>SUM(I$2:I466)</f>
        <v>245.24703955650324</v>
      </c>
      <c r="S466" s="4"/>
      <c r="T466" s="4"/>
      <c r="U466" s="4"/>
      <c r="V466" s="4"/>
      <c r="W466" s="3"/>
    </row>
    <row r="467" spans="1:23" x14ac:dyDescent="0.35">
      <c r="A467" s="3" t="s">
        <v>667</v>
      </c>
      <c r="B467" s="2" t="s">
        <v>2553</v>
      </c>
      <c r="C467" s="2" t="s">
        <v>2860</v>
      </c>
      <c r="G467" s="6">
        <f t="shared" si="33"/>
        <v>0.25525569915771401</v>
      </c>
      <c r="H467" s="14">
        <v>0.101819515228271</v>
      </c>
      <c r="I467" s="6">
        <f t="shared" si="34"/>
        <v>12.1927390098571</v>
      </c>
      <c r="J467" s="6">
        <f t="shared" si="34"/>
        <v>0</v>
      </c>
      <c r="K467" s="6">
        <f t="shared" si="34"/>
        <v>0</v>
      </c>
      <c r="L467" s="6">
        <f t="shared" si="34"/>
        <v>0</v>
      </c>
      <c r="M467">
        <f t="shared" si="35"/>
        <v>466</v>
      </c>
      <c r="N467" s="4">
        <f>SUM(G$2:G467)</f>
        <v>76.066614866256671</v>
      </c>
      <c r="O467" s="4">
        <f t="shared" si="36"/>
        <v>466</v>
      </c>
      <c r="P467" s="16">
        <f>SUM(H$2:H467)</f>
        <v>30.672488212585446</v>
      </c>
      <c r="Q467" s="4">
        <f t="shared" si="36"/>
        <v>466</v>
      </c>
      <c r="R467" s="4">
        <f>SUM(I$2:I467)</f>
        <v>257.43977856636036</v>
      </c>
      <c r="S467" s="4"/>
      <c r="T467" s="4"/>
      <c r="U467" s="4"/>
      <c r="V467" s="4"/>
      <c r="W467" s="4"/>
    </row>
    <row r="468" spans="1:23" x14ac:dyDescent="0.35">
      <c r="A468" s="3" t="s">
        <v>334</v>
      </c>
      <c r="B468" s="1" t="s">
        <v>2269</v>
      </c>
      <c r="C468" s="1" t="s">
        <v>2923</v>
      </c>
      <c r="G468" s="6">
        <f t="shared" si="33"/>
        <v>0.25634765625</v>
      </c>
      <c r="H468" s="13">
        <v>0.101833581924438</v>
      </c>
      <c r="I468" s="6">
        <f t="shared" si="34"/>
        <v>13.9473330974578</v>
      </c>
      <c r="J468" s="6">
        <f t="shared" si="34"/>
        <v>0</v>
      </c>
      <c r="K468" s="6">
        <f t="shared" si="34"/>
        <v>0</v>
      </c>
      <c r="L468" s="6">
        <f t="shared" si="34"/>
        <v>0</v>
      </c>
      <c r="M468">
        <f t="shared" si="35"/>
        <v>467</v>
      </c>
      <c r="N468" s="4">
        <f>SUM(G$2:G468)</f>
        <v>76.322962522506671</v>
      </c>
      <c r="O468" s="4">
        <f t="shared" si="36"/>
        <v>467</v>
      </c>
      <c r="P468" s="16">
        <f>SUM(H$2:H468)</f>
        <v>30.774321794509884</v>
      </c>
      <c r="Q468" s="4">
        <f t="shared" si="36"/>
        <v>467</v>
      </c>
      <c r="R468" s="4">
        <f>SUM(I$2:I468)</f>
        <v>271.38711166381813</v>
      </c>
      <c r="S468" s="4"/>
      <c r="T468" s="4"/>
      <c r="U468" s="4"/>
      <c r="V468" s="4"/>
      <c r="W468" s="3"/>
    </row>
    <row r="469" spans="1:23" x14ac:dyDescent="0.35">
      <c r="A469" s="3" t="s">
        <v>137</v>
      </c>
      <c r="B469" s="2" t="s">
        <v>2540</v>
      </c>
      <c r="C469" s="2" t="s">
        <v>2951</v>
      </c>
      <c r="G469" s="6">
        <f t="shared" si="33"/>
        <v>0.25772857666015597</v>
      </c>
      <c r="H469" s="14">
        <v>0.102204322814941</v>
      </c>
      <c r="I469" s="6">
        <f t="shared" si="34"/>
        <v>14.5223205089569</v>
      </c>
      <c r="J469" s="6">
        <f t="shared" si="34"/>
        <v>0</v>
      </c>
      <c r="K469" s="6">
        <f t="shared" si="34"/>
        <v>0</v>
      </c>
      <c r="L469" s="6">
        <f t="shared" si="34"/>
        <v>0</v>
      </c>
      <c r="M469">
        <f t="shared" si="35"/>
        <v>468</v>
      </c>
      <c r="N469" s="4">
        <f>SUM(G$2:G469)</f>
        <v>76.580691099166827</v>
      </c>
      <c r="O469" s="4">
        <f t="shared" si="36"/>
        <v>468</v>
      </c>
      <c r="P469" s="16">
        <f>SUM(H$2:H469)</f>
        <v>30.876526117324826</v>
      </c>
      <c r="Q469" s="4">
        <f t="shared" si="36"/>
        <v>468</v>
      </c>
      <c r="R469" s="4">
        <f>SUM(I$2:I469)</f>
        <v>285.90943217277504</v>
      </c>
      <c r="S469" s="4"/>
      <c r="T469" s="4"/>
      <c r="U469" s="4"/>
      <c r="V469" s="4"/>
      <c r="W469" s="4"/>
    </row>
    <row r="470" spans="1:23" x14ac:dyDescent="0.35">
      <c r="A470" s="3" t="s">
        <v>784</v>
      </c>
      <c r="B470" s="1" t="s">
        <v>2310</v>
      </c>
      <c r="C470" s="1" t="s">
        <v>3808</v>
      </c>
      <c r="G470" s="6">
        <f t="shared" si="33"/>
        <v>0.25847721099853499</v>
      </c>
      <c r="H470" s="13">
        <v>0.102288961410522</v>
      </c>
      <c r="I470" s="6">
        <f t="shared" si="34"/>
        <v>14.7542915344238</v>
      </c>
      <c r="J470" s="6">
        <f t="shared" si="34"/>
        <v>0</v>
      </c>
      <c r="K470" s="6">
        <f t="shared" si="34"/>
        <v>0</v>
      </c>
      <c r="L470" s="6">
        <f t="shared" si="34"/>
        <v>0</v>
      </c>
      <c r="M470">
        <f t="shared" si="35"/>
        <v>469</v>
      </c>
      <c r="N470" s="4">
        <f>SUM(G$2:G470)</f>
        <v>76.839168310165363</v>
      </c>
      <c r="O470" s="4">
        <f t="shared" si="36"/>
        <v>469</v>
      </c>
      <c r="P470" s="16">
        <f>SUM(H$2:H470)</f>
        <v>30.978815078735348</v>
      </c>
      <c r="Q470" s="4">
        <f t="shared" si="36"/>
        <v>469</v>
      </c>
      <c r="R470" s="4">
        <f>SUM(I$2:I470)</f>
        <v>300.66372370719887</v>
      </c>
      <c r="S470" s="4"/>
      <c r="T470" s="4"/>
      <c r="U470" s="4"/>
      <c r="V470" s="4"/>
      <c r="W470" s="3"/>
    </row>
    <row r="471" spans="1:23" x14ac:dyDescent="0.35">
      <c r="A471" s="3" t="s">
        <v>824</v>
      </c>
      <c r="B471" s="2" t="s">
        <v>1547</v>
      </c>
      <c r="C471" s="2" t="s">
        <v>3765</v>
      </c>
      <c r="G471" s="6">
        <f t="shared" si="33"/>
        <v>0.25878596305847101</v>
      </c>
      <c r="H471" s="14">
        <v>0.102456808090209</v>
      </c>
      <c r="I471" s="6">
        <f t="shared" si="34"/>
        <v>14.830662965774501</v>
      </c>
      <c r="J471" s="6">
        <f t="shared" si="34"/>
        <v>0</v>
      </c>
      <c r="K471" s="6">
        <f t="shared" si="34"/>
        <v>0</v>
      </c>
      <c r="L471" s="6">
        <f t="shared" si="34"/>
        <v>0</v>
      </c>
      <c r="M471">
        <f t="shared" si="35"/>
        <v>470</v>
      </c>
      <c r="N471" s="4">
        <f>SUM(G$2:G471)</f>
        <v>77.097954273223834</v>
      </c>
      <c r="O471" s="4">
        <f t="shared" si="36"/>
        <v>470</v>
      </c>
      <c r="P471" s="16">
        <f>SUM(H$2:H471)</f>
        <v>31.081271886825558</v>
      </c>
      <c r="Q471" s="4">
        <f t="shared" si="36"/>
        <v>470</v>
      </c>
      <c r="R471" s="4">
        <f>SUM(I$2:I471)</f>
        <v>315.49438667297335</v>
      </c>
      <c r="S471" s="4"/>
      <c r="T471" s="4"/>
      <c r="U471" s="4"/>
      <c r="V471" s="4"/>
      <c r="W471" s="4"/>
    </row>
    <row r="472" spans="1:23" x14ac:dyDescent="0.35">
      <c r="A472" s="3" t="s">
        <v>512</v>
      </c>
      <c r="B472" s="1" t="s">
        <v>1753</v>
      </c>
      <c r="C472" s="1" t="s">
        <v>3764</v>
      </c>
      <c r="G472" s="6">
        <f t="shared" si="33"/>
        <v>0.25974845886230402</v>
      </c>
      <c r="H472" s="13">
        <v>0.10304594039916901</v>
      </c>
      <c r="I472" s="6">
        <f t="shared" si="34"/>
        <v>15.0314276218414</v>
      </c>
      <c r="J472" s="6">
        <f t="shared" si="34"/>
        <v>0</v>
      </c>
      <c r="K472" s="6">
        <f t="shared" si="34"/>
        <v>0</v>
      </c>
      <c r="L472" s="6">
        <f t="shared" si="34"/>
        <v>0</v>
      </c>
      <c r="M472">
        <f t="shared" si="35"/>
        <v>471</v>
      </c>
      <c r="N472" s="4">
        <f>SUM(G$2:G472)</f>
        <v>77.357702732086139</v>
      </c>
      <c r="O472" s="4">
        <f t="shared" si="36"/>
        <v>471</v>
      </c>
      <c r="P472" s="16">
        <f>SUM(H$2:H472)</f>
        <v>31.184317827224728</v>
      </c>
      <c r="Q472" s="4">
        <f t="shared" si="36"/>
        <v>471</v>
      </c>
      <c r="R472" s="4">
        <f>SUM(I$2:I472)</f>
        <v>330.52581429481472</v>
      </c>
      <c r="S472" s="4"/>
      <c r="T472" s="4"/>
      <c r="U472" s="4"/>
      <c r="V472" s="4"/>
      <c r="W472" s="3"/>
    </row>
    <row r="473" spans="1:23" x14ac:dyDescent="0.35">
      <c r="A473" s="3" t="s">
        <v>796</v>
      </c>
      <c r="B473" s="2" t="s">
        <v>2268</v>
      </c>
      <c r="C473" s="2" t="s">
        <v>3807</v>
      </c>
      <c r="G473" s="6">
        <f t="shared" si="33"/>
        <v>0.26072812080383301</v>
      </c>
      <c r="H473" s="14">
        <v>0.103148460388183</v>
      </c>
      <c r="I473" s="6">
        <f t="shared" si="34"/>
        <v>15.1085648536682</v>
      </c>
      <c r="J473" s="6">
        <f t="shared" si="34"/>
        <v>0</v>
      </c>
      <c r="K473" s="6">
        <f t="shared" si="34"/>
        <v>0</v>
      </c>
      <c r="L473" s="6">
        <f t="shared" si="34"/>
        <v>0</v>
      </c>
      <c r="M473">
        <f t="shared" si="35"/>
        <v>472</v>
      </c>
      <c r="N473" s="4">
        <f>SUM(G$2:G473)</f>
        <v>77.618430852889972</v>
      </c>
      <c r="O473" s="4">
        <f t="shared" si="36"/>
        <v>472</v>
      </c>
      <c r="P473" s="16">
        <f>SUM(H$2:H473)</f>
        <v>31.287466287612911</v>
      </c>
      <c r="Q473" s="4">
        <f t="shared" si="36"/>
        <v>472</v>
      </c>
      <c r="R473" s="4">
        <f>SUM(I$2:I473)</f>
        <v>345.63437914848294</v>
      </c>
      <c r="S473" s="4"/>
      <c r="T473" s="4"/>
      <c r="U473" s="4"/>
      <c r="V473" s="4"/>
      <c r="W473" s="4"/>
    </row>
    <row r="474" spans="1:23" x14ac:dyDescent="0.35">
      <c r="A474" s="3" t="s">
        <v>199</v>
      </c>
      <c r="B474" s="1" t="s">
        <v>2272</v>
      </c>
      <c r="C474" s="1" t="s">
        <v>3824</v>
      </c>
      <c r="G474" s="6">
        <f t="shared" si="33"/>
        <v>0.26087141036987299</v>
      </c>
      <c r="H474" s="13">
        <v>0.10317349433898899</v>
      </c>
      <c r="I474" s="6">
        <f t="shared" si="34"/>
        <v>15.167859077453601</v>
      </c>
      <c r="J474" s="6">
        <f t="shared" si="34"/>
        <v>0</v>
      </c>
      <c r="K474" s="6">
        <f t="shared" si="34"/>
        <v>0</v>
      </c>
      <c r="L474" s="6">
        <f t="shared" si="34"/>
        <v>0</v>
      </c>
      <c r="M474">
        <f t="shared" si="35"/>
        <v>473</v>
      </c>
      <c r="N474" s="4">
        <f>SUM(G$2:G474)</f>
        <v>77.879302263259845</v>
      </c>
      <c r="O474" s="4">
        <f t="shared" si="36"/>
        <v>473</v>
      </c>
      <c r="P474" s="16">
        <f>SUM(H$2:H474)</f>
        <v>31.390639781951901</v>
      </c>
      <c r="Q474" s="4">
        <f t="shared" si="36"/>
        <v>473</v>
      </c>
      <c r="R474" s="4">
        <f>SUM(I$2:I474)</f>
        <v>360.80223822593655</v>
      </c>
      <c r="S474" s="4"/>
      <c r="T474" s="4"/>
      <c r="U474" s="4"/>
      <c r="V474" s="4"/>
      <c r="W474" s="3"/>
    </row>
    <row r="475" spans="1:23" x14ac:dyDescent="0.35">
      <c r="A475" s="3" t="s">
        <v>579</v>
      </c>
      <c r="B475" s="2" t="s">
        <v>2358</v>
      </c>
      <c r="C475" s="2" t="s">
        <v>3785</v>
      </c>
      <c r="G475" s="6">
        <f t="shared" si="33"/>
        <v>0.262516260147094</v>
      </c>
      <c r="H475" s="14">
        <v>0.103254556655883</v>
      </c>
      <c r="I475" s="6">
        <f t="shared" si="34"/>
        <v>15.2818448543548</v>
      </c>
      <c r="J475" s="6">
        <f t="shared" si="34"/>
        <v>0</v>
      </c>
      <c r="K475" s="6">
        <f t="shared" si="34"/>
        <v>0</v>
      </c>
      <c r="L475" s="6">
        <f t="shared" si="34"/>
        <v>0</v>
      </c>
      <c r="M475">
        <f t="shared" si="35"/>
        <v>474</v>
      </c>
      <c r="N475" s="4">
        <f>SUM(G$2:G475)</f>
        <v>78.14181852340694</v>
      </c>
      <c r="O475" s="4">
        <f t="shared" si="36"/>
        <v>474</v>
      </c>
      <c r="P475" s="16">
        <f>SUM(H$2:H475)</f>
        <v>31.493894338607785</v>
      </c>
      <c r="Q475" s="4">
        <f t="shared" si="36"/>
        <v>474</v>
      </c>
      <c r="R475" s="4">
        <f>SUM(I$2:I475)</f>
        <v>376.08408308029135</v>
      </c>
      <c r="S475" s="4"/>
      <c r="T475" s="4"/>
      <c r="U475" s="4"/>
      <c r="V475" s="4"/>
      <c r="W475" s="4"/>
    </row>
    <row r="476" spans="1:23" x14ac:dyDescent="0.35">
      <c r="A476" s="3" t="s">
        <v>229</v>
      </c>
      <c r="B476" s="1" t="s">
        <v>1717</v>
      </c>
      <c r="C476" s="1" t="s">
        <v>2928</v>
      </c>
      <c r="G476" s="6">
        <f t="shared" si="33"/>
        <v>0.263330698013305</v>
      </c>
      <c r="H476" s="13">
        <v>0.103259086608886</v>
      </c>
      <c r="I476" s="6">
        <f t="shared" si="34"/>
        <v>15.585896968841499</v>
      </c>
      <c r="J476" s="6">
        <f t="shared" si="34"/>
        <v>0</v>
      </c>
      <c r="K476" s="6">
        <f t="shared" si="34"/>
        <v>0</v>
      </c>
      <c r="L476" s="6">
        <f t="shared" si="34"/>
        <v>0</v>
      </c>
      <c r="M476">
        <f t="shared" si="35"/>
        <v>475</v>
      </c>
      <c r="N476" s="4">
        <f>SUM(G$2:G476)</f>
        <v>78.405149221420245</v>
      </c>
      <c r="O476" s="4">
        <f t="shared" si="36"/>
        <v>475</v>
      </c>
      <c r="P476" s="16">
        <f>SUM(H$2:H476)</f>
        <v>31.597153425216671</v>
      </c>
      <c r="Q476" s="4">
        <f t="shared" si="36"/>
        <v>475</v>
      </c>
      <c r="R476" s="4">
        <f>SUM(I$2:I476)</f>
        <v>391.66998004913285</v>
      </c>
      <c r="S476" s="4"/>
      <c r="T476" s="4"/>
      <c r="U476" s="4"/>
      <c r="V476" s="4"/>
      <c r="W476" s="3"/>
    </row>
    <row r="477" spans="1:23" x14ac:dyDescent="0.35">
      <c r="A477" s="3" t="s">
        <v>1033</v>
      </c>
      <c r="B477" s="2" t="s">
        <v>2190</v>
      </c>
      <c r="C477" s="2" t="s">
        <v>2956</v>
      </c>
      <c r="G477" s="6">
        <f t="shared" si="33"/>
        <v>0.26441168785095198</v>
      </c>
      <c r="H477" s="14">
        <v>0.1033296585083</v>
      </c>
      <c r="I477" s="6">
        <f t="shared" si="34"/>
        <v>18.457496643066399</v>
      </c>
      <c r="J477" s="6">
        <f t="shared" si="34"/>
        <v>0</v>
      </c>
      <c r="K477" s="6">
        <f t="shared" si="34"/>
        <v>0</v>
      </c>
      <c r="L477" s="6">
        <f t="shared" si="34"/>
        <v>0</v>
      </c>
      <c r="M477">
        <f t="shared" si="35"/>
        <v>476</v>
      </c>
      <c r="N477" s="4">
        <f>SUM(G$2:G477)</f>
        <v>78.669560909271198</v>
      </c>
      <c r="O477" s="4">
        <f t="shared" si="36"/>
        <v>476</v>
      </c>
      <c r="P477" s="16">
        <f>SUM(H$2:H477)</f>
        <v>31.700483083724972</v>
      </c>
      <c r="Q477" s="4">
        <f t="shared" si="36"/>
        <v>476</v>
      </c>
      <c r="R477" s="4">
        <f>SUM(I$2:I477)</f>
        <v>410.12747669219925</v>
      </c>
      <c r="S477" s="4"/>
      <c r="T477" s="4"/>
      <c r="U477" s="4"/>
      <c r="V477" s="4"/>
      <c r="W477" s="4"/>
    </row>
    <row r="478" spans="1:23" x14ac:dyDescent="0.35">
      <c r="A478" s="3" t="s">
        <v>699</v>
      </c>
      <c r="B478" s="1" t="s">
        <v>2492</v>
      </c>
      <c r="C478" s="1" t="s">
        <v>3109</v>
      </c>
      <c r="G478" s="6">
        <f t="shared" si="33"/>
        <v>0.26459813117980902</v>
      </c>
      <c r="H478" s="13">
        <v>0.10358691215515101</v>
      </c>
      <c r="I478" s="6">
        <f t="shared" si="34"/>
        <v>2.0277934074401802</v>
      </c>
      <c r="J478" s="6">
        <f t="shared" si="34"/>
        <v>0</v>
      </c>
      <c r="K478" s="6">
        <f t="shared" si="34"/>
        <v>0</v>
      </c>
      <c r="L478" s="6">
        <f t="shared" si="34"/>
        <v>0</v>
      </c>
      <c r="M478">
        <f t="shared" si="35"/>
        <v>477</v>
      </c>
      <c r="N478" s="4">
        <f>SUM(G$2:G478)</f>
        <v>78.934159040451007</v>
      </c>
      <c r="O478" s="4">
        <f t="shared" si="36"/>
        <v>477</v>
      </c>
      <c r="P478" s="16">
        <f>SUM(H$2:H478)</f>
        <v>31.804069995880123</v>
      </c>
      <c r="Q478" s="4">
        <f t="shared" si="36"/>
        <v>477</v>
      </c>
      <c r="R478" s="4">
        <f>SUM(I$2:I478)</f>
        <v>412.15527009963944</v>
      </c>
      <c r="S478" s="4"/>
      <c r="T478" s="4"/>
      <c r="U478" s="4"/>
      <c r="V478" s="4"/>
      <c r="W478" s="3"/>
    </row>
    <row r="479" spans="1:23" x14ac:dyDescent="0.35">
      <c r="A479" s="3" t="s">
        <v>801</v>
      </c>
      <c r="B479" s="2" t="s">
        <v>1573</v>
      </c>
      <c r="C479" s="2" t="s">
        <v>2765</v>
      </c>
      <c r="G479" s="6">
        <f t="shared" si="33"/>
        <v>0.26472711563110302</v>
      </c>
      <c r="H479" s="14">
        <v>0.103675127029418</v>
      </c>
      <c r="I479" s="6">
        <f t="shared" si="34"/>
        <v>2.04527616500854</v>
      </c>
      <c r="J479" s="6">
        <f t="shared" si="34"/>
        <v>0</v>
      </c>
      <c r="K479" s="6">
        <f t="shared" si="34"/>
        <v>0</v>
      </c>
      <c r="L479" s="6">
        <f t="shared" si="34"/>
        <v>0</v>
      </c>
      <c r="M479">
        <f t="shared" si="35"/>
        <v>478</v>
      </c>
      <c r="N479" s="4">
        <f>SUM(G$2:G479)</f>
        <v>79.198886156082111</v>
      </c>
      <c r="O479" s="4">
        <f t="shared" si="36"/>
        <v>478</v>
      </c>
      <c r="P479" s="16">
        <f>SUM(H$2:H479)</f>
        <v>31.907745122909542</v>
      </c>
      <c r="Q479" s="4">
        <f t="shared" si="36"/>
        <v>478</v>
      </c>
      <c r="R479" s="4">
        <f>SUM(I$2:I479)</f>
        <v>414.20054626464798</v>
      </c>
      <c r="S479" s="4"/>
      <c r="T479" s="4"/>
      <c r="U479" s="4"/>
      <c r="V479" s="4"/>
      <c r="W479" s="4"/>
    </row>
    <row r="480" spans="1:23" x14ac:dyDescent="0.35">
      <c r="A480" s="3" t="s">
        <v>813</v>
      </c>
      <c r="B480" s="1" t="s">
        <v>2423</v>
      </c>
      <c r="C480" s="1" t="s">
        <v>2764</v>
      </c>
      <c r="G480" s="6">
        <f t="shared" si="33"/>
        <v>0.26490306854248002</v>
      </c>
      <c r="H480" s="13">
        <v>0.103761911392211</v>
      </c>
      <c r="I480" s="6">
        <f t="shared" si="34"/>
        <v>2.11828184127807</v>
      </c>
      <c r="J480" s="6">
        <f t="shared" si="34"/>
        <v>0</v>
      </c>
      <c r="K480" s="6">
        <f t="shared" si="34"/>
        <v>0</v>
      </c>
      <c r="L480" s="6">
        <f t="shared" si="34"/>
        <v>0</v>
      </c>
      <c r="M480">
        <f t="shared" si="35"/>
        <v>479</v>
      </c>
      <c r="N480" s="4">
        <f>SUM(G$2:G480)</f>
        <v>79.463789224624591</v>
      </c>
      <c r="O480" s="4">
        <f t="shared" si="36"/>
        <v>479</v>
      </c>
      <c r="P480" s="16">
        <f>SUM(H$2:H480)</f>
        <v>32.011507034301751</v>
      </c>
      <c r="Q480" s="4">
        <f t="shared" si="36"/>
        <v>479</v>
      </c>
      <c r="R480" s="4">
        <f>SUM(I$2:I480)</f>
        <v>416.31882810592606</v>
      </c>
      <c r="S480" s="4"/>
      <c r="T480" s="4"/>
      <c r="U480" s="4"/>
      <c r="V480" s="4"/>
      <c r="W480" s="3"/>
    </row>
    <row r="481" spans="1:23" x14ac:dyDescent="0.35">
      <c r="A481" s="3" t="s">
        <v>1060</v>
      </c>
      <c r="B481" s="2" t="s">
        <v>2264</v>
      </c>
      <c r="C481" s="2" t="s">
        <v>2782</v>
      </c>
      <c r="G481" s="6">
        <f t="shared" si="33"/>
        <v>0.26651382446289001</v>
      </c>
      <c r="H481" s="14">
        <v>0.104224920272827</v>
      </c>
      <c r="I481" s="6">
        <f t="shared" si="34"/>
        <v>4.0211005210876403</v>
      </c>
      <c r="J481" s="6">
        <f t="shared" si="34"/>
        <v>0</v>
      </c>
      <c r="K481" s="6">
        <f t="shared" si="34"/>
        <v>0</v>
      </c>
      <c r="L481" s="6">
        <f t="shared" si="34"/>
        <v>0</v>
      </c>
      <c r="M481">
        <f t="shared" si="35"/>
        <v>480</v>
      </c>
      <c r="N481" s="4">
        <f>SUM(G$2:G481)</f>
        <v>79.730303049087482</v>
      </c>
      <c r="O481" s="4">
        <f t="shared" si="36"/>
        <v>480</v>
      </c>
      <c r="P481" s="16">
        <f>SUM(H$2:H481)</f>
        <v>32.115731954574578</v>
      </c>
      <c r="Q481" s="4">
        <f t="shared" si="36"/>
        <v>480</v>
      </c>
      <c r="R481" s="4">
        <f>SUM(I$2:I481)</f>
        <v>420.33992862701371</v>
      </c>
      <c r="S481" s="4"/>
      <c r="T481" s="4"/>
      <c r="U481" s="4"/>
      <c r="V481" s="4"/>
      <c r="W481" s="4"/>
    </row>
    <row r="482" spans="1:23" x14ac:dyDescent="0.35">
      <c r="A482" s="3" t="s">
        <v>1261</v>
      </c>
      <c r="B482" s="1" t="s">
        <v>2265</v>
      </c>
      <c r="C482" s="1" t="s">
        <v>2779</v>
      </c>
      <c r="G482" s="6">
        <f t="shared" si="33"/>
        <v>0.26754093170165999</v>
      </c>
      <c r="H482" s="13">
        <v>0.104383707046508</v>
      </c>
      <c r="I482" s="6">
        <f t="shared" si="34"/>
        <v>4.05708503723144</v>
      </c>
      <c r="J482" s="6">
        <f t="shared" si="34"/>
        <v>0</v>
      </c>
      <c r="K482" s="6">
        <f t="shared" si="34"/>
        <v>0</v>
      </c>
      <c r="L482" s="6">
        <f t="shared" si="34"/>
        <v>0</v>
      </c>
      <c r="M482">
        <f t="shared" si="35"/>
        <v>481</v>
      </c>
      <c r="N482" s="4">
        <f>SUM(G$2:G482)</f>
        <v>79.997843980789142</v>
      </c>
      <c r="O482" s="4">
        <f t="shared" si="36"/>
        <v>481</v>
      </c>
      <c r="P482" s="16">
        <f>SUM(H$2:H482)</f>
        <v>32.220115661621087</v>
      </c>
      <c r="Q482" s="4">
        <f t="shared" si="36"/>
        <v>481</v>
      </c>
      <c r="R482" s="4">
        <f>SUM(I$2:I482)</f>
        <v>424.39701366424515</v>
      </c>
      <c r="S482" s="4"/>
      <c r="T482" s="4"/>
      <c r="U482" s="4"/>
      <c r="V482" s="4"/>
      <c r="W482" s="3"/>
    </row>
    <row r="483" spans="1:23" x14ac:dyDescent="0.35">
      <c r="A483" s="3" t="s">
        <v>1159</v>
      </c>
      <c r="B483" s="2" t="s">
        <v>2557</v>
      </c>
      <c r="C483" s="2" t="s">
        <v>2778</v>
      </c>
      <c r="G483" s="6">
        <f t="shared" si="33"/>
        <v>0.268690586090087</v>
      </c>
      <c r="H483" s="14">
        <v>0.104455471038818</v>
      </c>
      <c r="I483" s="6">
        <f t="shared" si="34"/>
        <v>4.0642645359039298</v>
      </c>
      <c r="J483" s="6">
        <f t="shared" si="34"/>
        <v>0</v>
      </c>
      <c r="K483" s="6">
        <f t="shared" si="34"/>
        <v>0</v>
      </c>
      <c r="L483" s="6">
        <f t="shared" si="34"/>
        <v>0</v>
      </c>
      <c r="M483">
        <f t="shared" si="35"/>
        <v>482</v>
      </c>
      <c r="N483" s="4">
        <f>SUM(G$2:G483)</f>
        <v>80.26653456687923</v>
      </c>
      <c r="O483" s="4">
        <f t="shared" si="36"/>
        <v>482</v>
      </c>
      <c r="P483" s="16">
        <f>SUM(H$2:H483)</f>
        <v>32.324571132659905</v>
      </c>
      <c r="Q483" s="4">
        <f t="shared" si="36"/>
        <v>482</v>
      </c>
      <c r="R483" s="4">
        <f>SUM(I$2:I483)</f>
        <v>428.46127820014908</v>
      </c>
      <c r="S483" s="4"/>
      <c r="T483" s="4"/>
      <c r="U483" s="4"/>
      <c r="V483" s="4"/>
      <c r="W483" s="4"/>
    </row>
    <row r="484" spans="1:23" x14ac:dyDescent="0.35">
      <c r="A484" s="3" t="s">
        <v>1072</v>
      </c>
      <c r="B484" s="1" t="s">
        <v>2494</v>
      </c>
      <c r="C484" s="1" t="s">
        <v>2777</v>
      </c>
      <c r="G484" s="6">
        <f t="shared" si="33"/>
        <v>0.26902174949645902</v>
      </c>
      <c r="H484" s="13">
        <v>0.104799032211303</v>
      </c>
      <c r="I484" s="6">
        <f t="shared" si="34"/>
        <v>4.1294281482696498</v>
      </c>
      <c r="J484" s="6">
        <f t="shared" si="34"/>
        <v>0</v>
      </c>
      <c r="K484" s="6">
        <f t="shared" si="34"/>
        <v>0</v>
      </c>
      <c r="L484" s="6">
        <f t="shared" si="34"/>
        <v>0</v>
      </c>
      <c r="M484">
        <f t="shared" si="35"/>
        <v>483</v>
      </c>
      <c r="N484" s="4">
        <f>SUM(G$2:G484)</f>
        <v>80.53555631637569</v>
      </c>
      <c r="O484" s="4">
        <f t="shared" si="36"/>
        <v>483</v>
      </c>
      <c r="P484" s="16">
        <f>SUM(H$2:H484)</f>
        <v>32.429370164871209</v>
      </c>
      <c r="Q484" s="4">
        <f t="shared" si="36"/>
        <v>483</v>
      </c>
      <c r="R484" s="4">
        <f>SUM(I$2:I484)</f>
        <v>432.59070634841873</v>
      </c>
      <c r="S484" s="4"/>
      <c r="T484" s="4"/>
      <c r="U484" s="4"/>
      <c r="V484" s="4"/>
      <c r="W484" s="3"/>
    </row>
    <row r="485" spans="1:23" x14ac:dyDescent="0.35">
      <c r="A485" s="3" t="s">
        <v>390</v>
      </c>
      <c r="B485" s="2" t="s">
        <v>2329</v>
      </c>
      <c r="C485" s="2" t="s">
        <v>3784</v>
      </c>
      <c r="G485" s="6">
        <f t="shared" si="33"/>
        <v>0.26922774314880299</v>
      </c>
      <c r="H485" s="14">
        <v>0.104873657226562</v>
      </c>
      <c r="I485" s="6">
        <f t="shared" si="34"/>
        <v>5.9266784191131503</v>
      </c>
      <c r="J485" s="6">
        <f t="shared" si="34"/>
        <v>0</v>
      </c>
      <c r="K485" s="6">
        <f t="shared" si="34"/>
        <v>0</v>
      </c>
      <c r="L485" s="6">
        <f t="shared" si="34"/>
        <v>0</v>
      </c>
      <c r="M485">
        <f t="shared" si="35"/>
        <v>484</v>
      </c>
      <c r="N485" s="4">
        <f>SUM(G$2:G485)</f>
        <v>80.804784059524494</v>
      </c>
      <c r="O485" s="4">
        <f t="shared" si="36"/>
        <v>484</v>
      </c>
      <c r="P485" s="16">
        <f>SUM(H$2:H485)</f>
        <v>32.534243822097771</v>
      </c>
      <c r="Q485" s="4">
        <f t="shared" si="36"/>
        <v>484</v>
      </c>
      <c r="R485" s="4">
        <f>SUM(I$2:I485)</f>
        <v>438.51738476753189</v>
      </c>
      <c r="S485" s="4"/>
      <c r="T485" s="4"/>
      <c r="U485" s="4"/>
      <c r="V485" s="4"/>
      <c r="W485" s="4"/>
    </row>
    <row r="486" spans="1:23" x14ac:dyDescent="0.35">
      <c r="A486" s="3" t="s">
        <v>1333</v>
      </c>
      <c r="B486" s="1" t="s">
        <v>2376</v>
      </c>
      <c r="C486" s="1" t="s">
        <v>3823</v>
      </c>
      <c r="G486" s="6">
        <f t="shared" si="33"/>
        <v>0.26927280426025302</v>
      </c>
      <c r="H486" s="13">
        <v>0.10498762130737301</v>
      </c>
      <c r="I486" s="6">
        <f t="shared" si="34"/>
        <v>5.9640431404113698</v>
      </c>
      <c r="J486" s="6">
        <f t="shared" si="34"/>
        <v>0</v>
      </c>
      <c r="K486" s="6">
        <f t="shared" si="34"/>
        <v>0</v>
      </c>
      <c r="L486" s="6">
        <f t="shared" si="34"/>
        <v>0</v>
      </c>
      <c r="M486">
        <f t="shared" si="35"/>
        <v>485</v>
      </c>
      <c r="N486" s="4">
        <f>SUM(G$2:G486)</f>
        <v>81.074056863784747</v>
      </c>
      <c r="O486" s="4">
        <f t="shared" si="36"/>
        <v>485</v>
      </c>
      <c r="P486" s="16">
        <f>SUM(H$2:H486)</f>
        <v>32.639231443405144</v>
      </c>
      <c r="Q486" s="4">
        <f t="shared" si="36"/>
        <v>485</v>
      </c>
      <c r="R486" s="4">
        <f>SUM(I$2:I486)</f>
        <v>444.48142790794327</v>
      </c>
      <c r="S486" s="4"/>
      <c r="T486" s="4"/>
      <c r="U486" s="4"/>
      <c r="V486" s="4"/>
      <c r="W486" s="3"/>
    </row>
    <row r="487" spans="1:23" x14ac:dyDescent="0.35">
      <c r="A487" s="3" t="s">
        <v>337</v>
      </c>
      <c r="B487" s="2" t="s">
        <v>2556</v>
      </c>
      <c r="C487" s="2" t="s">
        <v>2924</v>
      </c>
      <c r="G487" s="6">
        <f t="shared" si="33"/>
        <v>0.270058393478393</v>
      </c>
      <c r="H487" s="14">
        <v>0.105125427246093</v>
      </c>
      <c r="I487" s="6">
        <f t="shared" si="34"/>
        <v>7.1022634506225497</v>
      </c>
      <c r="J487" s="6">
        <f t="shared" si="34"/>
        <v>0</v>
      </c>
      <c r="K487" s="6">
        <f t="shared" si="34"/>
        <v>0</v>
      </c>
      <c r="L487" s="6">
        <f t="shared" si="34"/>
        <v>0</v>
      </c>
      <c r="M487">
        <f t="shared" si="35"/>
        <v>486</v>
      </c>
      <c r="N487" s="4">
        <f>SUM(G$2:G487)</f>
        <v>81.344115257263141</v>
      </c>
      <c r="O487" s="4">
        <f t="shared" si="36"/>
        <v>486</v>
      </c>
      <c r="P487" s="16">
        <f>SUM(H$2:H487)</f>
        <v>32.744356870651238</v>
      </c>
      <c r="Q487" s="4">
        <f t="shared" si="36"/>
        <v>486</v>
      </c>
      <c r="R487" s="4">
        <f>SUM(I$2:I487)</f>
        <v>451.58369135856583</v>
      </c>
      <c r="S487" s="4"/>
      <c r="T487" s="4"/>
      <c r="U487" s="4"/>
      <c r="V487" s="4"/>
      <c r="W487" s="4"/>
    </row>
    <row r="488" spans="1:23" x14ac:dyDescent="0.35">
      <c r="A488" s="3" t="s">
        <v>718</v>
      </c>
      <c r="B488" s="1" t="s">
        <v>2161</v>
      </c>
      <c r="C488" s="1" t="s">
        <v>2952</v>
      </c>
      <c r="G488" s="6">
        <f t="shared" si="33"/>
        <v>0.27012372016906699</v>
      </c>
      <c r="H488" s="13">
        <v>0.105164289474487</v>
      </c>
      <c r="I488" s="6">
        <f t="shared" si="34"/>
        <v>7.3018372058868399</v>
      </c>
      <c r="J488" s="6">
        <f t="shared" si="34"/>
        <v>0</v>
      </c>
      <c r="K488" s="6">
        <f t="shared" si="34"/>
        <v>0</v>
      </c>
      <c r="L488" s="6">
        <f t="shared" si="34"/>
        <v>0</v>
      </c>
      <c r="M488">
        <f t="shared" si="35"/>
        <v>487</v>
      </c>
      <c r="N488" s="4">
        <f>SUM(G$2:G488)</f>
        <v>81.614238977432208</v>
      </c>
      <c r="O488" s="4">
        <f t="shared" si="36"/>
        <v>487</v>
      </c>
      <c r="P488" s="16">
        <f>SUM(H$2:H488)</f>
        <v>32.849521160125725</v>
      </c>
      <c r="Q488" s="4">
        <f t="shared" si="36"/>
        <v>487</v>
      </c>
      <c r="R488" s="4">
        <f>SUM(I$2:I488)</f>
        <v>458.88552856445267</v>
      </c>
      <c r="S488" s="4"/>
      <c r="T488" s="4"/>
      <c r="U488" s="4"/>
      <c r="V488" s="4"/>
      <c r="W488" s="3"/>
    </row>
    <row r="489" spans="1:23" x14ac:dyDescent="0.35">
      <c r="A489" s="3" t="s">
        <v>397</v>
      </c>
      <c r="B489" s="2" t="s">
        <v>2441</v>
      </c>
      <c r="G489" s="6">
        <f t="shared" si="33"/>
        <v>0.27040028572082497</v>
      </c>
      <c r="H489" s="14">
        <v>0.105175971984863</v>
      </c>
      <c r="I489" s="6">
        <f t="shared" si="34"/>
        <v>0</v>
      </c>
      <c r="J489" s="6">
        <f t="shared" si="34"/>
        <v>0</v>
      </c>
      <c r="K489" s="6">
        <f t="shared" si="34"/>
        <v>0</v>
      </c>
      <c r="L489" s="6">
        <f t="shared" si="34"/>
        <v>0</v>
      </c>
      <c r="M489">
        <f t="shared" si="35"/>
        <v>488</v>
      </c>
      <c r="N489" s="4">
        <f>SUM(G$2:G489)</f>
        <v>81.884639263153034</v>
      </c>
      <c r="O489" s="4">
        <f t="shared" si="36"/>
        <v>488</v>
      </c>
      <c r="P489" s="16">
        <f>SUM(H$2:H489)</f>
        <v>32.954697132110589</v>
      </c>
      <c r="Q489" s="4"/>
      <c r="R489" s="4"/>
      <c r="S489" s="4"/>
      <c r="T489" s="4"/>
      <c r="U489" s="4"/>
      <c r="V489" s="4"/>
      <c r="W489" s="4"/>
    </row>
    <row r="490" spans="1:23" x14ac:dyDescent="0.35">
      <c r="A490" s="3" t="s">
        <v>976</v>
      </c>
      <c r="B490" s="1" t="s">
        <v>1654</v>
      </c>
      <c r="G490" s="6">
        <f t="shared" si="33"/>
        <v>0.27050471305847101</v>
      </c>
      <c r="H490" s="13">
        <v>0.10548663139343201</v>
      </c>
      <c r="I490" s="6">
        <f t="shared" si="34"/>
        <v>0</v>
      </c>
      <c r="J490" s="6">
        <f t="shared" si="34"/>
        <v>0</v>
      </c>
      <c r="K490" s="6">
        <f t="shared" si="34"/>
        <v>0</v>
      </c>
      <c r="L490" s="6">
        <f t="shared" si="34"/>
        <v>0</v>
      </c>
      <c r="M490">
        <f t="shared" si="35"/>
        <v>489</v>
      </c>
      <c r="N490" s="4">
        <f>SUM(G$2:G490)</f>
        <v>82.155143976211505</v>
      </c>
      <c r="O490" s="4">
        <f t="shared" si="36"/>
        <v>489</v>
      </c>
      <c r="P490" s="16">
        <f>SUM(H$2:H490)</f>
        <v>33.060183763504021</v>
      </c>
      <c r="Q490" s="4"/>
      <c r="R490" s="4"/>
      <c r="S490" s="4"/>
      <c r="T490" s="4"/>
      <c r="U490" s="4"/>
      <c r="V490" s="4"/>
      <c r="W490" s="3"/>
    </row>
    <row r="491" spans="1:23" x14ac:dyDescent="0.35">
      <c r="A491" s="3" t="s">
        <v>750</v>
      </c>
      <c r="B491" s="2" t="s">
        <v>2711</v>
      </c>
      <c r="G491" s="6">
        <f t="shared" si="33"/>
        <v>0.27066373825073198</v>
      </c>
      <c r="H491" s="14">
        <v>0.105505943298339</v>
      </c>
      <c r="I491" s="6">
        <f t="shared" si="34"/>
        <v>0</v>
      </c>
      <c r="J491" s="6">
        <f t="shared" si="34"/>
        <v>0</v>
      </c>
      <c r="K491" s="6">
        <f t="shared" si="34"/>
        <v>0</v>
      </c>
      <c r="L491" s="6">
        <f t="shared" si="34"/>
        <v>0</v>
      </c>
      <c r="M491">
        <f t="shared" si="35"/>
        <v>490</v>
      </c>
      <c r="N491" s="4">
        <f>SUM(G$2:G491)</f>
        <v>82.425807714462238</v>
      </c>
      <c r="O491" s="4">
        <f t="shared" si="36"/>
        <v>490</v>
      </c>
      <c r="P491" s="16">
        <f>SUM(H$2:H491)</f>
        <v>33.165689706802361</v>
      </c>
      <c r="Q491" s="4"/>
      <c r="R491" s="4"/>
      <c r="S491" s="4"/>
      <c r="T491" s="4"/>
      <c r="U491" s="4"/>
      <c r="V491" s="4"/>
      <c r="W491" s="4"/>
    </row>
    <row r="492" spans="1:23" x14ac:dyDescent="0.35">
      <c r="A492" s="3" t="s">
        <v>807</v>
      </c>
      <c r="B492" s="1" t="s">
        <v>2074</v>
      </c>
      <c r="G492" s="6">
        <f t="shared" si="33"/>
        <v>0.27106571197509699</v>
      </c>
      <c r="H492" s="13">
        <v>0.10586118698120101</v>
      </c>
      <c r="I492" s="6">
        <f t="shared" si="34"/>
        <v>0</v>
      </c>
      <c r="J492" s="6">
        <f t="shared" si="34"/>
        <v>0</v>
      </c>
      <c r="K492" s="6">
        <f t="shared" si="34"/>
        <v>0</v>
      </c>
      <c r="L492" s="6">
        <f t="shared" si="34"/>
        <v>0</v>
      </c>
      <c r="M492">
        <f t="shared" si="35"/>
        <v>491</v>
      </c>
      <c r="N492" s="4">
        <f>SUM(G$2:G492)</f>
        <v>82.696873426437335</v>
      </c>
      <c r="O492" s="4">
        <f t="shared" si="36"/>
        <v>491</v>
      </c>
      <c r="P492" s="16">
        <f>SUM(H$2:H492)</f>
        <v>33.271550893783562</v>
      </c>
      <c r="Q492" s="4"/>
      <c r="R492" s="4"/>
      <c r="S492" s="4"/>
      <c r="T492" s="4"/>
      <c r="U492" s="4"/>
      <c r="V492" s="4"/>
      <c r="W492" s="3"/>
    </row>
    <row r="493" spans="1:23" x14ac:dyDescent="0.35">
      <c r="A493" s="3" t="s">
        <v>995</v>
      </c>
      <c r="B493" s="2" t="s">
        <v>2186</v>
      </c>
      <c r="G493" s="6">
        <f t="shared" si="33"/>
        <v>0.27154994010925199</v>
      </c>
      <c r="H493" s="14">
        <v>0.105931282043457</v>
      </c>
      <c r="I493" s="6">
        <f t="shared" si="34"/>
        <v>0</v>
      </c>
      <c r="J493" s="6">
        <f t="shared" si="34"/>
        <v>0</v>
      </c>
      <c r="K493" s="6">
        <f t="shared" si="34"/>
        <v>0</v>
      </c>
      <c r="L493" s="6">
        <f t="shared" si="34"/>
        <v>0</v>
      </c>
      <c r="M493">
        <f t="shared" si="35"/>
        <v>492</v>
      </c>
      <c r="N493" s="4">
        <f>SUM(G$2:G493)</f>
        <v>82.968423366546588</v>
      </c>
      <c r="O493" s="4">
        <f t="shared" si="36"/>
        <v>492</v>
      </c>
      <c r="P493" s="16">
        <f>SUM(H$2:H493)</f>
        <v>33.377482175827019</v>
      </c>
      <c r="Q493" s="4"/>
      <c r="R493" s="4"/>
      <c r="S493" s="4"/>
      <c r="T493" s="4"/>
      <c r="U493" s="4"/>
      <c r="V493" s="4"/>
      <c r="W493" s="4"/>
    </row>
    <row r="494" spans="1:23" x14ac:dyDescent="0.35">
      <c r="A494" s="3" t="s">
        <v>346</v>
      </c>
      <c r="B494" s="1" t="s">
        <v>2498</v>
      </c>
      <c r="G494" s="6">
        <f t="shared" si="33"/>
        <v>0.27155709266662598</v>
      </c>
      <c r="H494" s="13">
        <v>0.105993509292602</v>
      </c>
      <c r="I494" s="6">
        <f t="shared" si="34"/>
        <v>0</v>
      </c>
      <c r="J494" s="6">
        <f t="shared" si="34"/>
        <v>0</v>
      </c>
      <c r="K494" s="6">
        <f t="shared" si="34"/>
        <v>0</v>
      </c>
      <c r="L494" s="6">
        <f t="shared" si="34"/>
        <v>0</v>
      </c>
      <c r="M494">
        <f t="shared" si="35"/>
        <v>493</v>
      </c>
      <c r="N494" s="4">
        <f>SUM(G$2:G494)</f>
        <v>83.239980459213214</v>
      </c>
      <c r="O494" s="4">
        <f t="shared" si="36"/>
        <v>493</v>
      </c>
      <c r="P494" s="16">
        <f>SUM(H$2:H494)</f>
        <v>33.483475685119622</v>
      </c>
      <c r="Q494" s="4"/>
      <c r="R494" s="4"/>
      <c r="S494" s="4"/>
      <c r="T494" s="4"/>
      <c r="U494" s="4"/>
      <c r="V494" s="4"/>
      <c r="W494" s="3"/>
    </row>
    <row r="495" spans="1:23" x14ac:dyDescent="0.35">
      <c r="A495" s="3" t="s">
        <v>1038</v>
      </c>
      <c r="B495" s="2" t="s">
        <v>2023</v>
      </c>
      <c r="G495" s="6">
        <f t="shared" si="33"/>
        <v>0.27173519134521401</v>
      </c>
      <c r="H495" s="14">
        <v>0.106418371200561</v>
      </c>
      <c r="I495" s="6">
        <f t="shared" si="34"/>
        <v>0</v>
      </c>
      <c r="J495" s="6">
        <f t="shared" si="34"/>
        <v>0</v>
      </c>
      <c r="K495" s="6">
        <f t="shared" si="34"/>
        <v>0</v>
      </c>
      <c r="L495" s="6">
        <f t="shared" si="34"/>
        <v>0</v>
      </c>
      <c r="M495">
        <f t="shared" si="35"/>
        <v>494</v>
      </c>
      <c r="N495" s="4">
        <f>SUM(G$2:G495)</f>
        <v>83.511715650558429</v>
      </c>
      <c r="O495" s="4">
        <f t="shared" si="36"/>
        <v>494</v>
      </c>
      <c r="P495" s="16">
        <f>SUM(H$2:H495)</f>
        <v>33.589894056320183</v>
      </c>
      <c r="Q495" s="4"/>
      <c r="R495" s="4"/>
      <c r="S495" s="4"/>
      <c r="T495" s="4"/>
      <c r="U495" s="4"/>
      <c r="V495" s="4"/>
      <c r="W495" s="4"/>
    </row>
    <row r="496" spans="1:23" x14ac:dyDescent="0.35">
      <c r="A496" s="3" t="s">
        <v>745</v>
      </c>
      <c r="B496" s="1" t="s">
        <v>2277</v>
      </c>
      <c r="G496" s="6">
        <f t="shared" si="33"/>
        <v>0.27179145812988198</v>
      </c>
      <c r="H496" s="13">
        <v>0.10661506652831999</v>
      </c>
      <c r="I496" s="6">
        <f t="shared" si="34"/>
        <v>0</v>
      </c>
      <c r="J496" s="6">
        <f t="shared" si="34"/>
        <v>0</v>
      </c>
      <c r="K496" s="6">
        <f t="shared" si="34"/>
        <v>0</v>
      </c>
      <c r="L496" s="6">
        <f t="shared" si="34"/>
        <v>0</v>
      </c>
      <c r="M496">
        <f t="shared" si="35"/>
        <v>495</v>
      </c>
      <c r="N496" s="4">
        <f>SUM(G$2:G496)</f>
        <v>83.783507108688312</v>
      </c>
      <c r="O496" s="4">
        <f t="shared" si="36"/>
        <v>495</v>
      </c>
      <c r="P496" s="16">
        <f>SUM(H$2:H496)</f>
        <v>33.696509122848504</v>
      </c>
      <c r="Q496" s="4"/>
      <c r="R496" s="4"/>
      <c r="S496" s="4"/>
      <c r="T496" s="4"/>
      <c r="U496" s="4"/>
      <c r="V496" s="4"/>
      <c r="W496" s="3"/>
    </row>
    <row r="497" spans="1:23" x14ac:dyDescent="0.35">
      <c r="A497" s="3" t="s">
        <v>1011</v>
      </c>
      <c r="B497" s="2" t="s">
        <v>2497</v>
      </c>
      <c r="G497" s="6">
        <f t="shared" si="33"/>
        <v>0.27211451530456499</v>
      </c>
      <c r="H497" s="14">
        <v>0.106814384460449</v>
      </c>
      <c r="I497" s="6">
        <f t="shared" si="34"/>
        <v>0</v>
      </c>
      <c r="J497" s="6">
        <f t="shared" si="34"/>
        <v>0</v>
      </c>
      <c r="K497" s="6">
        <f t="shared" si="34"/>
        <v>0</v>
      </c>
      <c r="L497" s="6">
        <f t="shared" si="34"/>
        <v>0</v>
      </c>
      <c r="M497">
        <f t="shared" si="35"/>
        <v>496</v>
      </c>
      <c r="N497" s="4">
        <f>SUM(G$2:G497)</f>
        <v>84.055621623992877</v>
      </c>
      <c r="O497" s="4">
        <f t="shared" si="36"/>
        <v>496</v>
      </c>
      <c r="P497" s="16">
        <f>SUM(H$2:H497)</f>
        <v>33.803323507308953</v>
      </c>
      <c r="Q497" s="4"/>
      <c r="R497" s="4"/>
      <c r="S497" s="4"/>
      <c r="T497" s="4"/>
      <c r="U497" s="4"/>
      <c r="V497" s="4"/>
      <c r="W497" s="4"/>
    </row>
    <row r="498" spans="1:23" x14ac:dyDescent="0.35">
      <c r="A498" s="3" t="s">
        <v>1229</v>
      </c>
      <c r="B498" s="1" t="s">
        <v>2364</v>
      </c>
      <c r="G498" s="6">
        <f t="shared" si="33"/>
        <v>0.27228736877441401</v>
      </c>
      <c r="H498" s="13">
        <v>0.107307195663452</v>
      </c>
      <c r="I498" s="6">
        <f t="shared" si="34"/>
        <v>0</v>
      </c>
      <c r="J498" s="6">
        <f t="shared" si="34"/>
        <v>0</v>
      </c>
      <c r="K498" s="6">
        <f t="shared" si="34"/>
        <v>0</v>
      </c>
      <c r="L498" s="6">
        <f t="shared" si="34"/>
        <v>0</v>
      </c>
      <c r="M498">
        <f t="shared" si="35"/>
        <v>497</v>
      </c>
      <c r="N498" s="4">
        <f>SUM(G$2:G498)</f>
        <v>84.327908992767291</v>
      </c>
      <c r="O498" s="4">
        <f t="shared" si="36"/>
        <v>497</v>
      </c>
      <c r="P498" s="16">
        <f>SUM(H$2:H498)</f>
        <v>33.910630702972405</v>
      </c>
      <c r="Q498" s="4"/>
      <c r="R498" s="4"/>
      <c r="S498" s="4"/>
      <c r="T498" s="4"/>
      <c r="U498" s="4"/>
      <c r="V498" s="4"/>
      <c r="W498" s="3"/>
    </row>
    <row r="499" spans="1:23" x14ac:dyDescent="0.35">
      <c r="A499" s="3" t="s">
        <v>968</v>
      </c>
      <c r="B499" s="2" t="s">
        <v>1728</v>
      </c>
      <c r="G499" s="6">
        <f t="shared" si="33"/>
        <v>0.27283239364624001</v>
      </c>
      <c r="H499" s="14">
        <v>0.107373237609863</v>
      </c>
      <c r="I499" s="6">
        <f t="shared" si="34"/>
        <v>0</v>
      </c>
      <c r="J499" s="6">
        <f t="shared" si="34"/>
        <v>0</v>
      </c>
      <c r="K499" s="6">
        <f t="shared" si="34"/>
        <v>0</v>
      </c>
      <c r="L499" s="6">
        <f t="shared" si="34"/>
        <v>0</v>
      </c>
      <c r="M499">
        <f t="shared" si="35"/>
        <v>498</v>
      </c>
      <c r="N499" s="4">
        <f>SUM(G$2:G499)</f>
        <v>84.600741386413532</v>
      </c>
      <c r="O499" s="4">
        <f t="shared" si="36"/>
        <v>498</v>
      </c>
      <c r="P499" s="16">
        <f>SUM(H$2:H499)</f>
        <v>34.018003940582268</v>
      </c>
      <c r="Q499" s="4"/>
      <c r="R499" s="4"/>
      <c r="S499" s="4"/>
      <c r="T499" s="4"/>
      <c r="U499" s="4"/>
      <c r="V499" s="4"/>
      <c r="W499" s="4"/>
    </row>
    <row r="500" spans="1:23" x14ac:dyDescent="0.35">
      <c r="A500" s="3" t="s">
        <v>341</v>
      </c>
      <c r="B500" s="1" t="s">
        <v>1524</v>
      </c>
      <c r="G500" s="6">
        <f t="shared" si="33"/>
        <v>0.27307939529418901</v>
      </c>
      <c r="H500" s="13">
        <v>0.10744428634643501</v>
      </c>
      <c r="I500" s="6">
        <f t="shared" si="34"/>
        <v>0</v>
      </c>
      <c r="J500" s="6">
        <f t="shared" si="34"/>
        <v>0</v>
      </c>
      <c r="K500" s="6">
        <f t="shared" si="34"/>
        <v>0</v>
      </c>
      <c r="L500" s="6">
        <f t="shared" si="34"/>
        <v>0</v>
      </c>
      <c r="M500">
        <f t="shared" si="35"/>
        <v>499</v>
      </c>
      <c r="N500" s="4">
        <f>SUM(G$2:G500)</f>
        <v>84.873820781707721</v>
      </c>
      <c r="O500" s="4">
        <f t="shared" si="36"/>
        <v>499</v>
      </c>
      <c r="P500" s="16">
        <f>SUM(H$2:H500)</f>
        <v>34.125448226928704</v>
      </c>
      <c r="Q500" s="4"/>
      <c r="R500" s="4"/>
      <c r="S500" s="4"/>
      <c r="T500" s="4"/>
      <c r="U500" s="4"/>
      <c r="V500" s="4"/>
      <c r="W500" s="3"/>
    </row>
    <row r="501" spans="1:23" x14ac:dyDescent="0.35">
      <c r="A501" s="3" t="s">
        <v>235</v>
      </c>
      <c r="B501" s="2" t="s">
        <v>2429</v>
      </c>
      <c r="G501" s="6">
        <f t="shared" si="33"/>
        <v>0.27390861511230402</v>
      </c>
      <c r="H501" s="14">
        <v>0.107568502426147</v>
      </c>
      <c r="I501" s="6">
        <f t="shared" si="34"/>
        <v>0</v>
      </c>
      <c r="J501" s="6">
        <f t="shared" si="34"/>
        <v>0</v>
      </c>
      <c r="K501" s="6">
        <f t="shared" si="34"/>
        <v>0</v>
      </c>
      <c r="L501" s="6">
        <f t="shared" si="34"/>
        <v>0</v>
      </c>
      <c r="M501">
        <f t="shared" si="35"/>
        <v>500</v>
      </c>
      <c r="N501" s="4">
        <f>SUM(G$2:G501)</f>
        <v>85.147729396820026</v>
      </c>
      <c r="O501" s="4">
        <f t="shared" si="36"/>
        <v>500</v>
      </c>
      <c r="P501" s="16">
        <f>SUM(H$2:H501)</f>
        <v>34.233016729354851</v>
      </c>
      <c r="Q501" s="4"/>
      <c r="R501" s="4"/>
      <c r="S501" s="4"/>
      <c r="T501" s="4"/>
      <c r="U501" s="4"/>
      <c r="V501" s="4"/>
      <c r="W501" s="4"/>
    </row>
    <row r="502" spans="1:23" x14ac:dyDescent="0.35">
      <c r="A502" s="3" t="s">
        <v>294</v>
      </c>
      <c r="B502" s="1" t="s">
        <v>2566</v>
      </c>
      <c r="G502" s="6">
        <f t="shared" si="33"/>
        <v>0.27404904365539501</v>
      </c>
      <c r="H502" s="13">
        <v>0.107607841491699</v>
      </c>
      <c r="I502" s="6">
        <f t="shared" si="34"/>
        <v>0</v>
      </c>
      <c r="J502" s="6">
        <f t="shared" si="34"/>
        <v>0</v>
      </c>
      <c r="K502" s="6">
        <f t="shared" si="34"/>
        <v>0</v>
      </c>
      <c r="L502" s="6">
        <f t="shared" si="34"/>
        <v>0</v>
      </c>
      <c r="M502">
        <f t="shared" si="35"/>
        <v>501</v>
      </c>
      <c r="N502" s="4">
        <f>SUM(G$2:G502)</f>
        <v>85.421778440475421</v>
      </c>
      <c r="O502" s="4">
        <f t="shared" si="36"/>
        <v>501</v>
      </c>
      <c r="P502" s="16">
        <f>SUM(H$2:H502)</f>
        <v>34.340624570846551</v>
      </c>
      <c r="Q502" s="4"/>
      <c r="R502" s="4"/>
      <c r="S502" s="4"/>
      <c r="T502" s="4"/>
      <c r="U502" s="4"/>
      <c r="V502" s="4"/>
      <c r="W502" s="3"/>
    </row>
    <row r="503" spans="1:23" x14ac:dyDescent="0.35">
      <c r="A503" s="3" t="s">
        <v>336</v>
      </c>
      <c r="B503" s="2" t="s">
        <v>2442</v>
      </c>
      <c r="G503" s="6">
        <f t="shared" si="33"/>
        <v>0.274265527725219</v>
      </c>
      <c r="H503" s="14">
        <v>0.107671499252319</v>
      </c>
      <c r="I503" s="6">
        <f t="shared" si="34"/>
        <v>0</v>
      </c>
      <c r="J503" s="6">
        <f t="shared" si="34"/>
        <v>0</v>
      </c>
      <c r="K503" s="6">
        <f t="shared" si="34"/>
        <v>0</v>
      </c>
      <c r="L503" s="6">
        <f t="shared" si="34"/>
        <v>0</v>
      </c>
      <c r="M503">
        <f t="shared" si="35"/>
        <v>502</v>
      </c>
      <c r="N503" s="4">
        <f>SUM(G$2:G503)</f>
        <v>85.696043968200641</v>
      </c>
      <c r="O503" s="4">
        <f t="shared" si="36"/>
        <v>502</v>
      </c>
      <c r="P503" s="16">
        <f>SUM(H$2:H503)</f>
        <v>34.44829607009887</v>
      </c>
      <c r="Q503" s="4"/>
      <c r="R503" s="4"/>
      <c r="S503" s="4"/>
      <c r="T503" s="4"/>
      <c r="U503" s="4"/>
      <c r="V503" s="4"/>
      <c r="W503" s="4"/>
    </row>
    <row r="504" spans="1:23" x14ac:dyDescent="0.35">
      <c r="A504" s="3" t="s">
        <v>118</v>
      </c>
      <c r="B504" s="1" t="s">
        <v>1775</v>
      </c>
      <c r="G504" s="6">
        <f t="shared" si="33"/>
        <v>0.27427101135253901</v>
      </c>
      <c r="H504" s="13">
        <v>0.107690334320068</v>
      </c>
      <c r="I504" s="6">
        <f t="shared" si="34"/>
        <v>0</v>
      </c>
      <c r="J504" s="6">
        <f t="shared" si="34"/>
        <v>0</v>
      </c>
      <c r="K504" s="6">
        <f t="shared" si="34"/>
        <v>0</v>
      </c>
      <c r="L504" s="6">
        <f t="shared" si="34"/>
        <v>0</v>
      </c>
      <c r="M504">
        <f t="shared" si="35"/>
        <v>503</v>
      </c>
      <c r="N504" s="4">
        <f>SUM(G$2:G504)</f>
        <v>85.97031497955318</v>
      </c>
      <c r="O504" s="4">
        <f t="shared" si="36"/>
        <v>503</v>
      </c>
      <c r="P504" s="16">
        <f>SUM(H$2:H504)</f>
        <v>34.555986404418938</v>
      </c>
      <c r="Q504" s="4"/>
      <c r="R504" s="4"/>
      <c r="S504" s="4"/>
      <c r="T504" s="4"/>
      <c r="U504" s="4"/>
      <c r="V504" s="4"/>
      <c r="W504" s="3"/>
    </row>
    <row r="505" spans="1:23" x14ac:dyDescent="0.35">
      <c r="A505" s="3" t="s">
        <v>1007</v>
      </c>
      <c r="B505" s="2" t="s">
        <v>2344</v>
      </c>
      <c r="G505" s="6">
        <f t="shared" si="33"/>
        <v>0.27462410926818798</v>
      </c>
      <c r="H505" s="14">
        <v>0.107712745666503</v>
      </c>
      <c r="I505" s="6">
        <f t="shared" si="34"/>
        <v>0</v>
      </c>
      <c r="J505" s="6">
        <f t="shared" si="34"/>
        <v>0</v>
      </c>
      <c r="K505" s="6">
        <f t="shared" si="34"/>
        <v>0</v>
      </c>
      <c r="L505" s="6">
        <f t="shared" si="34"/>
        <v>0</v>
      </c>
      <c r="M505">
        <f t="shared" si="35"/>
        <v>504</v>
      </c>
      <c r="N505" s="4">
        <f>SUM(G$2:G505)</f>
        <v>86.244939088821369</v>
      </c>
      <c r="O505" s="4">
        <f t="shared" si="36"/>
        <v>504</v>
      </c>
      <c r="P505" s="16">
        <f>SUM(H$2:H505)</f>
        <v>34.663699150085442</v>
      </c>
      <c r="Q505" s="4"/>
      <c r="R505" s="4"/>
      <c r="S505" s="4"/>
      <c r="T505" s="4"/>
      <c r="U505" s="4"/>
      <c r="V505" s="4"/>
      <c r="W505" s="4"/>
    </row>
    <row r="506" spans="1:23" x14ac:dyDescent="0.35">
      <c r="A506" s="3" t="s">
        <v>972</v>
      </c>
      <c r="B506" s="1" t="s">
        <v>2440</v>
      </c>
      <c r="G506" s="6">
        <f t="shared" si="33"/>
        <v>0.27468538284301702</v>
      </c>
      <c r="H506" s="13">
        <v>0.107864379882812</v>
      </c>
      <c r="I506" s="6">
        <f t="shared" si="34"/>
        <v>0</v>
      </c>
      <c r="J506" s="6">
        <f t="shared" si="34"/>
        <v>0</v>
      </c>
      <c r="K506" s="6">
        <f t="shared" si="34"/>
        <v>0</v>
      </c>
      <c r="L506" s="6">
        <f t="shared" si="34"/>
        <v>0</v>
      </c>
      <c r="M506">
        <f t="shared" si="35"/>
        <v>505</v>
      </c>
      <c r="N506" s="4">
        <f>SUM(G$2:G506)</f>
        <v>86.519624471664386</v>
      </c>
      <c r="O506" s="4">
        <f t="shared" si="36"/>
        <v>505</v>
      </c>
      <c r="P506" s="16">
        <f>SUM(H$2:H506)</f>
        <v>34.771563529968255</v>
      </c>
      <c r="Q506" s="4"/>
      <c r="R506" s="4"/>
      <c r="S506" s="4"/>
      <c r="T506" s="4"/>
      <c r="U506" s="4"/>
      <c r="V506" s="4"/>
      <c r="W506" s="3"/>
    </row>
    <row r="507" spans="1:23" x14ac:dyDescent="0.35">
      <c r="A507" s="3" t="s">
        <v>1235</v>
      </c>
      <c r="B507" s="2" t="s">
        <v>2568</v>
      </c>
      <c r="G507" s="6">
        <f t="shared" si="33"/>
        <v>0.275257349014282</v>
      </c>
      <c r="H507" s="14">
        <v>0.107906341552734</v>
      </c>
      <c r="I507" s="6">
        <f t="shared" si="34"/>
        <v>0</v>
      </c>
      <c r="J507" s="6">
        <f t="shared" si="34"/>
        <v>0</v>
      </c>
      <c r="K507" s="6">
        <f t="shared" si="34"/>
        <v>0</v>
      </c>
      <c r="L507" s="6">
        <f t="shared" si="34"/>
        <v>0</v>
      </c>
      <c r="M507">
        <f t="shared" si="35"/>
        <v>506</v>
      </c>
      <c r="N507" s="4">
        <f>SUM(G$2:G507)</f>
        <v>86.794881820678668</v>
      </c>
      <c r="O507" s="4">
        <f t="shared" si="36"/>
        <v>506</v>
      </c>
      <c r="P507" s="16">
        <f>SUM(H$2:H507)</f>
        <v>34.879469871520989</v>
      </c>
      <c r="Q507" s="4"/>
      <c r="R507" s="4"/>
      <c r="S507" s="4"/>
      <c r="T507" s="4"/>
      <c r="U507" s="4"/>
      <c r="V507" s="4"/>
      <c r="W507" s="4"/>
    </row>
    <row r="508" spans="1:23" x14ac:dyDescent="0.35">
      <c r="A508" s="3" t="s">
        <v>1238</v>
      </c>
      <c r="B508" s="1" t="s">
        <v>2565</v>
      </c>
      <c r="G508" s="6">
        <f t="shared" si="33"/>
        <v>0.27535104751586897</v>
      </c>
      <c r="H508" s="13">
        <v>0.108238697052001</v>
      </c>
      <c r="I508" s="6">
        <f t="shared" si="34"/>
        <v>0</v>
      </c>
      <c r="J508" s="6">
        <f t="shared" si="34"/>
        <v>0</v>
      </c>
      <c r="K508" s="6">
        <f t="shared" si="34"/>
        <v>0</v>
      </c>
      <c r="L508" s="6">
        <f t="shared" si="34"/>
        <v>0</v>
      </c>
      <c r="M508">
        <f t="shared" si="35"/>
        <v>507</v>
      </c>
      <c r="N508" s="4">
        <f>SUM(G$2:G508)</f>
        <v>87.070232868194537</v>
      </c>
      <c r="O508" s="4">
        <f t="shared" si="36"/>
        <v>507</v>
      </c>
      <c r="P508" s="16">
        <f>SUM(H$2:H508)</f>
        <v>34.987708568572991</v>
      </c>
      <c r="Q508" s="4"/>
      <c r="R508" s="4"/>
      <c r="S508" s="4"/>
      <c r="T508" s="4"/>
      <c r="U508" s="4"/>
      <c r="V508" s="4"/>
      <c r="W508" s="3"/>
    </row>
    <row r="509" spans="1:23" x14ac:dyDescent="0.35">
      <c r="A509" s="3" t="s">
        <v>1272</v>
      </c>
      <c r="B509" s="2" t="s">
        <v>2050</v>
      </c>
      <c r="G509" s="6">
        <f t="shared" si="33"/>
        <v>0.27559137344360302</v>
      </c>
      <c r="H509" s="14">
        <v>0.108345985412597</v>
      </c>
      <c r="I509" s="6">
        <f t="shared" si="34"/>
        <v>0</v>
      </c>
      <c r="J509" s="6">
        <f t="shared" si="34"/>
        <v>0</v>
      </c>
      <c r="K509" s="6">
        <f t="shared" si="34"/>
        <v>0</v>
      </c>
      <c r="L509" s="6">
        <f t="shared" si="34"/>
        <v>0</v>
      </c>
      <c r="M509">
        <f t="shared" si="35"/>
        <v>508</v>
      </c>
      <c r="N509" s="4">
        <f>SUM(G$2:G509)</f>
        <v>87.345824241638141</v>
      </c>
      <c r="O509" s="4">
        <f t="shared" si="36"/>
        <v>508</v>
      </c>
      <c r="P509" s="16">
        <f>SUM(H$2:H509)</f>
        <v>35.096054553985589</v>
      </c>
      <c r="Q509" s="4"/>
      <c r="R509" s="4"/>
      <c r="S509" s="4"/>
      <c r="T509" s="4"/>
      <c r="U509" s="4"/>
      <c r="V509" s="4"/>
      <c r="W509" s="4"/>
    </row>
    <row r="510" spans="1:23" x14ac:dyDescent="0.35">
      <c r="A510" s="3" t="s">
        <v>730</v>
      </c>
      <c r="B510" s="1" t="s">
        <v>1768</v>
      </c>
      <c r="G510" s="6">
        <f t="shared" si="33"/>
        <v>0.275604248046875</v>
      </c>
      <c r="H510" s="13">
        <v>0.108613491058349</v>
      </c>
      <c r="I510" s="6">
        <f t="shared" si="34"/>
        <v>0</v>
      </c>
      <c r="J510" s="6">
        <f t="shared" si="34"/>
        <v>0</v>
      </c>
      <c r="K510" s="6">
        <f t="shared" si="34"/>
        <v>0</v>
      </c>
      <c r="L510" s="6">
        <f t="shared" si="34"/>
        <v>0</v>
      </c>
      <c r="M510">
        <f t="shared" si="35"/>
        <v>509</v>
      </c>
      <c r="N510" s="4">
        <f>SUM(G$2:G510)</f>
        <v>87.621428489685016</v>
      </c>
      <c r="O510" s="4">
        <f t="shared" si="36"/>
        <v>509</v>
      </c>
      <c r="P510" s="16">
        <f>SUM(H$2:H510)</f>
        <v>35.204668045043938</v>
      </c>
      <c r="Q510" s="4"/>
      <c r="R510" s="4"/>
      <c r="S510" s="4"/>
      <c r="T510" s="4"/>
      <c r="U510" s="4"/>
      <c r="V510" s="4"/>
      <c r="W510" s="3"/>
    </row>
    <row r="511" spans="1:23" x14ac:dyDescent="0.35">
      <c r="A511" s="3" t="s">
        <v>1254</v>
      </c>
      <c r="B511" s="2" t="s">
        <v>1784</v>
      </c>
      <c r="G511" s="6">
        <f t="shared" si="33"/>
        <v>0.27583575248718201</v>
      </c>
      <c r="H511" s="14">
        <v>0.108622074127197</v>
      </c>
      <c r="I511" s="6">
        <f t="shared" si="34"/>
        <v>0</v>
      </c>
      <c r="J511" s="6">
        <f t="shared" si="34"/>
        <v>0</v>
      </c>
      <c r="K511" s="6">
        <f t="shared" si="34"/>
        <v>0</v>
      </c>
      <c r="L511" s="6">
        <f t="shared" si="34"/>
        <v>0</v>
      </c>
      <c r="M511">
        <f t="shared" si="35"/>
        <v>510</v>
      </c>
      <c r="N511" s="4">
        <f>SUM(G$2:G511)</f>
        <v>87.897264242172199</v>
      </c>
      <c r="O511" s="4">
        <f t="shared" si="36"/>
        <v>510</v>
      </c>
      <c r="P511" s="16">
        <f>SUM(H$2:H511)</f>
        <v>35.313290119171135</v>
      </c>
      <c r="Q511" s="4"/>
      <c r="R511" s="4"/>
      <c r="S511" s="4"/>
      <c r="T511" s="4"/>
      <c r="U511" s="4"/>
      <c r="V511" s="4"/>
      <c r="W511" s="4"/>
    </row>
    <row r="512" spans="1:23" x14ac:dyDescent="0.35">
      <c r="A512" s="3" t="s">
        <v>1304</v>
      </c>
      <c r="B512" s="1" t="s">
        <v>2239</v>
      </c>
      <c r="G512" s="6">
        <f t="shared" si="33"/>
        <v>0.27611398696899397</v>
      </c>
      <c r="H512" s="13">
        <v>0.108662605285644</v>
      </c>
      <c r="I512" s="6">
        <f t="shared" si="34"/>
        <v>0</v>
      </c>
      <c r="J512" s="6">
        <f t="shared" si="34"/>
        <v>0</v>
      </c>
      <c r="K512" s="6">
        <f t="shared" si="34"/>
        <v>0</v>
      </c>
      <c r="L512" s="6">
        <f t="shared" si="34"/>
        <v>0</v>
      </c>
      <c r="M512">
        <f t="shared" si="35"/>
        <v>511</v>
      </c>
      <c r="N512" s="4">
        <f>SUM(G$2:G512)</f>
        <v>88.173378229141193</v>
      </c>
      <c r="O512" s="4">
        <f t="shared" si="36"/>
        <v>511</v>
      </c>
      <c r="P512" s="16">
        <f>SUM(H$2:H512)</f>
        <v>35.42195272445678</v>
      </c>
      <c r="Q512" s="4"/>
      <c r="R512" s="4"/>
      <c r="S512" s="4"/>
      <c r="T512" s="4"/>
      <c r="U512" s="4"/>
      <c r="V512" s="4"/>
      <c r="W512" s="3"/>
    </row>
    <row r="513" spans="1:23" x14ac:dyDescent="0.35">
      <c r="A513" s="3" t="s">
        <v>1237</v>
      </c>
      <c r="B513" s="2" t="s">
        <v>2233</v>
      </c>
      <c r="G513" s="6">
        <f t="shared" si="33"/>
        <v>0.27623152732849099</v>
      </c>
      <c r="H513" s="14">
        <v>0.108836412429809</v>
      </c>
      <c r="I513" s="6">
        <f t="shared" si="34"/>
        <v>0</v>
      </c>
      <c r="J513" s="6">
        <f t="shared" si="34"/>
        <v>0</v>
      </c>
      <c r="K513" s="6">
        <f t="shared" si="34"/>
        <v>0</v>
      </c>
      <c r="L513" s="6">
        <f t="shared" si="34"/>
        <v>0</v>
      </c>
      <c r="M513">
        <f t="shared" si="35"/>
        <v>512</v>
      </c>
      <c r="N513" s="4">
        <f>SUM(G$2:G513)</f>
        <v>88.449609756469684</v>
      </c>
      <c r="O513" s="4">
        <f t="shared" si="36"/>
        <v>512</v>
      </c>
      <c r="P513" s="16">
        <f>SUM(H$2:H513)</f>
        <v>35.53078913688659</v>
      </c>
      <c r="Q513" s="4"/>
      <c r="R513" s="4"/>
      <c r="S513" s="4"/>
      <c r="T513" s="4"/>
      <c r="U513" s="4"/>
      <c r="V513" s="4"/>
      <c r="W513" s="4"/>
    </row>
    <row r="514" spans="1:23" x14ac:dyDescent="0.35">
      <c r="A514" s="3" t="s">
        <v>788</v>
      </c>
      <c r="B514" s="1" t="s">
        <v>1736</v>
      </c>
      <c r="G514" s="6">
        <f t="shared" si="33"/>
        <v>0.27668261528015098</v>
      </c>
      <c r="H514" s="13">
        <v>0.108839273452758</v>
      </c>
      <c r="I514" s="6">
        <f t="shared" si="34"/>
        <v>0</v>
      </c>
      <c r="J514" s="6">
        <f t="shared" si="34"/>
        <v>0</v>
      </c>
      <c r="K514" s="6">
        <f t="shared" si="34"/>
        <v>0</v>
      </c>
      <c r="L514" s="6">
        <f t="shared" ref="L514:L577" si="37">VALUE(F514)</f>
        <v>0</v>
      </c>
      <c r="M514">
        <f t="shared" si="35"/>
        <v>513</v>
      </c>
      <c r="N514" s="4">
        <f>SUM(G$2:G514)</f>
        <v>88.726292371749835</v>
      </c>
      <c r="O514" s="4">
        <f t="shared" si="36"/>
        <v>513</v>
      </c>
      <c r="P514" s="16">
        <f>SUM(H$2:H514)</f>
        <v>35.639628410339348</v>
      </c>
      <c r="Q514" s="4"/>
      <c r="R514" s="4"/>
      <c r="S514" s="4"/>
      <c r="T514" s="4"/>
      <c r="U514" s="4"/>
      <c r="V514" s="4"/>
      <c r="W514" s="3"/>
    </row>
    <row r="515" spans="1:23" x14ac:dyDescent="0.35">
      <c r="A515" s="3" t="s">
        <v>451</v>
      </c>
      <c r="B515" s="2" t="s">
        <v>1774</v>
      </c>
      <c r="G515" s="6">
        <f t="shared" ref="G515:G578" si="38">VALUE(A515)</f>
        <v>0.27787590026855402</v>
      </c>
      <c r="H515" s="14">
        <v>0.108953237533569</v>
      </c>
      <c r="I515" s="6">
        <f t="shared" ref="I515:L578" si="39">VALUE(C515)</f>
        <v>0</v>
      </c>
      <c r="J515" s="6">
        <f t="shared" si="39"/>
        <v>0</v>
      </c>
      <c r="K515" s="6">
        <f t="shared" si="39"/>
        <v>0</v>
      </c>
      <c r="L515" s="6">
        <f t="shared" si="37"/>
        <v>0</v>
      </c>
      <c r="M515">
        <f t="shared" si="35"/>
        <v>514</v>
      </c>
      <c r="N515" s="4">
        <f>SUM(G$2:G515)</f>
        <v>89.00416827201839</v>
      </c>
      <c r="O515" s="4">
        <f t="shared" si="36"/>
        <v>514</v>
      </c>
      <c r="P515" s="16">
        <f>SUM(H$2:H515)</f>
        <v>35.748581647872918</v>
      </c>
      <c r="Q515" s="4"/>
      <c r="R515" s="4"/>
      <c r="S515" s="4"/>
      <c r="T515" s="4"/>
      <c r="U515" s="4"/>
      <c r="V515" s="4"/>
      <c r="W515" s="4"/>
    </row>
    <row r="516" spans="1:23" x14ac:dyDescent="0.35">
      <c r="A516" s="3" t="s">
        <v>1314</v>
      </c>
      <c r="B516" s="1" t="s">
        <v>2340</v>
      </c>
      <c r="G516" s="6">
        <f t="shared" si="38"/>
        <v>0.27829861640930098</v>
      </c>
      <c r="H516" s="13">
        <v>0.10924410820007301</v>
      </c>
      <c r="I516" s="6">
        <f t="shared" si="39"/>
        <v>0</v>
      </c>
      <c r="J516" s="6">
        <f t="shared" si="39"/>
        <v>0</v>
      </c>
      <c r="K516" s="6">
        <f t="shared" si="39"/>
        <v>0</v>
      </c>
      <c r="L516" s="6">
        <f t="shared" si="37"/>
        <v>0</v>
      </c>
      <c r="M516">
        <f t="shared" ref="M516:M579" si="40">M515+1</f>
        <v>515</v>
      </c>
      <c r="N516" s="4">
        <f>SUM(G$2:G516)</f>
        <v>89.282466888427692</v>
      </c>
      <c r="O516" s="4">
        <f t="shared" ref="O516:O579" si="41">O515+1</f>
        <v>515</v>
      </c>
      <c r="P516" s="16">
        <f>SUM(H$2:H516)</f>
        <v>35.857825756072991</v>
      </c>
      <c r="Q516" s="4"/>
      <c r="R516" s="4"/>
      <c r="S516" s="4"/>
      <c r="T516" s="4"/>
      <c r="U516" s="4"/>
      <c r="V516" s="4"/>
      <c r="W516" s="3"/>
    </row>
    <row r="517" spans="1:23" x14ac:dyDescent="0.35">
      <c r="A517" s="3" t="s">
        <v>1345</v>
      </c>
      <c r="B517" s="2" t="s">
        <v>2020</v>
      </c>
      <c r="G517" s="6">
        <f t="shared" si="38"/>
        <v>0.27860856056213301</v>
      </c>
      <c r="H517" s="14">
        <v>0.109315633773803</v>
      </c>
      <c r="I517" s="6">
        <f t="shared" si="39"/>
        <v>0</v>
      </c>
      <c r="J517" s="6">
        <f t="shared" si="39"/>
        <v>0</v>
      </c>
      <c r="K517" s="6">
        <f t="shared" si="39"/>
        <v>0</v>
      </c>
      <c r="L517" s="6">
        <f t="shared" si="37"/>
        <v>0</v>
      </c>
      <c r="M517">
        <f t="shared" si="40"/>
        <v>516</v>
      </c>
      <c r="N517" s="4">
        <f>SUM(G$2:G517)</f>
        <v>89.561075448989826</v>
      </c>
      <c r="O517" s="4">
        <f t="shared" si="41"/>
        <v>516</v>
      </c>
      <c r="P517" s="16">
        <f>SUM(H$2:H517)</f>
        <v>35.967141389846795</v>
      </c>
      <c r="Q517" s="4"/>
      <c r="R517" s="4"/>
      <c r="S517" s="4"/>
      <c r="T517" s="4"/>
      <c r="U517" s="4"/>
      <c r="V517" s="4"/>
      <c r="W517" s="4"/>
    </row>
    <row r="518" spans="1:23" x14ac:dyDescent="0.35">
      <c r="A518" s="3" t="s">
        <v>741</v>
      </c>
      <c r="B518" s="1" t="s">
        <v>2372</v>
      </c>
      <c r="G518" s="6">
        <f t="shared" si="38"/>
        <v>0.27877736091613697</v>
      </c>
      <c r="H518" s="13">
        <v>0.10933518409729</v>
      </c>
      <c r="I518" s="6">
        <f t="shared" si="39"/>
        <v>0</v>
      </c>
      <c r="J518" s="6">
        <f t="shared" si="39"/>
        <v>0</v>
      </c>
      <c r="K518" s="6">
        <f t="shared" si="39"/>
        <v>0</v>
      </c>
      <c r="L518" s="6">
        <f t="shared" si="37"/>
        <v>0</v>
      </c>
      <c r="M518">
        <f t="shared" si="40"/>
        <v>517</v>
      </c>
      <c r="N518" s="4">
        <f>SUM(G$2:G518)</f>
        <v>89.839852809905963</v>
      </c>
      <c r="O518" s="4">
        <f t="shared" si="41"/>
        <v>517</v>
      </c>
      <c r="P518" s="16">
        <f>SUM(H$2:H518)</f>
        <v>36.076476573944085</v>
      </c>
      <c r="Q518" s="4"/>
      <c r="R518" s="4"/>
      <c r="S518" s="4"/>
      <c r="T518" s="4"/>
      <c r="U518" s="4"/>
      <c r="V518" s="4"/>
      <c r="W518" s="3"/>
    </row>
    <row r="519" spans="1:23" x14ac:dyDescent="0.35">
      <c r="A519" s="3" t="s">
        <v>56</v>
      </c>
      <c r="B519" s="2" t="s">
        <v>2377</v>
      </c>
      <c r="G519" s="6">
        <f t="shared" si="38"/>
        <v>0.27945423126220698</v>
      </c>
      <c r="H519" s="14">
        <v>0.109407186508178</v>
      </c>
      <c r="I519" s="6">
        <f t="shared" si="39"/>
        <v>0</v>
      </c>
      <c r="J519" s="6">
        <f t="shared" si="39"/>
        <v>0</v>
      </c>
      <c r="K519" s="6">
        <f t="shared" si="39"/>
        <v>0</v>
      </c>
      <c r="L519" s="6">
        <f t="shared" si="37"/>
        <v>0</v>
      </c>
      <c r="M519">
        <f t="shared" si="40"/>
        <v>518</v>
      </c>
      <c r="N519" s="4">
        <f>SUM(G$2:G519)</f>
        <v>90.11930704116817</v>
      </c>
      <c r="O519" s="4">
        <f t="shared" si="41"/>
        <v>518</v>
      </c>
      <c r="P519" s="16">
        <f>SUM(H$2:H519)</f>
        <v>36.185883760452263</v>
      </c>
      <c r="Q519" s="4"/>
      <c r="R519" s="4"/>
      <c r="S519" s="4"/>
      <c r="T519" s="4"/>
      <c r="U519" s="4"/>
      <c r="V519" s="4"/>
      <c r="W519" s="4"/>
    </row>
    <row r="520" spans="1:23" x14ac:dyDescent="0.35">
      <c r="A520" s="3" t="s">
        <v>634</v>
      </c>
      <c r="B520" s="1" t="s">
        <v>2435</v>
      </c>
      <c r="G520" s="6">
        <f t="shared" si="38"/>
        <v>0.28025341033935502</v>
      </c>
      <c r="H520" s="13">
        <v>0.10945320129394499</v>
      </c>
      <c r="I520" s="6">
        <f t="shared" si="39"/>
        <v>0</v>
      </c>
      <c r="J520" s="6">
        <f t="shared" si="39"/>
        <v>0</v>
      </c>
      <c r="K520" s="6">
        <f t="shared" si="39"/>
        <v>0</v>
      </c>
      <c r="L520" s="6">
        <f t="shared" si="37"/>
        <v>0</v>
      </c>
      <c r="M520">
        <f t="shared" si="40"/>
        <v>519</v>
      </c>
      <c r="N520" s="4">
        <f>SUM(G$2:G520)</f>
        <v>90.399560451507526</v>
      </c>
      <c r="O520" s="4">
        <f t="shared" si="41"/>
        <v>519</v>
      </c>
      <c r="P520" s="16">
        <f>SUM(H$2:H520)</f>
        <v>36.295336961746209</v>
      </c>
      <c r="Q520" s="4"/>
      <c r="R520" s="4"/>
      <c r="S520" s="4"/>
      <c r="T520" s="4"/>
      <c r="U520" s="4"/>
      <c r="V520" s="4"/>
      <c r="W520" s="3"/>
    </row>
    <row r="521" spans="1:23" x14ac:dyDescent="0.35">
      <c r="A521" s="3" t="s">
        <v>1316</v>
      </c>
      <c r="B521" s="2" t="s">
        <v>2446</v>
      </c>
      <c r="G521" s="6">
        <f t="shared" si="38"/>
        <v>0.28031826019287098</v>
      </c>
      <c r="H521" s="14">
        <v>0.10962963104248</v>
      </c>
      <c r="I521" s="6">
        <f t="shared" si="39"/>
        <v>0</v>
      </c>
      <c r="J521" s="6">
        <f t="shared" si="39"/>
        <v>0</v>
      </c>
      <c r="K521" s="6">
        <f t="shared" si="39"/>
        <v>0</v>
      </c>
      <c r="L521" s="6">
        <f t="shared" si="37"/>
        <v>0</v>
      </c>
      <c r="M521">
        <f t="shared" si="40"/>
        <v>520</v>
      </c>
      <c r="N521" s="4">
        <f>SUM(G$2:G521)</f>
        <v>90.679878711700397</v>
      </c>
      <c r="O521" s="4">
        <f t="shared" si="41"/>
        <v>520</v>
      </c>
      <c r="P521" s="16">
        <f>SUM(H$2:H521)</f>
        <v>36.404966592788689</v>
      </c>
      <c r="Q521" s="4"/>
      <c r="R521" s="4"/>
      <c r="S521" s="4"/>
      <c r="T521" s="4"/>
      <c r="U521" s="4"/>
      <c r="V521" s="4"/>
      <c r="W521" s="4"/>
    </row>
    <row r="522" spans="1:23" x14ac:dyDescent="0.35">
      <c r="A522" s="3" t="s">
        <v>1317</v>
      </c>
      <c r="B522" s="1" t="s">
        <v>2437</v>
      </c>
      <c r="G522" s="6">
        <f t="shared" si="38"/>
        <v>0.28034019470214799</v>
      </c>
      <c r="H522" s="13">
        <v>0.109724998474121</v>
      </c>
      <c r="I522" s="6">
        <f t="shared" si="39"/>
        <v>0</v>
      </c>
      <c r="J522" s="6">
        <f t="shared" si="39"/>
        <v>0</v>
      </c>
      <c r="K522" s="6">
        <f t="shared" si="39"/>
        <v>0</v>
      </c>
      <c r="L522" s="6">
        <f t="shared" si="37"/>
        <v>0</v>
      </c>
      <c r="M522">
        <f t="shared" si="40"/>
        <v>521</v>
      </c>
      <c r="N522" s="4">
        <f>SUM(G$2:G522)</f>
        <v>90.960218906402545</v>
      </c>
      <c r="O522" s="4">
        <f t="shared" si="41"/>
        <v>521</v>
      </c>
      <c r="P522" s="16">
        <f>SUM(H$2:H522)</f>
        <v>36.51469159126281</v>
      </c>
      <c r="Q522" s="4"/>
      <c r="R522" s="4"/>
      <c r="S522" s="4"/>
      <c r="T522" s="4"/>
      <c r="U522" s="4"/>
      <c r="V522" s="4"/>
      <c r="W522" s="3"/>
    </row>
    <row r="523" spans="1:23" x14ac:dyDescent="0.35">
      <c r="A523" s="3" t="s">
        <v>521</v>
      </c>
      <c r="B523" s="2" t="s">
        <v>2335</v>
      </c>
      <c r="G523" s="6">
        <f t="shared" si="38"/>
        <v>0.28072738647460899</v>
      </c>
      <c r="H523" s="14">
        <v>0.110008001327514</v>
      </c>
      <c r="I523" s="6">
        <f t="shared" si="39"/>
        <v>0</v>
      </c>
      <c r="J523" s="6">
        <f t="shared" si="39"/>
        <v>0</v>
      </c>
      <c r="K523" s="6">
        <f t="shared" si="39"/>
        <v>0</v>
      </c>
      <c r="L523" s="6">
        <f t="shared" si="37"/>
        <v>0</v>
      </c>
      <c r="M523">
        <f t="shared" si="40"/>
        <v>522</v>
      </c>
      <c r="N523" s="4">
        <f>SUM(G$2:G523)</f>
        <v>91.240946292877155</v>
      </c>
      <c r="O523" s="4">
        <f t="shared" si="41"/>
        <v>522</v>
      </c>
      <c r="P523" s="16">
        <f>SUM(H$2:H523)</f>
        <v>36.624699592590325</v>
      </c>
      <c r="Q523" s="4"/>
      <c r="R523" s="4"/>
      <c r="S523" s="4"/>
      <c r="T523" s="4"/>
      <c r="U523" s="4"/>
      <c r="V523" s="4"/>
      <c r="W523" s="4"/>
    </row>
    <row r="524" spans="1:23" x14ac:dyDescent="0.35">
      <c r="A524" s="3" t="s">
        <v>392</v>
      </c>
      <c r="B524" s="1" t="s">
        <v>1739</v>
      </c>
      <c r="G524" s="6">
        <f t="shared" si="38"/>
        <v>0.281058549880981</v>
      </c>
      <c r="H524" s="13">
        <v>0.110239267349243</v>
      </c>
      <c r="I524" s="6">
        <f t="shared" si="39"/>
        <v>0</v>
      </c>
      <c r="J524" s="6">
        <f t="shared" si="39"/>
        <v>0</v>
      </c>
      <c r="K524" s="6">
        <f t="shared" si="39"/>
        <v>0</v>
      </c>
      <c r="L524" s="6">
        <f t="shared" si="37"/>
        <v>0</v>
      </c>
      <c r="M524">
        <f t="shared" si="40"/>
        <v>523</v>
      </c>
      <c r="N524" s="4">
        <f>SUM(G$2:G524)</f>
        <v>91.522004842758136</v>
      </c>
      <c r="O524" s="4">
        <f t="shared" si="41"/>
        <v>523</v>
      </c>
      <c r="P524" s="16">
        <f>SUM(H$2:H524)</f>
        <v>36.734938859939568</v>
      </c>
      <c r="Q524" s="4"/>
      <c r="R524" s="4"/>
      <c r="S524" s="4"/>
      <c r="T524" s="4"/>
      <c r="U524" s="4"/>
      <c r="V524" s="4"/>
      <c r="W524" s="3"/>
    </row>
    <row r="525" spans="1:23" x14ac:dyDescent="0.35">
      <c r="A525" s="3" t="s">
        <v>18</v>
      </c>
      <c r="B525" s="2" t="s">
        <v>2266</v>
      </c>
      <c r="G525" s="6">
        <f t="shared" si="38"/>
        <v>0.281775712966918</v>
      </c>
      <c r="H525" s="14">
        <v>0.110291242599487</v>
      </c>
      <c r="I525" s="6">
        <f t="shared" si="39"/>
        <v>0</v>
      </c>
      <c r="J525" s="6">
        <f t="shared" si="39"/>
        <v>0</v>
      </c>
      <c r="K525" s="6">
        <f t="shared" si="39"/>
        <v>0</v>
      </c>
      <c r="L525" s="6">
        <f t="shared" si="37"/>
        <v>0</v>
      </c>
      <c r="M525">
        <f t="shared" si="40"/>
        <v>524</v>
      </c>
      <c r="N525" s="4">
        <f>SUM(G$2:G525)</f>
        <v>91.803780555725055</v>
      </c>
      <c r="O525" s="4">
        <f t="shared" si="41"/>
        <v>524</v>
      </c>
      <c r="P525" s="16">
        <f>SUM(H$2:H525)</f>
        <v>36.845230102539055</v>
      </c>
      <c r="Q525" s="4"/>
      <c r="R525" s="4"/>
      <c r="S525" s="4"/>
      <c r="T525" s="4"/>
      <c r="U525" s="4"/>
      <c r="V525" s="4"/>
      <c r="W525" s="4"/>
    </row>
    <row r="526" spans="1:23" x14ac:dyDescent="0.35">
      <c r="A526" s="3" t="s">
        <v>405</v>
      </c>
      <c r="B526" s="1" t="s">
        <v>1767</v>
      </c>
      <c r="G526" s="6">
        <f t="shared" si="38"/>
        <v>0.28203201293945301</v>
      </c>
      <c r="H526" s="13">
        <v>0.110300302505493</v>
      </c>
      <c r="I526" s="6">
        <f t="shared" si="39"/>
        <v>0</v>
      </c>
      <c r="J526" s="6">
        <f t="shared" si="39"/>
        <v>0</v>
      </c>
      <c r="K526" s="6">
        <f t="shared" si="39"/>
        <v>0</v>
      </c>
      <c r="L526" s="6">
        <f t="shared" si="37"/>
        <v>0</v>
      </c>
      <c r="M526">
        <f t="shared" si="40"/>
        <v>525</v>
      </c>
      <c r="N526" s="4">
        <f>SUM(G$2:G526)</f>
        <v>92.085812568664508</v>
      </c>
      <c r="O526" s="4">
        <f t="shared" si="41"/>
        <v>525</v>
      </c>
      <c r="P526" s="16">
        <f>SUM(H$2:H526)</f>
        <v>36.955530405044549</v>
      </c>
      <c r="Q526" s="4"/>
      <c r="R526" s="4"/>
      <c r="S526" s="4"/>
      <c r="T526" s="4"/>
      <c r="U526" s="4"/>
      <c r="V526" s="4"/>
      <c r="W526" s="3"/>
    </row>
    <row r="527" spans="1:23" x14ac:dyDescent="0.35">
      <c r="A527" s="3" t="s">
        <v>301</v>
      </c>
      <c r="B527" s="2" t="s">
        <v>1782</v>
      </c>
      <c r="G527" s="6">
        <f t="shared" si="38"/>
        <v>0.28236007690429599</v>
      </c>
      <c r="H527" s="14">
        <v>0.110381841659545</v>
      </c>
      <c r="I527" s="6">
        <f t="shared" si="39"/>
        <v>0</v>
      </c>
      <c r="J527" s="6">
        <f t="shared" si="39"/>
        <v>0</v>
      </c>
      <c r="K527" s="6">
        <f t="shared" si="39"/>
        <v>0</v>
      </c>
      <c r="L527" s="6">
        <f t="shared" si="37"/>
        <v>0</v>
      </c>
      <c r="M527">
        <f t="shared" si="40"/>
        <v>526</v>
      </c>
      <c r="N527" s="4">
        <f>SUM(G$2:G527)</f>
        <v>92.368172645568805</v>
      </c>
      <c r="O527" s="4">
        <f t="shared" si="41"/>
        <v>526</v>
      </c>
      <c r="P527" s="16">
        <f>SUM(H$2:H527)</f>
        <v>37.065912246704094</v>
      </c>
      <c r="Q527" s="4"/>
      <c r="R527" s="4"/>
      <c r="S527" s="4"/>
      <c r="T527" s="4"/>
      <c r="U527" s="4"/>
      <c r="V527" s="4"/>
      <c r="W527" s="4"/>
    </row>
    <row r="528" spans="1:23" x14ac:dyDescent="0.35">
      <c r="A528" s="3" t="s">
        <v>657</v>
      </c>
      <c r="B528" s="1" t="s">
        <v>2439</v>
      </c>
      <c r="G528" s="6">
        <f t="shared" si="38"/>
        <v>0.28272199630737299</v>
      </c>
      <c r="H528" s="13">
        <v>0.110517978668212</v>
      </c>
      <c r="I528" s="6">
        <f t="shared" si="39"/>
        <v>0</v>
      </c>
      <c r="J528" s="6">
        <f t="shared" si="39"/>
        <v>0</v>
      </c>
      <c r="K528" s="6">
        <f t="shared" si="39"/>
        <v>0</v>
      </c>
      <c r="L528" s="6">
        <f t="shared" si="37"/>
        <v>0</v>
      </c>
      <c r="M528">
        <f t="shared" si="40"/>
        <v>527</v>
      </c>
      <c r="N528" s="4">
        <f>SUM(G$2:G528)</f>
        <v>92.650894641876178</v>
      </c>
      <c r="O528" s="4">
        <f t="shared" si="41"/>
        <v>527</v>
      </c>
      <c r="P528" s="16">
        <f>SUM(H$2:H528)</f>
        <v>37.176430225372307</v>
      </c>
      <c r="Q528" s="4"/>
      <c r="R528" s="4"/>
      <c r="S528" s="4"/>
      <c r="T528" s="4"/>
      <c r="U528" s="4"/>
      <c r="V528" s="4"/>
      <c r="W528" s="3"/>
    </row>
    <row r="529" spans="1:23" x14ac:dyDescent="0.35">
      <c r="A529" s="3" t="s">
        <v>658</v>
      </c>
      <c r="B529" s="2" t="s">
        <v>1536</v>
      </c>
      <c r="G529" s="6">
        <f t="shared" si="38"/>
        <v>0.28299212455749501</v>
      </c>
      <c r="H529" s="14">
        <v>0.110568761825561</v>
      </c>
      <c r="I529" s="6">
        <f t="shared" si="39"/>
        <v>0</v>
      </c>
      <c r="J529" s="6">
        <f t="shared" si="39"/>
        <v>0</v>
      </c>
      <c r="K529" s="6">
        <f t="shared" si="39"/>
        <v>0</v>
      </c>
      <c r="L529" s="6">
        <f t="shared" si="37"/>
        <v>0</v>
      </c>
      <c r="M529">
        <f t="shared" si="40"/>
        <v>528</v>
      </c>
      <c r="N529" s="4">
        <f>SUM(G$2:G529)</f>
        <v>92.933886766433673</v>
      </c>
      <c r="O529" s="4">
        <f t="shared" si="41"/>
        <v>528</v>
      </c>
      <c r="P529" s="16">
        <f>SUM(H$2:H529)</f>
        <v>37.286998987197869</v>
      </c>
      <c r="Q529" s="4"/>
      <c r="R529" s="4"/>
      <c r="S529" s="4"/>
      <c r="T529" s="4"/>
      <c r="U529" s="4"/>
      <c r="V529" s="4"/>
      <c r="W529" s="4"/>
    </row>
    <row r="530" spans="1:23" x14ac:dyDescent="0.35">
      <c r="A530" s="3" t="s">
        <v>353</v>
      </c>
      <c r="B530" s="1" t="s">
        <v>2375</v>
      </c>
      <c r="G530" s="6">
        <f t="shared" si="38"/>
        <v>0.28334164619445801</v>
      </c>
      <c r="H530" s="13">
        <v>0.11095237731933499</v>
      </c>
      <c r="I530" s="6">
        <f t="shared" si="39"/>
        <v>0</v>
      </c>
      <c r="J530" s="6">
        <f t="shared" si="39"/>
        <v>0</v>
      </c>
      <c r="K530" s="6">
        <f t="shared" si="39"/>
        <v>0</v>
      </c>
      <c r="L530" s="6">
        <f t="shared" si="37"/>
        <v>0</v>
      </c>
      <c r="M530">
        <f t="shared" si="40"/>
        <v>529</v>
      </c>
      <c r="N530" s="4">
        <f>SUM(G$2:G530)</f>
        <v>93.217228412628131</v>
      </c>
      <c r="O530" s="4">
        <f t="shared" si="41"/>
        <v>529</v>
      </c>
      <c r="P530" s="16">
        <f>SUM(H$2:H530)</f>
        <v>37.397951364517205</v>
      </c>
      <c r="Q530" s="4"/>
      <c r="R530" s="4"/>
      <c r="S530" s="4"/>
      <c r="T530" s="4"/>
      <c r="U530" s="4"/>
      <c r="V530" s="4"/>
      <c r="W530" s="3"/>
    </row>
    <row r="531" spans="1:23" x14ac:dyDescent="0.35">
      <c r="A531" s="3" t="s">
        <v>843</v>
      </c>
      <c r="B531" s="2" t="s">
        <v>2370</v>
      </c>
      <c r="G531" s="6">
        <f t="shared" si="38"/>
        <v>0.28420495986938399</v>
      </c>
      <c r="H531" s="14">
        <v>0.111012935638427</v>
      </c>
      <c r="I531" s="6">
        <f t="shared" si="39"/>
        <v>0</v>
      </c>
      <c r="J531" s="6">
        <f t="shared" si="39"/>
        <v>0</v>
      </c>
      <c r="K531" s="6">
        <f t="shared" si="39"/>
        <v>0</v>
      </c>
      <c r="L531" s="6">
        <f t="shared" si="37"/>
        <v>0</v>
      </c>
      <c r="M531">
        <f t="shared" si="40"/>
        <v>530</v>
      </c>
      <c r="N531" s="4">
        <f>SUM(G$2:G531)</f>
        <v>93.501433372497516</v>
      </c>
      <c r="O531" s="4">
        <f t="shared" si="41"/>
        <v>530</v>
      </c>
      <c r="P531" s="16">
        <f>SUM(H$2:H531)</f>
        <v>37.508964300155633</v>
      </c>
      <c r="Q531" s="4"/>
      <c r="R531" s="4"/>
      <c r="S531" s="4"/>
      <c r="T531" s="4"/>
      <c r="U531" s="4"/>
      <c r="V531" s="4"/>
      <c r="W531" s="4"/>
    </row>
    <row r="532" spans="1:23" x14ac:dyDescent="0.35">
      <c r="A532" s="3" t="s">
        <v>1354</v>
      </c>
      <c r="B532" s="1" t="s">
        <v>2507</v>
      </c>
      <c r="G532" s="6">
        <f t="shared" si="38"/>
        <v>0.28443384170532199</v>
      </c>
      <c r="H532" s="13">
        <v>0.111164093017578</v>
      </c>
      <c r="I532" s="6">
        <f t="shared" si="39"/>
        <v>0</v>
      </c>
      <c r="J532" s="6">
        <f t="shared" si="39"/>
        <v>0</v>
      </c>
      <c r="K532" s="6">
        <f t="shared" si="39"/>
        <v>0</v>
      </c>
      <c r="L532" s="6">
        <f t="shared" si="37"/>
        <v>0</v>
      </c>
      <c r="M532">
        <f t="shared" si="40"/>
        <v>531</v>
      </c>
      <c r="N532" s="4">
        <f>SUM(G$2:G532)</f>
        <v>93.785867214202838</v>
      </c>
      <c r="O532" s="4">
        <f t="shared" si="41"/>
        <v>531</v>
      </c>
      <c r="P532" s="16">
        <f>SUM(H$2:H532)</f>
        <v>37.620128393173211</v>
      </c>
      <c r="Q532" s="4"/>
      <c r="R532" s="4"/>
      <c r="S532" s="4"/>
      <c r="T532" s="4"/>
      <c r="U532" s="4"/>
      <c r="V532" s="4"/>
      <c r="W532" s="3"/>
    </row>
    <row r="533" spans="1:23" x14ac:dyDescent="0.35">
      <c r="A533" s="3" t="s">
        <v>945</v>
      </c>
      <c r="B533" s="2" t="s">
        <v>2201</v>
      </c>
      <c r="G533" s="6">
        <f t="shared" si="38"/>
        <v>0.284475088119506</v>
      </c>
      <c r="H533" s="14">
        <v>0.111226558685302</v>
      </c>
      <c r="I533" s="6">
        <f t="shared" si="39"/>
        <v>0</v>
      </c>
      <c r="J533" s="6">
        <f t="shared" si="39"/>
        <v>0</v>
      </c>
      <c r="K533" s="6">
        <f t="shared" si="39"/>
        <v>0</v>
      </c>
      <c r="L533" s="6">
        <f t="shared" si="37"/>
        <v>0</v>
      </c>
      <c r="M533">
        <f t="shared" si="40"/>
        <v>532</v>
      </c>
      <c r="N533" s="4">
        <f>SUM(G$2:G533)</f>
        <v>94.070342302322345</v>
      </c>
      <c r="O533" s="4">
        <f t="shared" si="41"/>
        <v>532</v>
      </c>
      <c r="P533" s="16">
        <f>SUM(H$2:H533)</f>
        <v>37.731354951858513</v>
      </c>
      <c r="Q533" s="4"/>
      <c r="R533" s="4"/>
      <c r="S533" s="4"/>
      <c r="T533" s="4"/>
      <c r="U533" s="4"/>
      <c r="V533" s="4"/>
      <c r="W533" s="4"/>
    </row>
    <row r="534" spans="1:23" x14ac:dyDescent="0.35">
      <c r="A534" s="3" t="s">
        <v>1298</v>
      </c>
      <c r="B534" s="1" t="s">
        <v>2308</v>
      </c>
      <c r="G534" s="6">
        <f t="shared" si="38"/>
        <v>0.28468942642211897</v>
      </c>
      <c r="H534" s="13">
        <v>0.11144590377807601</v>
      </c>
      <c r="I534" s="6">
        <f t="shared" si="39"/>
        <v>0</v>
      </c>
      <c r="J534" s="6">
        <f t="shared" si="39"/>
        <v>0</v>
      </c>
      <c r="K534" s="6">
        <f t="shared" si="39"/>
        <v>0</v>
      </c>
      <c r="L534" s="6">
        <f t="shared" si="37"/>
        <v>0</v>
      </c>
      <c r="M534">
        <f t="shared" si="40"/>
        <v>533</v>
      </c>
      <c r="N534" s="4">
        <f>SUM(G$2:G534)</f>
        <v>94.355031728744464</v>
      </c>
      <c r="O534" s="4">
        <f t="shared" si="41"/>
        <v>533</v>
      </c>
      <c r="P534" s="16">
        <f>SUM(H$2:H534)</f>
        <v>37.84280085563659</v>
      </c>
      <c r="Q534" s="4"/>
      <c r="R534" s="4"/>
      <c r="S534" s="4"/>
      <c r="T534" s="4"/>
      <c r="U534" s="4"/>
      <c r="V534" s="4"/>
      <c r="W534" s="3"/>
    </row>
    <row r="535" spans="1:23" x14ac:dyDescent="0.35">
      <c r="A535" s="3" t="s">
        <v>54</v>
      </c>
      <c r="B535" s="2" t="s">
        <v>2374</v>
      </c>
      <c r="G535" s="6">
        <f t="shared" si="38"/>
        <v>0.28634190559387201</v>
      </c>
      <c r="H535" s="14">
        <v>0.111759662628173</v>
      </c>
      <c r="I535" s="6">
        <f t="shared" si="39"/>
        <v>0</v>
      </c>
      <c r="J535" s="6">
        <f t="shared" si="39"/>
        <v>0</v>
      </c>
      <c r="K535" s="6">
        <f t="shared" si="39"/>
        <v>0</v>
      </c>
      <c r="L535" s="6">
        <f t="shared" si="37"/>
        <v>0</v>
      </c>
      <c r="M535">
        <f t="shared" si="40"/>
        <v>534</v>
      </c>
      <c r="N535" s="4">
        <f>SUM(G$2:G535)</f>
        <v>94.641373634338336</v>
      </c>
      <c r="O535" s="4">
        <f t="shared" si="41"/>
        <v>534</v>
      </c>
      <c r="P535" s="16">
        <f>SUM(H$2:H535)</f>
        <v>37.954560518264763</v>
      </c>
      <c r="Q535" s="4"/>
      <c r="R535" s="4"/>
      <c r="S535" s="4"/>
      <c r="T535" s="4"/>
      <c r="U535" s="4"/>
      <c r="V535" s="4"/>
      <c r="W535" s="4"/>
    </row>
    <row r="536" spans="1:23" x14ac:dyDescent="0.35">
      <c r="A536" s="3" t="s">
        <v>1026</v>
      </c>
      <c r="B536" s="1" t="s">
        <v>2428</v>
      </c>
      <c r="G536" s="6">
        <f t="shared" si="38"/>
        <v>0.28737783432006803</v>
      </c>
      <c r="H536" s="13">
        <v>0.111866474151611</v>
      </c>
      <c r="I536" s="6">
        <f t="shared" si="39"/>
        <v>0</v>
      </c>
      <c r="J536" s="6">
        <f t="shared" si="39"/>
        <v>0</v>
      </c>
      <c r="K536" s="6">
        <f t="shared" si="39"/>
        <v>0</v>
      </c>
      <c r="L536" s="6">
        <f t="shared" si="37"/>
        <v>0</v>
      </c>
      <c r="M536">
        <f t="shared" si="40"/>
        <v>535</v>
      </c>
      <c r="N536" s="4">
        <f>SUM(G$2:G536)</f>
        <v>94.928751468658405</v>
      </c>
      <c r="O536" s="4">
        <f t="shared" si="41"/>
        <v>535</v>
      </c>
      <c r="P536" s="16">
        <f>SUM(H$2:H536)</f>
        <v>38.066426992416375</v>
      </c>
      <c r="Q536" s="4"/>
      <c r="R536" s="4"/>
      <c r="S536" s="4"/>
      <c r="T536" s="4"/>
      <c r="U536" s="4"/>
      <c r="V536" s="4"/>
      <c r="W536" s="3"/>
    </row>
    <row r="537" spans="1:23" x14ac:dyDescent="0.35">
      <c r="A537" s="3" t="s">
        <v>1064</v>
      </c>
      <c r="B537" s="2" t="s">
        <v>1738</v>
      </c>
      <c r="G537" s="6">
        <f t="shared" si="38"/>
        <v>0.287517309188842</v>
      </c>
      <c r="H537" s="14">
        <v>0.111888170242309</v>
      </c>
      <c r="I537" s="6">
        <f t="shared" si="39"/>
        <v>0</v>
      </c>
      <c r="J537" s="6">
        <f t="shared" si="39"/>
        <v>0</v>
      </c>
      <c r="K537" s="6">
        <f t="shared" si="39"/>
        <v>0</v>
      </c>
      <c r="L537" s="6">
        <f t="shared" si="37"/>
        <v>0</v>
      </c>
      <c r="M537">
        <f t="shared" si="40"/>
        <v>536</v>
      </c>
      <c r="N537" s="4">
        <f>SUM(G$2:G537)</f>
        <v>95.216268777847247</v>
      </c>
      <c r="O537" s="4">
        <f t="shared" si="41"/>
        <v>536</v>
      </c>
      <c r="P537" s="16">
        <f>SUM(H$2:H537)</f>
        <v>38.178315162658684</v>
      </c>
      <c r="Q537" s="4"/>
      <c r="R537" s="4"/>
      <c r="S537" s="4"/>
      <c r="T537" s="4"/>
      <c r="U537" s="4"/>
      <c r="V537" s="4"/>
      <c r="W537" s="4"/>
    </row>
    <row r="538" spans="1:23" x14ac:dyDescent="0.35">
      <c r="A538" s="3" t="s">
        <v>191</v>
      </c>
      <c r="B538" s="1" t="s">
        <v>2363</v>
      </c>
      <c r="G538" s="6">
        <f t="shared" si="38"/>
        <v>0.287805795669555</v>
      </c>
      <c r="H538" s="13">
        <v>0.112039804458618</v>
      </c>
      <c r="I538" s="6">
        <f t="shared" si="39"/>
        <v>0</v>
      </c>
      <c r="J538" s="6">
        <f t="shared" si="39"/>
        <v>0</v>
      </c>
      <c r="K538" s="6">
        <f t="shared" si="39"/>
        <v>0</v>
      </c>
      <c r="L538" s="6">
        <f t="shared" si="37"/>
        <v>0</v>
      </c>
      <c r="M538">
        <f t="shared" si="40"/>
        <v>537</v>
      </c>
      <c r="N538" s="4">
        <f>SUM(G$2:G538)</f>
        <v>95.504074573516803</v>
      </c>
      <c r="O538" s="4">
        <f t="shared" si="41"/>
        <v>537</v>
      </c>
      <c r="P538" s="16">
        <f>SUM(H$2:H538)</f>
        <v>38.290354967117302</v>
      </c>
      <c r="Q538" s="4"/>
      <c r="R538" s="4"/>
      <c r="S538" s="4"/>
      <c r="T538" s="4"/>
      <c r="U538" s="4"/>
      <c r="V538" s="4"/>
      <c r="W538" s="3"/>
    </row>
    <row r="539" spans="1:23" x14ac:dyDescent="0.35">
      <c r="A539" s="3" t="s">
        <v>1091</v>
      </c>
      <c r="B539" s="2" t="s">
        <v>2431</v>
      </c>
      <c r="G539" s="6">
        <f t="shared" si="38"/>
        <v>0.28866362571716297</v>
      </c>
      <c r="H539" s="14">
        <v>0.112067461013793</v>
      </c>
      <c r="I539" s="6">
        <f t="shared" si="39"/>
        <v>0</v>
      </c>
      <c r="J539" s="6">
        <f t="shared" si="39"/>
        <v>0</v>
      </c>
      <c r="K539" s="6">
        <f t="shared" si="39"/>
        <v>0</v>
      </c>
      <c r="L539" s="6">
        <f t="shared" si="37"/>
        <v>0</v>
      </c>
      <c r="M539">
        <f t="shared" si="40"/>
        <v>538</v>
      </c>
      <c r="N539" s="4">
        <f>SUM(G$2:G539)</f>
        <v>95.792738199233966</v>
      </c>
      <c r="O539" s="4">
        <f t="shared" si="41"/>
        <v>538</v>
      </c>
      <c r="P539" s="16">
        <f>SUM(H$2:H539)</f>
        <v>38.402422428131096</v>
      </c>
      <c r="Q539" s="4"/>
      <c r="R539" s="4"/>
      <c r="S539" s="4"/>
      <c r="T539" s="4"/>
      <c r="U539" s="4"/>
      <c r="V539" s="4"/>
      <c r="W539" s="4"/>
    </row>
    <row r="540" spans="1:23" x14ac:dyDescent="0.35">
      <c r="A540" s="3" t="s">
        <v>47</v>
      </c>
      <c r="B540" s="1" t="s">
        <v>2450</v>
      </c>
      <c r="G540" s="6">
        <f t="shared" si="38"/>
        <v>0.288726806640625</v>
      </c>
      <c r="H540" s="13">
        <v>0.112115621566772</v>
      </c>
      <c r="I540" s="6">
        <f t="shared" si="39"/>
        <v>0</v>
      </c>
      <c r="J540" s="6">
        <f t="shared" si="39"/>
        <v>0</v>
      </c>
      <c r="K540" s="6">
        <f t="shared" si="39"/>
        <v>0</v>
      </c>
      <c r="L540" s="6">
        <f t="shared" si="37"/>
        <v>0</v>
      </c>
      <c r="M540">
        <f t="shared" si="40"/>
        <v>539</v>
      </c>
      <c r="N540" s="4">
        <f>SUM(G$2:G540)</f>
        <v>96.081465005874591</v>
      </c>
      <c r="O540" s="4">
        <f t="shared" si="41"/>
        <v>539</v>
      </c>
      <c r="P540" s="16">
        <f>SUM(H$2:H540)</f>
        <v>38.514538049697869</v>
      </c>
      <c r="Q540" s="4"/>
      <c r="R540" s="4"/>
      <c r="S540" s="4"/>
      <c r="T540" s="4"/>
      <c r="U540" s="4"/>
      <c r="V540" s="4"/>
      <c r="W540" s="3"/>
    </row>
    <row r="541" spans="1:23" x14ac:dyDescent="0.35">
      <c r="A541" s="3" t="s">
        <v>1308</v>
      </c>
      <c r="B541" s="2" t="s">
        <v>2193</v>
      </c>
      <c r="G541" s="6">
        <f t="shared" si="38"/>
        <v>0.28908085823058999</v>
      </c>
      <c r="H541" s="14">
        <v>0.112161397933959</v>
      </c>
      <c r="I541" s="6">
        <f t="shared" si="39"/>
        <v>0</v>
      </c>
      <c r="J541" s="6">
        <f t="shared" si="39"/>
        <v>0</v>
      </c>
      <c r="K541" s="6">
        <f t="shared" si="39"/>
        <v>0</v>
      </c>
      <c r="L541" s="6">
        <f t="shared" si="37"/>
        <v>0</v>
      </c>
      <c r="M541">
        <f t="shared" si="40"/>
        <v>540</v>
      </c>
      <c r="N541" s="4">
        <f>SUM(G$2:G541)</f>
        <v>96.370545864105182</v>
      </c>
      <c r="O541" s="4">
        <f t="shared" si="41"/>
        <v>540</v>
      </c>
      <c r="P541" s="16">
        <f>SUM(H$2:H541)</f>
        <v>38.626699447631829</v>
      </c>
      <c r="Q541" s="4"/>
      <c r="R541" s="4"/>
      <c r="S541" s="4"/>
      <c r="T541" s="4"/>
      <c r="U541" s="4"/>
      <c r="V541" s="4"/>
      <c r="W541" s="4"/>
    </row>
    <row r="542" spans="1:23" x14ac:dyDescent="0.35">
      <c r="A542" s="3" t="s">
        <v>837</v>
      </c>
      <c r="B542" s="1" t="s">
        <v>2445</v>
      </c>
      <c r="G542" s="6">
        <f t="shared" si="38"/>
        <v>0.29055857658386203</v>
      </c>
      <c r="H542" s="13">
        <v>0.11216616630554101</v>
      </c>
      <c r="I542" s="6">
        <f t="shared" si="39"/>
        <v>0</v>
      </c>
      <c r="J542" s="6">
        <f t="shared" si="39"/>
        <v>0</v>
      </c>
      <c r="K542" s="6">
        <f t="shared" si="39"/>
        <v>0</v>
      </c>
      <c r="L542" s="6">
        <f t="shared" si="37"/>
        <v>0</v>
      </c>
      <c r="M542">
        <f t="shared" si="40"/>
        <v>541</v>
      </c>
      <c r="N542" s="4">
        <f>SUM(G$2:G542)</f>
        <v>96.661104440689044</v>
      </c>
      <c r="O542" s="4">
        <f t="shared" si="41"/>
        <v>541</v>
      </c>
      <c r="P542" s="16">
        <f>SUM(H$2:H542)</f>
        <v>38.738865613937371</v>
      </c>
      <c r="Q542" s="4"/>
      <c r="R542" s="4"/>
      <c r="S542" s="4"/>
      <c r="T542" s="4"/>
      <c r="U542" s="4"/>
      <c r="V542" s="4"/>
      <c r="W542" s="3"/>
    </row>
    <row r="543" spans="1:23" x14ac:dyDescent="0.35">
      <c r="A543" s="3" t="s">
        <v>724</v>
      </c>
      <c r="B543" s="2" t="s">
        <v>2447</v>
      </c>
      <c r="G543" s="6">
        <f t="shared" si="38"/>
        <v>0.29078197479248002</v>
      </c>
      <c r="H543" s="14">
        <v>0.112173318862915</v>
      </c>
      <c r="I543" s="6">
        <f t="shared" si="39"/>
        <v>0</v>
      </c>
      <c r="J543" s="6">
        <f t="shared" si="39"/>
        <v>0</v>
      </c>
      <c r="K543" s="6">
        <f t="shared" si="39"/>
        <v>0</v>
      </c>
      <c r="L543" s="6">
        <f t="shared" si="37"/>
        <v>0</v>
      </c>
      <c r="M543">
        <f t="shared" si="40"/>
        <v>542</v>
      </c>
      <c r="N543" s="4">
        <f>SUM(G$2:G543)</f>
        <v>96.951886415481525</v>
      </c>
      <c r="O543" s="4">
        <f t="shared" si="41"/>
        <v>542</v>
      </c>
      <c r="P543" s="16">
        <f>SUM(H$2:H543)</f>
        <v>38.851038932800286</v>
      </c>
      <c r="Q543" s="4"/>
      <c r="R543" s="4"/>
      <c r="S543" s="4"/>
      <c r="T543" s="4"/>
      <c r="U543" s="4"/>
      <c r="V543" s="4"/>
      <c r="W543" s="4"/>
    </row>
    <row r="544" spans="1:23" x14ac:dyDescent="0.35">
      <c r="A544" s="3" t="s">
        <v>1301</v>
      </c>
      <c r="B544" s="1" t="s">
        <v>1530</v>
      </c>
      <c r="G544" s="6">
        <f t="shared" si="38"/>
        <v>0.291372060775756</v>
      </c>
      <c r="H544" s="13">
        <v>0.11227154731750399</v>
      </c>
      <c r="I544" s="6">
        <f t="shared" si="39"/>
        <v>0</v>
      </c>
      <c r="J544" s="6">
        <f t="shared" si="39"/>
        <v>0</v>
      </c>
      <c r="K544" s="6">
        <f t="shared" si="39"/>
        <v>0</v>
      </c>
      <c r="L544" s="6">
        <f t="shared" si="37"/>
        <v>0</v>
      </c>
      <c r="M544">
        <f t="shared" si="40"/>
        <v>543</v>
      </c>
      <c r="N544" s="4">
        <f>SUM(G$2:G544)</f>
        <v>97.243258476257282</v>
      </c>
      <c r="O544" s="4">
        <f t="shared" si="41"/>
        <v>543</v>
      </c>
      <c r="P544" s="16">
        <f>SUM(H$2:H544)</f>
        <v>38.963310480117791</v>
      </c>
      <c r="Q544" s="4"/>
      <c r="R544" s="4"/>
      <c r="S544" s="4"/>
      <c r="T544" s="4"/>
      <c r="U544" s="4"/>
      <c r="V544" s="4"/>
      <c r="W544" s="3"/>
    </row>
    <row r="545" spans="1:23" x14ac:dyDescent="0.35">
      <c r="A545" s="3" t="s">
        <v>210</v>
      </c>
      <c r="B545" s="2" t="s">
        <v>2426</v>
      </c>
      <c r="G545" s="6">
        <f t="shared" si="38"/>
        <v>0.29198837280273399</v>
      </c>
      <c r="H545" s="14">
        <v>0.11230659484863199</v>
      </c>
      <c r="I545" s="6">
        <f t="shared" si="39"/>
        <v>0</v>
      </c>
      <c r="J545" s="6">
        <f t="shared" si="39"/>
        <v>0</v>
      </c>
      <c r="K545" s="6">
        <f t="shared" si="39"/>
        <v>0</v>
      </c>
      <c r="L545" s="6">
        <f t="shared" si="37"/>
        <v>0</v>
      </c>
      <c r="M545">
        <f t="shared" si="40"/>
        <v>544</v>
      </c>
      <c r="N545" s="4">
        <f>SUM(G$2:G545)</f>
        <v>97.535246849060016</v>
      </c>
      <c r="O545" s="4">
        <f t="shared" si="41"/>
        <v>544</v>
      </c>
      <c r="P545" s="16">
        <f>SUM(H$2:H545)</f>
        <v>39.075617074966424</v>
      </c>
      <c r="Q545" s="4"/>
      <c r="R545" s="4"/>
      <c r="S545" s="4"/>
      <c r="T545" s="4"/>
      <c r="U545" s="4"/>
      <c r="V545" s="4"/>
      <c r="W545" s="4"/>
    </row>
    <row r="546" spans="1:23" x14ac:dyDescent="0.35">
      <c r="A546" s="3" t="s">
        <v>999</v>
      </c>
      <c r="B546" s="1" t="s">
        <v>1543</v>
      </c>
      <c r="G546" s="6">
        <f t="shared" si="38"/>
        <v>0.29238486289978</v>
      </c>
      <c r="H546" s="13">
        <v>0.112740039825439</v>
      </c>
      <c r="I546" s="6">
        <f t="shared" si="39"/>
        <v>0</v>
      </c>
      <c r="J546" s="6">
        <f t="shared" si="39"/>
        <v>0</v>
      </c>
      <c r="K546" s="6">
        <f t="shared" si="39"/>
        <v>0</v>
      </c>
      <c r="L546" s="6">
        <f t="shared" si="37"/>
        <v>0</v>
      </c>
      <c r="M546">
        <f t="shared" si="40"/>
        <v>545</v>
      </c>
      <c r="N546" s="4">
        <f>SUM(G$2:G546)</f>
        <v>97.827631711959796</v>
      </c>
      <c r="O546" s="4">
        <f t="shared" si="41"/>
        <v>545</v>
      </c>
      <c r="P546" s="16">
        <f>SUM(H$2:H546)</f>
        <v>39.188357114791863</v>
      </c>
      <c r="Q546" s="4"/>
      <c r="R546" s="4"/>
      <c r="S546" s="4"/>
      <c r="T546" s="4"/>
      <c r="U546" s="4"/>
      <c r="V546" s="4"/>
      <c r="W546" s="3"/>
    </row>
    <row r="547" spans="1:23" x14ac:dyDescent="0.35">
      <c r="A547" s="3" t="s">
        <v>1178</v>
      </c>
      <c r="B547" s="2" t="s">
        <v>2271</v>
      </c>
      <c r="G547" s="6">
        <f t="shared" si="38"/>
        <v>0.29268980026245101</v>
      </c>
      <c r="H547" s="14">
        <v>0.11274671554565401</v>
      </c>
      <c r="I547" s="6">
        <f t="shared" si="39"/>
        <v>0</v>
      </c>
      <c r="J547" s="6">
        <f t="shared" si="39"/>
        <v>0</v>
      </c>
      <c r="K547" s="6">
        <f t="shared" si="39"/>
        <v>0</v>
      </c>
      <c r="L547" s="6">
        <f t="shared" si="37"/>
        <v>0</v>
      </c>
      <c r="M547">
        <f t="shared" si="40"/>
        <v>546</v>
      </c>
      <c r="N547" s="4">
        <f>SUM(G$2:G547)</f>
        <v>98.120321512222247</v>
      </c>
      <c r="O547" s="4">
        <f t="shared" si="41"/>
        <v>546</v>
      </c>
      <c r="P547" s="16">
        <f>SUM(H$2:H547)</f>
        <v>39.301103830337517</v>
      </c>
      <c r="Q547" s="4"/>
      <c r="R547" s="4"/>
      <c r="S547" s="4"/>
      <c r="T547" s="4"/>
      <c r="U547" s="4"/>
      <c r="V547" s="4"/>
      <c r="W547" s="4"/>
    </row>
    <row r="548" spans="1:23" x14ac:dyDescent="0.35">
      <c r="A548" s="3" t="s">
        <v>804</v>
      </c>
      <c r="B548" s="1" t="s">
        <v>1735</v>
      </c>
      <c r="G548" s="6">
        <f t="shared" si="38"/>
        <v>0.29282903671264598</v>
      </c>
      <c r="H548" s="13">
        <v>0.112858533859252</v>
      </c>
      <c r="I548" s="6">
        <f t="shared" si="39"/>
        <v>0</v>
      </c>
      <c r="J548" s="6">
        <f t="shared" si="39"/>
        <v>0</v>
      </c>
      <c r="K548" s="6">
        <f t="shared" si="39"/>
        <v>0</v>
      </c>
      <c r="L548" s="6">
        <f t="shared" si="37"/>
        <v>0</v>
      </c>
      <c r="M548">
        <f t="shared" si="40"/>
        <v>547</v>
      </c>
      <c r="N548" s="4">
        <f>SUM(G$2:G548)</f>
        <v>98.413150548934894</v>
      </c>
      <c r="O548" s="4">
        <f t="shared" si="41"/>
        <v>547</v>
      </c>
      <c r="P548" s="16">
        <f>SUM(H$2:H548)</f>
        <v>39.41396236419677</v>
      </c>
      <c r="Q548" s="4"/>
      <c r="R548" s="4"/>
      <c r="S548" s="4"/>
      <c r="T548" s="4"/>
      <c r="U548" s="4"/>
      <c r="V548" s="4"/>
      <c r="W548" s="3"/>
    </row>
    <row r="549" spans="1:23" x14ac:dyDescent="0.35">
      <c r="A549" s="3" t="s">
        <v>333</v>
      </c>
      <c r="B549" s="2" t="s">
        <v>2510</v>
      </c>
      <c r="G549" s="6">
        <f t="shared" si="38"/>
        <v>0.29287600517272899</v>
      </c>
      <c r="H549" s="14">
        <v>0.11290431022644</v>
      </c>
      <c r="I549" s="6">
        <f t="shared" si="39"/>
        <v>0</v>
      </c>
      <c r="J549" s="6">
        <f t="shared" si="39"/>
        <v>0</v>
      </c>
      <c r="K549" s="6">
        <f t="shared" si="39"/>
        <v>0</v>
      </c>
      <c r="L549" s="6">
        <f t="shared" si="37"/>
        <v>0</v>
      </c>
      <c r="M549">
        <f t="shared" si="40"/>
        <v>548</v>
      </c>
      <c r="N549" s="4">
        <f>SUM(G$2:G549)</f>
        <v>98.706026554107623</v>
      </c>
      <c r="O549" s="4">
        <f t="shared" si="41"/>
        <v>548</v>
      </c>
      <c r="P549" s="16">
        <f>SUM(H$2:H549)</f>
        <v>39.526866674423211</v>
      </c>
      <c r="Q549" s="4"/>
      <c r="R549" s="4"/>
      <c r="S549" s="4"/>
      <c r="T549" s="4"/>
      <c r="U549" s="4"/>
      <c r="V549" s="4"/>
      <c r="W549" s="4"/>
    </row>
    <row r="550" spans="1:23" x14ac:dyDescent="0.35">
      <c r="A550" s="3" t="s">
        <v>1274</v>
      </c>
      <c r="B550" s="1" t="s">
        <v>2506</v>
      </c>
      <c r="G550" s="6">
        <f t="shared" si="38"/>
        <v>0.293297529220581</v>
      </c>
      <c r="H550" s="13">
        <v>0.11295461654663</v>
      </c>
      <c r="I550" s="6">
        <f t="shared" si="39"/>
        <v>0</v>
      </c>
      <c r="J550" s="6">
        <f t="shared" si="39"/>
        <v>0</v>
      </c>
      <c r="K550" s="6">
        <f t="shared" si="39"/>
        <v>0</v>
      </c>
      <c r="L550" s="6">
        <f t="shared" si="37"/>
        <v>0</v>
      </c>
      <c r="M550">
        <f t="shared" si="40"/>
        <v>549</v>
      </c>
      <c r="N550" s="4">
        <f>SUM(G$2:G550)</f>
        <v>98.999324083328204</v>
      </c>
      <c r="O550" s="4">
        <f t="shared" si="41"/>
        <v>549</v>
      </c>
      <c r="P550" s="16">
        <f>SUM(H$2:H550)</f>
        <v>39.639821290969842</v>
      </c>
      <c r="Q550" s="4"/>
      <c r="R550" s="4"/>
      <c r="S550" s="4"/>
      <c r="T550" s="4"/>
      <c r="U550" s="4"/>
      <c r="V550" s="4"/>
      <c r="W550" s="3"/>
    </row>
    <row r="551" spans="1:23" x14ac:dyDescent="0.35">
      <c r="A551" s="3" t="s">
        <v>404</v>
      </c>
      <c r="B551" s="2" t="s">
        <v>2342</v>
      </c>
      <c r="G551" s="6">
        <f t="shared" si="38"/>
        <v>0.293895483016967</v>
      </c>
      <c r="H551" s="14">
        <v>0.112955331802368</v>
      </c>
      <c r="I551" s="6">
        <f t="shared" si="39"/>
        <v>0</v>
      </c>
      <c r="J551" s="6">
        <f t="shared" si="39"/>
        <v>0</v>
      </c>
      <c r="K551" s="6">
        <f t="shared" si="39"/>
        <v>0</v>
      </c>
      <c r="L551" s="6">
        <f t="shared" si="37"/>
        <v>0</v>
      </c>
      <c r="M551">
        <f t="shared" si="40"/>
        <v>550</v>
      </c>
      <c r="N551" s="4">
        <f>SUM(G$2:G551)</f>
        <v>99.293219566345172</v>
      </c>
      <c r="O551" s="4">
        <f t="shared" si="41"/>
        <v>550</v>
      </c>
      <c r="P551" s="16">
        <f>SUM(H$2:H551)</f>
        <v>39.75277662277221</v>
      </c>
      <c r="Q551" s="4"/>
      <c r="R551" s="4"/>
      <c r="S551" s="4"/>
      <c r="T551" s="4"/>
      <c r="U551" s="4"/>
      <c r="V551" s="4"/>
      <c r="W551" s="4"/>
    </row>
    <row r="552" spans="1:23" x14ac:dyDescent="0.35">
      <c r="A552" s="3" t="s">
        <v>1246</v>
      </c>
      <c r="B552" s="1" t="s">
        <v>1797</v>
      </c>
      <c r="G552" s="6">
        <f t="shared" si="38"/>
        <v>0.295236825942993</v>
      </c>
      <c r="H552" s="13">
        <v>0.112995862960815</v>
      </c>
      <c r="I552" s="6">
        <f t="shared" si="39"/>
        <v>0</v>
      </c>
      <c r="J552" s="6">
        <f t="shared" si="39"/>
        <v>0</v>
      </c>
      <c r="K552" s="6">
        <f t="shared" si="39"/>
        <v>0</v>
      </c>
      <c r="L552" s="6">
        <f t="shared" si="37"/>
        <v>0</v>
      </c>
      <c r="M552">
        <f t="shared" si="40"/>
        <v>551</v>
      </c>
      <c r="N552" s="4">
        <f>SUM(G$2:G552)</f>
        <v>99.588456392288165</v>
      </c>
      <c r="O552" s="4">
        <f t="shared" si="41"/>
        <v>551</v>
      </c>
      <c r="P552" s="16">
        <f>SUM(H$2:H552)</f>
        <v>39.865772485733025</v>
      </c>
      <c r="Q552" s="4"/>
      <c r="R552" s="4"/>
      <c r="S552" s="4"/>
      <c r="T552" s="4"/>
      <c r="U552" s="4"/>
      <c r="V552" s="4"/>
      <c r="W552" s="3"/>
    </row>
    <row r="553" spans="1:23" x14ac:dyDescent="0.35">
      <c r="A553" s="3" t="s">
        <v>1109</v>
      </c>
      <c r="B553" s="2" t="s">
        <v>2334</v>
      </c>
      <c r="G553" s="6">
        <f t="shared" si="38"/>
        <v>0.295261859893798</v>
      </c>
      <c r="H553" s="14">
        <v>0.11314511299133299</v>
      </c>
      <c r="I553" s="6">
        <f t="shared" si="39"/>
        <v>0</v>
      </c>
      <c r="J553" s="6">
        <f t="shared" si="39"/>
        <v>0</v>
      </c>
      <c r="K553" s="6">
        <f t="shared" si="39"/>
        <v>0</v>
      </c>
      <c r="L553" s="6">
        <f t="shared" si="37"/>
        <v>0</v>
      </c>
      <c r="M553">
        <f t="shared" si="40"/>
        <v>552</v>
      </c>
      <c r="N553" s="4">
        <f>SUM(G$2:G553)</f>
        <v>99.883718252181964</v>
      </c>
      <c r="O553" s="4">
        <f t="shared" si="41"/>
        <v>552</v>
      </c>
      <c r="P553" s="16">
        <f>SUM(H$2:H553)</f>
        <v>39.978917598724358</v>
      </c>
      <c r="Q553" s="4"/>
      <c r="R553" s="4"/>
      <c r="S553" s="4"/>
      <c r="T553" s="4"/>
      <c r="U553" s="4"/>
      <c r="V553" s="4"/>
      <c r="W553" s="4"/>
    </row>
    <row r="554" spans="1:23" x14ac:dyDescent="0.35">
      <c r="A554" s="3" t="s">
        <v>212</v>
      </c>
      <c r="B554" s="1" t="s">
        <v>1798</v>
      </c>
      <c r="G554" s="6">
        <f t="shared" si="38"/>
        <v>0.29573845863342202</v>
      </c>
      <c r="H554" s="13">
        <v>0.113452911376953</v>
      </c>
      <c r="I554" s="6">
        <f t="shared" si="39"/>
        <v>0</v>
      </c>
      <c r="J554" s="6">
        <f t="shared" si="39"/>
        <v>0</v>
      </c>
      <c r="K554" s="6">
        <f t="shared" si="39"/>
        <v>0</v>
      </c>
      <c r="L554" s="6">
        <f t="shared" si="37"/>
        <v>0</v>
      </c>
      <c r="M554">
        <f t="shared" si="40"/>
        <v>553</v>
      </c>
      <c r="N554" s="4">
        <f>SUM(G$2:G554)</f>
        <v>100.17945671081539</v>
      </c>
      <c r="O554" s="4">
        <f t="shared" si="41"/>
        <v>553</v>
      </c>
      <c r="P554" s="16">
        <f>SUM(H$2:H554)</f>
        <v>40.092370510101311</v>
      </c>
      <c r="Q554" s="4"/>
      <c r="R554" s="4"/>
      <c r="S554" s="4"/>
      <c r="T554" s="4"/>
      <c r="U554" s="4"/>
      <c r="V554" s="4"/>
      <c r="W554" s="3"/>
    </row>
    <row r="555" spans="1:23" x14ac:dyDescent="0.35">
      <c r="A555" s="3" t="s">
        <v>309</v>
      </c>
      <c r="B555" s="2" t="s">
        <v>1532</v>
      </c>
      <c r="G555" s="6">
        <f t="shared" si="38"/>
        <v>0.29603314399719199</v>
      </c>
      <c r="H555" s="14">
        <v>0.113545179367065</v>
      </c>
      <c r="I555" s="6">
        <f t="shared" si="39"/>
        <v>0</v>
      </c>
      <c r="J555" s="6">
        <f t="shared" si="39"/>
        <v>0</v>
      </c>
      <c r="K555" s="6">
        <f t="shared" si="39"/>
        <v>0</v>
      </c>
      <c r="L555" s="6">
        <f t="shared" si="37"/>
        <v>0</v>
      </c>
      <c r="M555">
        <f t="shared" si="40"/>
        <v>554</v>
      </c>
      <c r="N555" s="4">
        <f>SUM(G$2:G555)</f>
        <v>100.47548985481258</v>
      </c>
      <c r="O555" s="4">
        <f t="shared" si="41"/>
        <v>554</v>
      </c>
      <c r="P555" s="16">
        <f>SUM(H$2:H555)</f>
        <v>40.205915689468377</v>
      </c>
      <c r="Q555" s="4"/>
      <c r="R555" s="4"/>
      <c r="S555" s="4"/>
      <c r="T555" s="4"/>
      <c r="U555" s="4"/>
      <c r="V555" s="4"/>
      <c r="W555" s="4"/>
    </row>
    <row r="556" spans="1:23" x14ac:dyDescent="0.35">
      <c r="A556" s="3" t="s">
        <v>980</v>
      </c>
      <c r="B556" s="1" t="s">
        <v>2361</v>
      </c>
      <c r="G556" s="6">
        <f t="shared" si="38"/>
        <v>0.29623484611511203</v>
      </c>
      <c r="H556" s="13">
        <v>0.113571882247924</v>
      </c>
      <c r="I556" s="6">
        <f t="shared" si="39"/>
        <v>0</v>
      </c>
      <c r="J556" s="6">
        <f t="shared" si="39"/>
        <v>0</v>
      </c>
      <c r="K556" s="6">
        <f t="shared" si="39"/>
        <v>0</v>
      </c>
      <c r="L556" s="6">
        <f t="shared" si="37"/>
        <v>0</v>
      </c>
      <c r="M556">
        <f t="shared" si="40"/>
        <v>555</v>
      </c>
      <c r="N556" s="4">
        <f>SUM(G$2:G556)</f>
        <v>100.77172470092769</v>
      </c>
      <c r="O556" s="4">
        <f t="shared" si="41"/>
        <v>555</v>
      </c>
      <c r="P556" s="16">
        <f>SUM(H$2:H556)</f>
        <v>40.319487571716301</v>
      </c>
      <c r="Q556" s="4"/>
      <c r="R556" s="4"/>
      <c r="S556" s="4"/>
      <c r="T556" s="4"/>
      <c r="U556" s="4"/>
      <c r="V556" s="4"/>
      <c r="W556" s="3"/>
    </row>
    <row r="557" spans="1:23" x14ac:dyDescent="0.35">
      <c r="A557" s="3" t="s">
        <v>31</v>
      </c>
      <c r="B557" s="2" t="s">
        <v>2366</v>
      </c>
      <c r="G557" s="6">
        <f t="shared" si="38"/>
        <v>0.29694914817809998</v>
      </c>
      <c r="H557" s="14">
        <v>0.113588094711303</v>
      </c>
      <c r="I557" s="6">
        <f t="shared" si="39"/>
        <v>0</v>
      </c>
      <c r="J557" s="6">
        <f t="shared" si="39"/>
        <v>0</v>
      </c>
      <c r="K557" s="6">
        <f t="shared" si="39"/>
        <v>0</v>
      </c>
      <c r="L557" s="6">
        <f t="shared" si="37"/>
        <v>0</v>
      </c>
      <c r="M557">
        <f t="shared" si="40"/>
        <v>556</v>
      </c>
      <c r="N557" s="4">
        <f>SUM(G$2:G557)</f>
        <v>101.06867384910579</v>
      </c>
      <c r="O557" s="4">
        <f t="shared" si="41"/>
        <v>556</v>
      </c>
      <c r="P557" s="16">
        <f>SUM(H$2:H557)</f>
        <v>40.433075666427605</v>
      </c>
      <c r="Q557" s="4"/>
      <c r="R557" s="4"/>
      <c r="S557" s="4"/>
      <c r="T557" s="4"/>
      <c r="U557" s="4"/>
      <c r="V557" s="4"/>
      <c r="W557" s="4"/>
    </row>
    <row r="558" spans="1:23" x14ac:dyDescent="0.35">
      <c r="A558" s="3" t="s">
        <v>1066</v>
      </c>
      <c r="B558" s="1" t="s">
        <v>2380</v>
      </c>
      <c r="G558" s="6">
        <f t="shared" si="38"/>
        <v>0.29710268974304199</v>
      </c>
      <c r="H558" s="13">
        <v>0.113662481307983</v>
      </c>
      <c r="I558" s="6">
        <f t="shared" si="39"/>
        <v>0</v>
      </c>
      <c r="J558" s="6">
        <f t="shared" si="39"/>
        <v>0</v>
      </c>
      <c r="K558" s="6">
        <f t="shared" si="39"/>
        <v>0</v>
      </c>
      <c r="L558" s="6">
        <f t="shared" si="37"/>
        <v>0</v>
      </c>
      <c r="M558">
        <f t="shared" si="40"/>
        <v>557</v>
      </c>
      <c r="N558" s="4">
        <f>SUM(G$2:G558)</f>
        <v>101.36577653884883</v>
      </c>
      <c r="O558" s="4">
        <f t="shared" si="41"/>
        <v>557</v>
      </c>
      <c r="P558" s="16">
        <f>SUM(H$2:H558)</f>
        <v>40.546738147735589</v>
      </c>
      <c r="Q558" s="4"/>
      <c r="R558" s="4"/>
      <c r="S558" s="4"/>
      <c r="T558" s="4"/>
      <c r="U558" s="4"/>
      <c r="V558" s="4"/>
      <c r="W558" s="3"/>
    </row>
    <row r="559" spans="1:23" x14ac:dyDescent="0.35">
      <c r="A559" s="3" t="s">
        <v>217</v>
      </c>
      <c r="B559" s="2" t="s">
        <v>2385</v>
      </c>
      <c r="G559" s="6">
        <f t="shared" si="38"/>
        <v>0.29753232002258301</v>
      </c>
      <c r="H559" s="14">
        <v>0.113706111907958</v>
      </c>
      <c r="I559" s="6">
        <f t="shared" si="39"/>
        <v>0</v>
      </c>
      <c r="J559" s="6">
        <f t="shared" si="39"/>
        <v>0</v>
      </c>
      <c r="K559" s="6">
        <f t="shared" si="39"/>
        <v>0</v>
      </c>
      <c r="L559" s="6">
        <f t="shared" si="37"/>
        <v>0</v>
      </c>
      <c r="M559">
        <f t="shared" si="40"/>
        <v>558</v>
      </c>
      <c r="N559" s="4">
        <f>SUM(G$2:G559)</f>
        <v>101.66330885887142</v>
      </c>
      <c r="O559" s="4">
        <f t="shared" si="41"/>
        <v>558</v>
      </c>
      <c r="P559" s="16">
        <f>SUM(H$2:H559)</f>
        <v>40.660444259643548</v>
      </c>
      <c r="Q559" s="4"/>
      <c r="R559" s="4"/>
      <c r="S559" s="4"/>
      <c r="T559" s="4"/>
      <c r="U559" s="4"/>
      <c r="V559" s="4"/>
      <c r="W559" s="4"/>
    </row>
    <row r="560" spans="1:23" x14ac:dyDescent="0.35">
      <c r="A560" s="3" t="s">
        <v>393</v>
      </c>
      <c r="B560" s="1" t="s">
        <v>2381</v>
      </c>
      <c r="G560" s="6">
        <f t="shared" si="38"/>
        <v>0.29767179489135698</v>
      </c>
      <c r="H560" s="13">
        <v>0.113733768463134</v>
      </c>
      <c r="I560" s="6">
        <f t="shared" si="39"/>
        <v>0</v>
      </c>
      <c r="J560" s="6">
        <f t="shared" si="39"/>
        <v>0</v>
      </c>
      <c r="K560" s="6">
        <f t="shared" si="39"/>
        <v>0</v>
      </c>
      <c r="L560" s="6">
        <f t="shared" si="37"/>
        <v>0</v>
      </c>
      <c r="M560">
        <f t="shared" si="40"/>
        <v>559</v>
      </c>
      <c r="N560" s="4">
        <f>SUM(G$2:G560)</f>
        <v>101.96098065376277</v>
      </c>
      <c r="O560" s="4">
        <f t="shared" si="41"/>
        <v>559</v>
      </c>
      <c r="P560" s="16">
        <f>SUM(H$2:H560)</f>
        <v>40.774178028106682</v>
      </c>
      <c r="Q560" s="4"/>
      <c r="R560" s="4"/>
      <c r="S560" s="4"/>
      <c r="T560" s="4"/>
      <c r="U560" s="4"/>
      <c r="V560" s="4"/>
      <c r="W560" s="3"/>
    </row>
    <row r="561" spans="1:23" x14ac:dyDescent="0.35">
      <c r="A561" s="3" t="s">
        <v>216</v>
      </c>
      <c r="B561" s="2" t="s">
        <v>1787</v>
      </c>
      <c r="G561" s="6">
        <f t="shared" si="38"/>
        <v>0.29855680465698198</v>
      </c>
      <c r="H561" s="14">
        <v>0.11382865905761699</v>
      </c>
      <c r="I561" s="6">
        <f t="shared" si="39"/>
        <v>0</v>
      </c>
      <c r="J561" s="6">
        <f t="shared" si="39"/>
        <v>0</v>
      </c>
      <c r="K561" s="6">
        <f t="shared" si="39"/>
        <v>0</v>
      </c>
      <c r="L561" s="6">
        <f t="shared" si="37"/>
        <v>0</v>
      </c>
      <c r="M561">
        <f t="shared" si="40"/>
        <v>560</v>
      </c>
      <c r="N561" s="4">
        <f>SUM(G$2:G561)</f>
        <v>102.25953745841976</v>
      </c>
      <c r="O561" s="4">
        <f t="shared" si="41"/>
        <v>560</v>
      </c>
      <c r="P561" s="16">
        <f>SUM(H$2:H561)</f>
        <v>40.8880066871643</v>
      </c>
      <c r="Q561" s="4"/>
      <c r="R561" s="4"/>
      <c r="S561" s="4"/>
      <c r="T561" s="4"/>
      <c r="U561" s="4"/>
      <c r="V561" s="4"/>
      <c r="W561" s="4"/>
    </row>
    <row r="562" spans="1:23" x14ac:dyDescent="0.35">
      <c r="A562" s="3" t="s">
        <v>942</v>
      </c>
      <c r="B562" s="1" t="s">
        <v>2382</v>
      </c>
      <c r="G562" s="6">
        <f t="shared" si="38"/>
        <v>0.299108266830444</v>
      </c>
      <c r="H562" s="13">
        <v>0.11384224891662501</v>
      </c>
      <c r="I562" s="6">
        <f t="shared" si="39"/>
        <v>0</v>
      </c>
      <c r="J562" s="6">
        <f t="shared" si="39"/>
        <v>0</v>
      </c>
      <c r="K562" s="6">
        <f t="shared" si="39"/>
        <v>0</v>
      </c>
      <c r="L562" s="6">
        <f t="shared" si="37"/>
        <v>0</v>
      </c>
      <c r="M562">
        <f t="shared" si="40"/>
        <v>561</v>
      </c>
      <c r="N562" s="4">
        <f>SUM(G$2:G562)</f>
        <v>102.5586457252502</v>
      </c>
      <c r="O562" s="4">
        <f t="shared" si="41"/>
        <v>561</v>
      </c>
      <c r="P562" s="16">
        <f>SUM(H$2:H562)</f>
        <v>41.001848936080926</v>
      </c>
      <c r="Q562" s="4"/>
      <c r="R562" s="4"/>
      <c r="S562" s="4"/>
      <c r="T562" s="4"/>
      <c r="U562" s="4"/>
      <c r="V562" s="4"/>
      <c r="W562" s="3"/>
    </row>
    <row r="563" spans="1:23" x14ac:dyDescent="0.35">
      <c r="A563" s="3" t="s">
        <v>194</v>
      </c>
      <c r="B563" s="2" t="s">
        <v>1795</v>
      </c>
      <c r="G563" s="6">
        <f t="shared" si="38"/>
        <v>0.30162239074706998</v>
      </c>
      <c r="H563" s="14">
        <v>0.11398696899414</v>
      </c>
      <c r="I563" s="6">
        <f t="shared" si="39"/>
        <v>0</v>
      </c>
      <c r="J563" s="6">
        <f t="shared" si="39"/>
        <v>0</v>
      </c>
      <c r="K563" s="6">
        <f t="shared" si="39"/>
        <v>0</v>
      </c>
      <c r="L563" s="6">
        <f t="shared" si="37"/>
        <v>0</v>
      </c>
      <c r="M563">
        <f t="shared" si="40"/>
        <v>562</v>
      </c>
      <c r="N563" s="4">
        <f>SUM(G$2:G563)</f>
        <v>102.86026811599727</v>
      </c>
      <c r="O563" s="4">
        <f t="shared" si="41"/>
        <v>562</v>
      </c>
      <c r="P563" s="16">
        <f>SUM(H$2:H563)</f>
        <v>41.115835905075066</v>
      </c>
      <c r="Q563" s="4"/>
      <c r="R563" s="4"/>
      <c r="S563" s="4"/>
      <c r="T563" s="4"/>
      <c r="U563" s="4"/>
      <c r="V563" s="4"/>
      <c r="W563" s="4"/>
    </row>
    <row r="564" spans="1:23" x14ac:dyDescent="0.35">
      <c r="A564" s="3" t="s">
        <v>791</v>
      </c>
      <c r="B564" s="1" t="s">
        <v>2196</v>
      </c>
      <c r="G564" s="6">
        <f t="shared" si="38"/>
        <v>0.30213665962219199</v>
      </c>
      <c r="H564" s="13">
        <v>0.114132642745971</v>
      </c>
      <c r="I564" s="6">
        <f t="shared" si="39"/>
        <v>0</v>
      </c>
      <c r="J564" s="6">
        <f t="shared" si="39"/>
        <v>0</v>
      </c>
      <c r="K564" s="6">
        <f t="shared" si="39"/>
        <v>0</v>
      </c>
      <c r="L564" s="6">
        <f t="shared" si="37"/>
        <v>0</v>
      </c>
      <c r="M564">
        <f t="shared" si="40"/>
        <v>563</v>
      </c>
      <c r="N564" s="4">
        <f>SUM(G$2:G564)</f>
        <v>103.16240477561946</v>
      </c>
      <c r="O564" s="4">
        <f t="shared" si="41"/>
        <v>563</v>
      </c>
      <c r="P564" s="16">
        <f>SUM(H$2:H564)</f>
        <v>41.229968547821038</v>
      </c>
      <c r="Q564" s="4"/>
      <c r="R564" s="4"/>
      <c r="S564" s="4"/>
      <c r="T564" s="4"/>
      <c r="U564" s="4"/>
      <c r="V564" s="4"/>
      <c r="W564" s="3"/>
    </row>
    <row r="565" spans="1:23" x14ac:dyDescent="0.35">
      <c r="A565" s="3" t="s">
        <v>1001</v>
      </c>
      <c r="B565" s="2" t="s">
        <v>2003</v>
      </c>
      <c r="G565" s="6">
        <f t="shared" si="38"/>
        <v>0.304100751876831</v>
      </c>
      <c r="H565" s="14">
        <v>0.114166021347045</v>
      </c>
      <c r="I565" s="6">
        <f t="shared" si="39"/>
        <v>0</v>
      </c>
      <c r="J565" s="6">
        <f t="shared" si="39"/>
        <v>0</v>
      </c>
      <c r="K565" s="6">
        <f t="shared" si="39"/>
        <v>0</v>
      </c>
      <c r="L565" s="6">
        <f t="shared" si="37"/>
        <v>0</v>
      </c>
      <c r="M565">
        <f t="shared" si="40"/>
        <v>564</v>
      </c>
      <c r="N565" s="4">
        <f>SUM(G$2:G565)</f>
        <v>103.4665055274963</v>
      </c>
      <c r="O565" s="4">
        <f t="shared" si="41"/>
        <v>564</v>
      </c>
      <c r="P565" s="16">
        <f>SUM(H$2:H565)</f>
        <v>41.344134569168084</v>
      </c>
      <c r="Q565" s="4"/>
      <c r="R565" s="4"/>
      <c r="S565" s="4"/>
      <c r="T565" s="4"/>
      <c r="U565" s="4"/>
      <c r="V565" s="4"/>
      <c r="W565" s="4"/>
    </row>
    <row r="566" spans="1:23" x14ac:dyDescent="0.35">
      <c r="A566" s="3" t="s">
        <v>147</v>
      </c>
      <c r="B566" s="1" t="s">
        <v>2107</v>
      </c>
      <c r="G566" s="6">
        <f t="shared" si="38"/>
        <v>0.304358720779418</v>
      </c>
      <c r="H566" s="13">
        <v>0.114181756973266</v>
      </c>
      <c r="I566" s="6">
        <f t="shared" si="39"/>
        <v>0</v>
      </c>
      <c r="J566" s="6">
        <f t="shared" si="39"/>
        <v>0</v>
      </c>
      <c r="K566" s="6">
        <f t="shared" si="39"/>
        <v>0</v>
      </c>
      <c r="L566" s="6">
        <f t="shared" si="37"/>
        <v>0</v>
      </c>
      <c r="M566">
        <f t="shared" si="40"/>
        <v>565</v>
      </c>
      <c r="N566" s="4">
        <f>SUM(G$2:G566)</f>
        <v>103.77086424827571</v>
      </c>
      <c r="O566" s="4">
        <f t="shared" si="41"/>
        <v>565</v>
      </c>
      <c r="P566" s="16">
        <f>SUM(H$2:H566)</f>
        <v>41.45831632614135</v>
      </c>
      <c r="Q566" s="4"/>
      <c r="R566" s="4"/>
      <c r="S566" s="4"/>
      <c r="T566" s="4"/>
      <c r="U566" s="4"/>
      <c r="V566" s="4"/>
      <c r="W566" s="3"/>
    </row>
    <row r="567" spans="1:23" x14ac:dyDescent="0.35">
      <c r="A567" s="3" t="s">
        <v>803</v>
      </c>
      <c r="B567" s="2" t="s">
        <v>2202</v>
      </c>
      <c r="G567" s="6">
        <f t="shared" si="38"/>
        <v>0.30460333824157698</v>
      </c>
      <c r="H567" s="14">
        <v>0.114197731018066</v>
      </c>
      <c r="I567" s="6">
        <f t="shared" si="39"/>
        <v>0</v>
      </c>
      <c r="J567" s="6">
        <f t="shared" si="39"/>
        <v>0</v>
      </c>
      <c r="K567" s="6">
        <f t="shared" si="39"/>
        <v>0</v>
      </c>
      <c r="L567" s="6">
        <f t="shared" si="37"/>
        <v>0</v>
      </c>
      <c r="M567">
        <f t="shared" si="40"/>
        <v>566</v>
      </c>
      <c r="N567" s="4">
        <f>SUM(G$2:G567)</f>
        <v>104.07546758651729</v>
      </c>
      <c r="O567" s="4">
        <f t="shared" si="41"/>
        <v>566</v>
      </c>
      <c r="P567" s="16">
        <f>SUM(H$2:H567)</f>
        <v>41.572514057159417</v>
      </c>
      <c r="Q567" s="4"/>
      <c r="R567" s="4"/>
      <c r="S567" s="4"/>
      <c r="T567" s="4"/>
      <c r="U567" s="4"/>
      <c r="V567" s="4"/>
      <c r="W567" s="4"/>
    </row>
    <row r="568" spans="1:23" x14ac:dyDescent="0.35">
      <c r="A568" s="3" t="s">
        <v>1322</v>
      </c>
      <c r="B568" s="1" t="s">
        <v>1535</v>
      </c>
      <c r="G568" s="6">
        <f t="shared" si="38"/>
        <v>0.30482792854308999</v>
      </c>
      <c r="H568" s="13">
        <v>0.114257097244262</v>
      </c>
      <c r="I568" s="6">
        <f t="shared" si="39"/>
        <v>0</v>
      </c>
      <c r="J568" s="6">
        <f t="shared" si="39"/>
        <v>0</v>
      </c>
      <c r="K568" s="6">
        <f t="shared" si="39"/>
        <v>0</v>
      </c>
      <c r="L568" s="6">
        <f t="shared" si="37"/>
        <v>0</v>
      </c>
      <c r="M568">
        <f t="shared" si="40"/>
        <v>567</v>
      </c>
      <c r="N568" s="4">
        <f>SUM(G$2:G568)</f>
        <v>104.38029551506038</v>
      </c>
      <c r="O568" s="4">
        <f t="shared" si="41"/>
        <v>567</v>
      </c>
      <c r="P568" s="16">
        <f>SUM(H$2:H568)</f>
        <v>41.686771154403679</v>
      </c>
      <c r="Q568" s="4"/>
      <c r="R568" s="4"/>
      <c r="S568" s="4"/>
      <c r="T568" s="4"/>
      <c r="U568" s="4"/>
      <c r="V568" s="4"/>
      <c r="W568" s="3"/>
    </row>
    <row r="569" spans="1:23" x14ac:dyDescent="0.35">
      <c r="A569" s="3" t="s">
        <v>1039</v>
      </c>
      <c r="B569" s="2" t="s">
        <v>2350</v>
      </c>
      <c r="G569" s="6">
        <f t="shared" si="38"/>
        <v>0.30498099327087402</v>
      </c>
      <c r="H569" s="14">
        <v>0.114418506622314</v>
      </c>
      <c r="I569" s="6">
        <f t="shared" si="39"/>
        <v>0</v>
      </c>
      <c r="J569" s="6">
        <f t="shared" si="39"/>
        <v>0</v>
      </c>
      <c r="K569" s="6">
        <f t="shared" si="39"/>
        <v>0</v>
      </c>
      <c r="L569" s="6">
        <f t="shared" si="37"/>
        <v>0</v>
      </c>
      <c r="M569">
        <f t="shared" si="40"/>
        <v>568</v>
      </c>
      <c r="N569" s="4">
        <f>SUM(G$2:G569)</f>
        <v>104.68527650833126</v>
      </c>
      <c r="O569" s="4">
        <f t="shared" si="41"/>
        <v>568</v>
      </c>
      <c r="P569" s="16">
        <f>SUM(H$2:H569)</f>
        <v>41.801189661025994</v>
      </c>
      <c r="Q569" s="4"/>
      <c r="R569" s="4"/>
      <c r="S569" s="4"/>
      <c r="T569" s="4"/>
      <c r="U569" s="4"/>
      <c r="V569" s="4"/>
      <c r="W569" s="4"/>
    </row>
    <row r="570" spans="1:23" x14ac:dyDescent="0.35">
      <c r="A570" s="3" t="s">
        <v>77</v>
      </c>
      <c r="B570" s="1" t="s">
        <v>1548</v>
      </c>
      <c r="G570" s="6">
        <f t="shared" si="38"/>
        <v>0.30526852607727001</v>
      </c>
      <c r="H570" s="13">
        <v>0.114529609680175</v>
      </c>
      <c r="I570" s="6">
        <f t="shared" si="39"/>
        <v>0</v>
      </c>
      <c r="J570" s="6">
        <f t="shared" si="39"/>
        <v>0</v>
      </c>
      <c r="K570" s="6">
        <f t="shared" si="39"/>
        <v>0</v>
      </c>
      <c r="L570" s="6">
        <f t="shared" si="37"/>
        <v>0</v>
      </c>
      <c r="M570">
        <f t="shared" si="40"/>
        <v>569</v>
      </c>
      <c r="N570" s="4">
        <f>SUM(G$2:G570)</f>
        <v>104.99054503440853</v>
      </c>
      <c r="O570" s="4">
        <f t="shared" si="41"/>
        <v>569</v>
      </c>
      <c r="P570" s="16">
        <f>SUM(H$2:H570)</f>
        <v>41.91571927070617</v>
      </c>
      <c r="Q570" s="4"/>
      <c r="R570" s="4"/>
      <c r="S570" s="4"/>
      <c r="T570" s="4"/>
      <c r="U570" s="4"/>
      <c r="V570" s="4"/>
      <c r="W570" s="3"/>
    </row>
    <row r="571" spans="1:23" x14ac:dyDescent="0.35">
      <c r="A571" s="3" t="s">
        <v>1326</v>
      </c>
      <c r="B571" s="2" t="s">
        <v>1786</v>
      </c>
      <c r="G571" s="6">
        <f t="shared" si="38"/>
        <v>0.30544662475585899</v>
      </c>
      <c r="H571" s="14">
        <v>0.11464190483093201</v>
      </c>
      <c r="I571" s="6">
        <f t="shared" si="39"/>
        <v>0</v>
      </c>
      <c r="J571" s="6">
        <f t="shared" si="39"/>
        <v>0</v>
      </c>
      <c r="K571" s="6">
        <f t="shared" si="39"/>
        <v>0</v>
      </c>
      <c r="L571" s="6">
        <f t="shared" si="37"/>
        <v>0</v>
      </c>
      <c r="M571">
        <f t="shared" si="40"/>
        <v>570</v>
      </c>
      <c r="N571" s="4">
        <f>SUM(G$2:G571)</f>
        <v>105.29599165916439</v>
      </c>
      <c r="O571" s="4">
        <f t="shared" si="41"/>
        <v>570</v>
      </c>
      <c r="P571" s="16">
        <f>SUM(H$2:H571)</f>
        <v>42.030361175537102</v>
      </c>
      <c r="Q571" s="4"/>
      <c r="R571" s="4"/>
      <c r="S571" s="4"/>
      <c r="T571" s="4"/>
      <c r="U571" s="4"/>
      <c r="V571" s="4"/>
      <c r="W571" s="4"/>
    </row>
    <row r="572" spans="1:23" x14ac:dyDescent="0.35">
      <c r="A572" s="3" t="s">
        <v>30</v>
      </c>
      <c r="B572" s="1" t="s">
        <v>1640</v>
      </c>
      <c r="G572" s="6">
        <f t="shared" si="38"/>
        <v>0.30620622634887601</v>
      </c>
      <c r="H572" s="13">
        <v>0.11479640007019</v>
      </c>
      <c r="I572" s="6">
        <f t="shared" si="39"/>
        <v>0</v>
      </c>
      <c r="J572" s="6">
        <f t="shared" si="39"/>
        <v>0</v>
      </c>
      <c r="K572" s="6">
        <f t="shared" si="39"/>
        <v>0</v>
      </c>
      <c r="L572" s="6">
        <f t="shared" si="37"/>
        <v>0</v>
      </c>
      <c r="M572">
        <f t="shared" si="40"/>
        <v>571</v>
      </c>
      <c r="N572" s="4">
        <f>SUM(G$2:G572)</f>
        <v>105.60219788551326</v>
      </c>
      <c r="O572" s="4">
        <f t="shared" si="41"/>
        <v>571</v>
      </c>
      <c r="P572" s="16">
        <f>SUM(H$2:H572)</f>
        <v>42.145157575607293</v>
      </c>
      <c r="Q572" s="4"/>
      <c r="R572" s="4"/>
      <c r="S572" s="4"/>
      <c r="T572" s="4"/>
      <c r="U572" s="4"/>
      <c r="V572" s="4"/>
      <c r="W572" s="3"/>
    </row>
    <row r="573" spans="1:23" x14ac:dyDescent="0.35">
      <c r="A573" s="3" t="s">
        <v>554</v>
      </c>
      <c r="B573" s="2" t="s">
        <v>2071</v>
      </c>
      <c r="G573" s="6">
        <f t="shared" si="38"/>
        <v>0.30765151977539001</v>
      </c>
      <c r="H573" s="14">
        <v>0.114874124526977</v>
      </c>
      <c r="I573" s="6">
        <f t="shared" si="39"/>
        <v>0</v>
      </c>
      <c r="J573" s="6">
        <f t="shared" si="39"/>
        <v>0</v>
      </c>
      <c r="K573" s="6">
        <f t="shared" si="39"/>
        <v>0</v>
      </c>
      <c r="L573" s="6">
        <f t="shared" si="37"/>
        <v>0</v>
      </c>
      <c r="M573">
        <f t="shared" si="40"/>
        <v>572</v>
      </c>
      <c r="N573" s="4">
        <f>SUM(G$2:G573)</f>
        <v>105.90984940528865</v>
      </c>
      <c r="O573" s="4">
        <f t="shared" si="41"/>
        <v>572</v>
      </c>
      <c r="P573" s="16">
        <f>SUM(H$2:H573)</f>
        <v>42.26003170013427</v>
      </c>
      <c r="Q573" s="4"/>
      <c r="R573" s="4"/>
      <c r="S573" s="4"/>
      <c r="T573" s="4"/>
      <c r="U573" s="4"/>
      <c r="V573" s="4"/>
      <c r="W573" s="4"/>
    </row>
    <row r="574" spans="1:23" x14ac:dyDescent="0.35">
      <c r="A574" s="3" t="s">
        <v>879</v>
      </c>
      <c r="B574" s="1" t="s">
        <v>2547</v>
      </c>
      <c r="G574" s="6">
        <f t="shared" si="38"/>
        <v>0.30831742286682101</v>
      </c>
      <c r="H574" s="13">
        <v>0.115266323089599</v>
      </c>
      <c r="I574" s="6">
        <f t="shared" si="39"/>
        <v>0</v>
      </c>
      <c r="J574" s="6">
        <f t="shared" si="39"/>
        <v>0</v>
      </c>
      <c r="K574" s="6">
        <f t="shared" si="39"/>
        <v>0</v>
      </c>
      <c r="L574" s="6">
        <f t="shared" si="37"/>
        <v>0</v>
      </c>
      <c r="M574">
        <f t="shared" si="40"/>
        <v>573</v>
      </c>
      <c r="N574" s="4">
        <f>SUM(G$2:G574)</f>
        <v>106.21816682815547</v>
      </c>
      <c r="O574" s="4">
        <f t="shared" si="41"/>
        <v>573</v>
      </c>
      <c r="P574" s="16">
        <f>SUM(H$2:H574)</f>
        <v>42.37529802322387</v>
      </c>
      <c r="Q574" s="4"/>
      <c r="R574" s="4"/>
      <c r="S574" s="4"/>
      <c r="T574" s="4"/>
      <c r="U574" s="4"/>
      <c r="V574" s="4"/>
      <c r="W574" s="3"/>
    </row>
    <row r="575" spans="1:23" x14ac:dyDescent="0.35">
      <c r="A575" s="3" t="s">
        <v>1228</v>
      </c>
      <c r="B575" s="2" t="s">
        <v>2203</v>
      </c>
      <c r="G575" s="6">
        <f t="shared" si="38"/>
        <v>0.31048774719238198</v>
      </c>
      <c r="H575" s="14">
        <v>0.115579366683959</v>
      </c>
      <c r="I575" s="6">
        <f t="shared" si="39"/>
        <v>0</v>
      </c>
      <c r="J575" s="6">
        <f t="shared" si="39"/>
        <v>0</v>
      </c>
      <c r="K575" s="6">
        <f t="shared" si="39"/>
        <v>0</v>
      </c>
      <c r="L575" s="6">
        <f t="shared" si="37"/>
        <v>0</v>
      </c>
      <c r="M575">
        <f t="shared" si="40"/>
        <v>574</v>
      </c>
      <c r="N575" s="4">
        <f>SUM(G$2:G575)</f>
        <v>106.52865457534786</v>
      </c>
      <c r="O575" s="4">
        <f t="shared" si="41"/>
        <v>574</v>
      </c>
      <c r="P575" s="16">
        <f>SUM(H$2:H575)</f>
        <v>42.49087738990783</v>
      </c>
      <c r="Q575" s="4"/>
      <c r="R575" s="4"/>
      <c r="S575" s="4"/>
      <c r="T575" s="4"/>
      <c r="U575" s="4"/>
      <c r="V575" s="4"/>
      <c r="W575" s="4"/>
    </row>
    <row r="576" spans="1:23" x14ac:dyDescent="0.35">
      <c r="A576" s="3" t="s">
        <v>247</v>
      </c>
      <c r="B576" s="1" t="s">
        <v>1405</v>
      </c>
      <c r="G576" s="6">
        <f t="shared" si="38"/>
        <v>0.31146264076232899</v>
      </c>
      <c r="H576" s="13">
        <v>0.115983486175537</v>
      </c>
      <c r="I576" s="6">
        <f t="shared" si="39"/>
        <v>0</v>
      </c>
      <c r="J576" s="6">
        <f t="shared" si="39"/>
        <v>0</v>
      </c>
      <c r="K576" s="6">
        <f t="shared" si="39"/>
        <v>0</v>
      </c>
      <c r="L576" s="6">
        <f t="shared" si="37"/>
        <v>0</v>
      </c>
      <c r="M576">
        <f t="shared" si="40"/>
        <v>575</v>
      </c>
      <c r="N576" s="4">
        <f>SUM(G$2:G576)</f>
        <v>106.84011721611019</v>
      </c>
      <c r="O576" s="4">
        <f t="shared" si="41"/>
        <v>575</v>
      </c>
      <c r="P576" s="16">
        <f>SUM(H$2:H576)</f>
        <v>42.606860876083367</v>
      </c>
      <c r="Q576" s="4"/>
      <c r="R576" s="4"/>
      <c r="S576" s="4"/>
      <c r="T576" s="4"/>
      <c r="U576" s="4"/>
      <c r="V576" s="4"/>
      <c r="W576" s="3"/>
    </row>
    <row r="577" spans="1:23" x14ac:dyDescent="0.35">
      <c r="A577" s="3" t="s">
        <v>1147</v>
      </c>
      <c r="B577" s="2" t="s">
        <v>2110</v>
      </c>
      <c r="G577" s="6">
        <f t="shared" si="38"/>
        <v>0.31151986122131298</v>
      </c>
      <c r="H577" s="14">
        <v>0.116105079650878</v>
      </c>
      <c r="I577" s="6">
        <f t="shared" si="39"/>
        <v>0</v>
      </c>
      <c r="J577" s="6">
        <f t="shared" si="39"/>
        <v>0</v>
      </c>
      <c r="K577" s="6">
        <f t="shared" si="39"/>
        <v>0</v>
      </c>
      <c r="L577" s="6">
        <f t="shared" si="37"/>
        <v>0</v>
      </c>
      <c r="M577">
        <f t="shared" si="40"/>
        <v>576</v>
      </c>
      <c r="N577" s="4">
        <f>SUM(G$2:G577)</f>
        <v>107.1516370773315</v>
      </c>
      <c r="O577" s="4">
        <f t="shared" si="41"/>
        <v>576</v>
      </c>
      <c r="P577" s="16">
        <f>SUM(H$2:H577)</f>
        <v>42.722965955734246</v>
      </c>
      <c r="Q577" s="4"/>
      <c r="R577" s="4"/>
      <c r="S577" s="4"/>
      <c r="T577" s="4"/>
      <c r="U577" s="4"/>
      <c r="V577" s="4"/>
      <c r="W577" s="4"/>
    </row>
    <row r="578" spans="1:23" x14ac:dyDescent="0.35">
      <c r="A578" s="3" t="s">
        <v>174</v>
      </c>
      <c r="B578" s="1" t="s">
        <v>2283</v>
      </c>
      <c r="G578" s="6">
        <f t="shared" si="38"/>
        <v>0.31213283538818298</v>
      </c>
      <c r="H578" s="13">
        <v>0.1161789894104</v>
      </c>
      <c r="I578" s="6">
        <f t="shared" si="39"/>
        <v>0</v>
      </c>
      <c r="J578" s="6">
        <f t="shared" si="39"/>
        <v>0</v>
      </c>
      <c r="K578" s="6">
        <f t="shared" si="39"/>
        <v>0</v>
      </c>
      <c r="L578" s="6">
        <f t="shared" si="39"/>
        <v>0</v>
      </c>
      <c r="M578">
        <f t="shared" si="40"/>
        <v>577</v>
      </c>
      <c r="N578" s="4">
        <f>SUM(G$2:G578)</f>
        <v>107.46376991271968</v>
      </c>
      <c r="O578" s="4">
        <f t="shared" si="41"/>
        <v>577</v>
      </c>
      <c r="P578" s="16">
        <f>SUM(H$2:H578)</f>
        <v>42.839144945144646</v>
      </c>
      <c r="Q578" s="4"/>
      <c r="R578" s="4"/>
      <c r="S578" s="4"/>
      <c r="T578" s="4"/>
      <c r="U578" s="4"/>
      <c r="V578" s="4"/>
      <c r="W578" s="3"/>
    </row>
    <row r="579" spans="1:23" x14ac:dyDescent="0.35">
      <c r="A579" s="3" t="s">
        <v>1357</v>
      </c>
      <c r="B579" s="2" t="s">
        <v>1529</v>
      </c>
      <c r="G579" s="6">
        <f t="shared" ref="G579:G642" si="42">VALUE(A579)</f>
        <v>0.31259799003601002</v>
      </c>
      <c r="H579" s="14">
        <v>0.116215467453002</v>
      </c>
      <c r="I579" s="6">
        <f t="shared" ref="I579:L642" si="43">VALUE(C579)</f>
        <v>0</v>
      </c>
      <c r="J579" s="6">
        <f t="shared" si="43"/>
        <v>0</v>
      </c>
      <c r="K579" s="6">
        <f t="shared" si="43"/>
        <v>0</v>
      </c>
      <c r="L579" s="6">
        <f t="shared" si="43"/>
        <v>0</v>
      </c>
      <c r="M579">
        <f t="shared" si="40"/>
        <v>578</v>
      </c>
      <c r="N579" s="4">
        <f>SUM(G$2:G579)</f>
        <v>107.77636790275569</v>
      </c>
      <c r="O579" s="4">
        <f t="shared" si="41"/>
        <v>578</v>
      </c>
      <c r="P579" s="16">
        <f>SUM(H$2:H579)</f>
        <v>42.955360412597649</v>
      </c>
      <c r="Q579" s="4"/>
      <c r="R579" s="4"/>
      <c r="S579" s="4"/>
      <c r="T579" s="4"/>
      <c r="U579" s="4"/>
      <c r="V579" s="4"/>
      <c r="W579" s="4"/>
    </row>
    <row r="580" spans="1:23" x14ac:dyDescent="0.35">
      <c r="A580" s="3" t="s">
        <v>389</v>
      </c>
      <c r="B580" s="1" t="s">
        <v>2486</v>
      </c>
      <c r="G580" s="6">
        <f t="shared" si="42"/>
        <v>0.31318640708923301</v>
      </c>
      <c r="H580" s="13">
        <v>0.116364955902099</v>
      </c>
      <c r="I580" s="6">
        <f t="shared" si="43"/>
        <v>0</v>
      </c>
      <c r="J580" s="6">
        <f t="shared" si="43"/>
        <v>0</v>
      </c>
      <c r="K580" s="6">
        <f t="shared" si="43"/>
        <v>0</v>
      </c>
      <c r="L580" s="6">
        <f t="shared" si="43"/>
        <v>0</v>
      </c>
      <c r="M580">
        <f t="shared" ref="M580:M643" si="44">M579+1</f>
        <v>579</v>
      </c>
      <c r="N580" s="4">
        <f>SUM(G$2:G580)</f>
        <v>108.08955430984493</v>
      </c>
      <c r="O580" s="4">
        <f t="shared" ref="O580:O643" si="45">O579+1</f>
        <v>579</v>
      </c>
      <c r="P580" s="16">
        <f>SUM(H$2:H580)</f>
        <v>43.071725368499749</v>
      </c>
      <c r="Q580" s="4"/>
      <c r="R580" s="4"/>
      <c r="S580" s="4"/>
      <c r="T580" s="4"/>
      <c r="U580" s="4"/>
      <c r="V580" s="4"/>
      <c r="W580" s="3"/>
    </row>
    <row r="581" spans="1:23" x14ac:dyDescent="0.35">
      <c r="A581" s="3" t="s">
        <v>1358</v>
      </c>
      <c r="B581" s="2" t="s">
        <v>1658</v>
      </c>
      <c r="G581" s="6">
        <f t="shared" si="42"/>
        <v>0.31332230567932101</v>
      </c>
      <c r="H581" s="14">
        <v>0.11638379096984799</v>
      </c>
      <c r="I581" s="6">
        <f t="shared" si="43"/>
        <v>0</v>
      </c>
      <c r="J581" s="6">
        <f t="shared" si="43"/>
        <v>0</v>
      </c>
      <c r="K581" s="6">
        <f t="shared" si="43"/>
        <v>0</v>
      </c>
      <c r="L581" s="6">
        <f t="shared" si="43"/>
        <v>0</v>
      </c>
      <c r="M581">
        <f t="shared" si="44"/>
        <v>580</v>
      </c>
      <c r="N581" s="4">
        <f>SUM(G$2:G581)</f>
        <v>108.40287661552425</v>
      </c>
      <c r="O581" s="4">
        <f t="shared" si="45"/>
        <v>580</v>
      </c>
      <c r="P581" s="16">
        <f>SUM(H$2:H581)</f>
        <v>43.188109159469597</v>
      </c>
      <c r="Q581" s="4"/>
      <c r="R581" s="4"/>
      <c r="S581" s="4"/>
      <c r="T581" s="4"/>
      <c r="U581" s="4"/>
      <c r="V581" s="4"/>
      <c r="W581" s="4"/>
    </row>
    <row r="582" spans="1:23" x14ac:dyDescent="0.35">
      <c r="A582" s="3" t="s">
        <v>888</v>
      </c>
      <c r="B582" s="1" t="s">
        <v>1657</v>
      </c>
      <c r="G582" s="6">
        <f t="shared" si="42"/>
        <v>0.31333994865417403</v>
      </c>
      <c r="H582" s="13">
        <v>0.116512298583984</v>
      </c>
      <c r="I582" s="6">
        <f t="shared" si="43"/>
        <v>0</v>
      </c>
      <c r="J582" s="6">
        <f t="shared" si="43"/>
        <v>0</v>
      </c>
      <c r="K582" s="6">
        <f t="shared" si="43"/>
        <v>0</v>
      </c>
      <c r="L582" s="6">
        <f t="shared" si="43"/>
        <v>0</v>
      </c>
      <c r="M582">
        <f t="shared" si="44"/>
        <v>581</v>
      </c>
      <c r="N582" s="4">
        <f>SUM(G$2:G582)</f>
        <v>108.71621656417842</v>
      </c>
      <c r="O582" s="4">
        <f t="shared" si="45"/>
        <v>581</v>
      </c>
      <c r="P582" s="16">
        <f>SUM(H$2:H582)</f>
        <v>43.304621458053582</v>
      </c>
      <c r="Q582" s="4"/>
      <c r="R582" s="4"/>
      <c r="S582" s="4"/>
      <c r="T582" s="4"/>
      <c r="U582" s="4"/>
      <c r="V582" s="4"/>
      <c r="W582" s="3"/>
    </row>
    <row r="583" spans="1:23" x14ac:dyDescent="0.35">
      <c r="A583" s="3" t="s">
        <v>121</v>
      </c>
      <c r="B583" s="2" t="s">
        <v>1457</v>
      </c>
      <c r="G583" s="6">
        <f t="shared" si="42"/>
        <v>0.31448221206665</v>
      </c>
      <c r="H583" s="14">
        <v>0.116535425186157</v>
      </c>
      <c r="I583" s="6">
        <f t="shared" si="43"/>
        <v>0</v>
      </c>
      <c r="J583" s="6">
        <f t="shared" si="43"/>
        <v>0</v>
      </c>
      <c r="K583" s="6">
        <f t="shared" si="43"/>
        <v>0</v>
      </c>
      <c r="L583" s="6">
        <f t="shared" si="43"/>
        <v>0</v>
      </c>
      <c r="M583">
        <f t="shared" si="44"/>
        <v>582</v>
      </c>
      <c r="N583" s="4">
        <f>SUM(G$2:G583)</f>
        <v>109.03069877624507</v>
      </c>
      <c r="O583" s="4">
        <f t="shared" si="45"/>
        <v>582</v>
      </c>
      <c r="P583" s="16">
        <f>SUM(H$2:H583)</f>
        <v>43.421156883239739</v>
      </c>
      <c r="Q583" s="4"/>
      <c r="R583" s="4"/>
      <c r="S583" s="4"/>
      <c r="T583" s="4"/>
      <c r="U583" s="4"/>
      <c r="V583" s="4"/>
      <c r="W583" s="4"/>
    </row>
    <row r="584" spans="1:23" x14ac:dyDescent="0.35">
      <c r="A584" s="3" t="s">
        <v>1219</v>
      </c>
      <c r="B584" s="1" t="s">
        <v>2088</v>
      </c>
      <c r="G584" s="6">
        <f t="shared" si="42"/>
        <v>0.31488513946533198</v>
      </c>
      <c r="H584" s="13">
        <v>0.116769313812255</v>
      </c>
      <c r="I584" s="6">
        <f t="shared" si="43"/>
        <v>0</v>
      </c>
      <c r="J584" s="6">
        <f t="shared" si="43"/>
        <v>0</v>
      </c>
      <c r="K584" s="6">
        <f t="shared" si="43"/>
        <v>0</v>
      </c>
      <c r="L584" s="6">
        <f t="shared" si="43"/>
        <v>0</v>
      </c>
      <c r="M584">
        <f t="shared" si="44"/>
        <v>583</v>
      </c>
      <c r="N584" s="4">
        <f>SUM(G$2:G584)</f>
        <v>109.34558391571041</v>
      </c>
      <c r="O584" s="4">
        <f t="shared" si="45"/>
        <v>583</v>
      </c>
      <c r="P584" s="16">
        <f>SUM(H$2:H584)</f>
        <v>43.537926197051995</v>
      </c>
      <c r="Q584" s="4"/>
      <c r="R584" s="4"/>
      <c r="S584" s="4"/>
      <c r="T584" s="4"/>
      <c r="U584" s="4"/>
      <c r="V584" s="4"/>
      <c r="W584" s="3"/>
    </row>
    <row r="585" spans="1:23" x14ac:dyDescent="0.35">
      <c r="A585" s="3" t="s">
        <v>1156</v>
      </c>
      <c r="B585" s="2" t="s">
        <v>1834</v>
      </c>
      <c r="G585" s="6">
        <f t="shared" si="42"/>
        <v>0.31567883491516102</v>
      </c>
      <c r="H585" s="14">
        <v>0.116806745529174</v>
      </c>
      <c r="I585" s="6">
        <f t="shared" si="43"/>
        <v>0</v>
      </c>
      <c r="J585" s="6">
        <f t="shared" si="43"/>
        <v>0</v>
      </c>
      <c r="K585" s="6">
        <f t="shared" si="43"/>
        <v>0</v>
      </c>
      <c r="L585" s="6">
        <f t="shared" si="43"/>
        <v>0</v>
      </c>
      <c r="M585">
        <f t="shared" si="44"/>
        <v>584</v>
      </c>
      <c r="N585" s="4">
        <f>SUM(G$2:G585)</f>
        <v>109.66126275062557</v>
      </c>
      <c r="O585" s="4">
        <f t="shared" si="45"/>
        <v>584</v>
      </c>
      <c r="P585" s="16">
        <f>SUM(H$2:H585)</f>
        <v>43.65473294258117</v>
      </c>
      <c r="Q585" s="4"/>
      <c r="R585" s="4"/>
      <c r="S585" s="4"/>
      <c r="T585" s="4"/>
      <c r="U585" s="4"/>
      <c r="V585" s="4"/>
      <c r="W585" s="4"/>
    </row>
    <row r="586" spans="1:23" x14ac:dyDescent="0.35">
      <c r="A586" s="3" t="s">
        <v>104</v>
      </c>
      <c r="B586" s="1" t="s">
        <v>2118</v>
      </c>
      <c r="G586" s="6">
        <f t="shared" si="42"/>
        <v>0.31636118888854903</v>
      </c>
      <c r="H586" s="13">
        <v>0.116818904876708</v>
      </c>
      <c r="I586" s="6">
        <f t="shared" si="43"/>
        <v>0</v>
      </c>
      <c r="J586" s="6">
        <f t="shared" si="43"/>
        <v>0</v>
      </c>
      <c r="K586" s="6">
        <f t="shared" si="43"/>
        <v>0</v>
      </c>
      <c r="L586" s="6">
        <f t="shared" si="43"/>
        <v>0</v>
      </c>
      <c r="M586">
        <f t="shared" si="44"/>
        <v>585</v>
      </c>
      <c r="N586" s="4">
        <f>SUM(G$2:G586)</f>
        <v>109.97762393951412</v>
      </c>
      <c r="O586" s="4">
        <f t="shared" si="45"/>
        <v>585</v>
      </c>
      <c r="P586" s="16">
        <f>SUM(H$2:H586)</f>
        <v>43.771551847457879</v>
      </c>
      <c r="Q586" s="4"/>
      <c r="R586" s="4"/>
      <c r="S586" s="4"/>
      <c r="T586" s="4"/>
      <c r="U586" s="4"/>
      <c r="V586" s="4"/>
      <c r="W586" s="3"/>
    </row>
    <row r="587" spans="1:23" x14ac:dyDescent="0.35">
      <c r="A587" s="3" t="s">
        <v>899</v>
      </c>
      <c r="B587" s="2" t="s">
        <v>2281</v>
      </c>
      <c r="G587" s="6">
        <f t="shared" si="42"/>
        <v>0.31637167930603</v>
      </c>
      <c r="H587" s="14">
        <v>0.117147922515869</v>
      </c>
      <c r="I587" s="6">
        <f t="shared" si="43"/>
        <v>0</v>
      </c>
      <c r="J587" s="6">
        <f t="shared" si="43"/>
        <v>0</v>
      </c>
      <c r="K587" s="6">
        <f t="shared" si="43"/>
        <v>0</v>
      </c>
      <c r="L587" s="6">
        <f t="shared" si="43"/>
        <v>0</v>
      </c>
      <c r="M587">
        <f t="shared" si="44"/>
        <v>586</v>
      </c>
      <c r="N587" s="4">
        <f>SUM(G$2:G587)</f>
        <v>110.29399561882015</v>
      </c>
      <c r="O587" s="4">
        <f t="shared" si="45"/>
        <v>586</v>
      </c>
      <c r="P587" s="16">
        <f>SUM(H$2:H587)</f>
        <v>43.888699769973748</v>
      </c>
      <c r="Q587" s="4"/>
      <c r="R587" s="4"/>
      <c r="S587" s="4"/>
      <c r="T587" s="4"/>
      <c r="U587" s="4"/>
      <c r="V587" s="4"/>
      <c r="W587" s="4"/>
    </row>
    <row r="588" spans="1:23" x14ac:dyDescent="0.35">
      <c r="A588" s="3" t="s">
        <v>149</v>
      </c>
      <c r="B588" s="1" t="s">
        <v>1523</v>
      </c>
      <c r="G588" s="6">
        <f t="shared" si="42"/>
        <v>0.31645274162292403</v>
      </c>
      <c r="H588" s="13">
        <v>0.117153644561767</v>
      </c>
      <c r="I588" s="6">
        <f t="shared" si="43"/>
        <v>0</v>
      </c>
      <c r="J588" s="6">
        <f t="shared" si="43"/>
        <v>0</v>
      </c>
      <c r="K588" s="6">
        <f t="shared" si="43"/>
        <v>0</v>
      </c>
      <c r="L588" s="6">
        <f t="shared" si="43"/>
        <v>0</v>
      </c>
      <c r="M588">
        <f t="shared" si="44"/>
        <v>587</v>
      </c>
      <c r="N588" s="4">
        <f>SUM(G$2:G588)</f>
        <v>110.61044836044307</v>
      </c>
      <c r="O588" s="4">
        <f t="shared" si="45"/>
        <v>587</v>
      </c>
      <c r="P588" s="16">
        <f>SUM(H$2:H588)</f>
        <v>44.005853414535515</v>
      </c>
      <c r="Q588" s="4"/>
      <c r="R588" s="4"/>
      <c r="S588" s="4"/>
      <c r="T588" s="4"/>
      <c r="U588" s="4"/>
      <c r="V588" s="4"/>
      <c r="W588" s="3"/>
    </row>
    <row r="589" spans="1:23" x14ac:dyDescent="0.35">
      <c r="A589" s="3" t="s">
        <v>940</v>
      </c>
      <c r="B589" s="2" t="s">
        <v>2213</v>
      </c>
      <c r="G589" s="6">
        <f t="shared" si="42"/>
        <v>0.316648960113525</v>
      </c>
      <c r="H589" s="14">
        <v>0.117159843444824</v>
      </c>
      <c r="I589" s="6">
        <f t="shared" si="43"/>
        <v>0</v>
      </c>
      <c r="J589" s="6">
        <f t="shared" si="43"/>
        <v>0</v>
      </c>
      <c r="K589" s="6">
        <f t="shared" si="43"/>
        <v>0</v>
      </c>
      <c r="L589" s="6">
        <f t="shared" si="43"/>
        <v>0</v>
      </c>
      <c r="M589">
        <f t="shared" si="44"/>
        <v>588</v>
      </c>
      <c r="N589" s="4">
        <f>SUM(G$2:G589)</f>
        <v>110.9270973205566</v>
      </c>
      <c r="O589" s="4">
        <f t="shared" si="45"/>
        <v>588</v>
      </c>
      <c r="P589" s="16">
        <f>SUM(H$2:H589)</f>
        <v>44.12301325798034</v>
      </c>
      <c r="Q589" s="4"/>
      <c r="R589" s="4"/>
      <c r="S589" s="4"/>
      <c r="T589" s="4"/>
      <c r="U589" s="4"/>
      <c r="V589" s="4"/>
      <c r="W589" s="4"/>
    </row>
    <row r="590" spans="1:23" x14ac:dyDescent="0.35">
      <c r="A590" s="3" t="s">
        <v>1282</v>
      </c>
      <c r="B590" s="1" t="s">
        <v>2218</v>
      </c>
      <c r="G590" s="6">
        <f t="shared" si="42"/>
        <v>0.31687402725219699</v>
      </c>
      <c r="H590" s="13">
        <v>0.117231130599975</v>
      </c>
      <c r="I590" s="6">
        <f t="shared" si="43"/>
        <v>0</v>
      </c>
      <c r="J590" s="6">
        <f t="shared" si="43"/>
        <v>0</v>
      </c>
      <c r="K590" s="6">
        <f t="shared" si="43"/>
        <v>0</v>
      </c>
      <c r="L590" s="6">
        <f t="shared" si="43"/>
        <v>0</v>
      </c>
      <c r="M590">
        <f t="shared" si="44"/>
        <v>589</v>
      </c>
      <c r="N590" s="4">
        <f>SUM(G$2:G590)</f>
        <v>111.2439713478088</v>
      </c>
      <c r="O590" s="4">
        <f t="shared" si="45"/>
        <v>589</v>
      </c>
      <c r="P590" s="16">
        <f>SUM(H$2:H590)</f>
        <v>44.240244388580315</v>
      </c>
      <c r="Q590" s="4"/>
      <c r="R590" s="4"/>
      <c r="S590" s="4"/>
      <c r="T590" s="4"/>
      <c r="U590" s="4"/>
      <c r="V590" s="4"/>
      <c r="W590" s="3"/>
    </row>
    <row r="591" spans="1:23" x14ac:dyDescent="0.35">
      <c r="A591" s="3" t="s">
        <v>939</v>
      </c>
      <c r="B591" s="2" t="s">
        <v>2548</v>
      </c>
      <c r="G591" s="6">
        <f t="shared" si="42"/>
        <v>0.317981958389282</v>
      </c>
      <c r="H591" s="14">
        <v>0.117400169372558</v>
      </c>
      <c r="I591" s="6">
        <f t="shared" si="43"/>
        <v>0</v>
      </c>
      <c r="J591" s="6">
        <f t="shared" si="43"/>
        <v>0</v>
      </c>
      <c r="K591" s="6">
        <f t="shared" si="43"/>
        <v>0</v>
      </c>
      <c r="L591" s="6">
        <f t="shared" si="43"/>
        <v>0</v>
      </c>
      <c r="M591">
        <f t="shared" si="44"/>
        <v>590</v>
      </c>
      <c r="N591" s="4">
        <f>SUM(G$2:G591)</f>
        <v>111.56195330619808</v>
      </c>
      <c r="O591" s="4">
        <f t="shared" si="45"/>
        <v>590</v>
      </c>
      <c r="P591" s="16">
        <f>SUM(H$2:H591)</f>
        <v>44.357644557952874</v>
      </c>
      <c r="Q591" s="4"/>
      <c r="R591" s="4"/>
      <c r="S591" s="4"/>
      <c r="T591" s="4"/>
      <c r="U591" s="4"/>
      <c r="V591" s="4"/>
      <c r="W591" s="4"/>
    </row>
    <row r="592" spans="1:23" x14ac:dyDescent="0.35">
      <c r="A592" s="3" t="s">
        <v>143</v>
      </c>
      <c r="B592" s="1" t="s">
        <v>2436</v>
      </c>
      <c r="G592" s="6">
        <f t="shared" si="42"/>
        <v>0.31936478614807101</v>
      </c>
      <c r="H592" s="13">
        <v>0.117477416992187</v>
      </c>
      <c r="I592" s="6">
        <f t="shared" si="43"/>
        <v>0</v>
      </c>
      <c r="J592" s="6">
        <f t="shared" si="43"/>
        <v>0</v>
      </c>
      <c r="K592" s="6">
        <f t="shared" si="43"/>
        <v>0</v>
      </c>
      <c r="L592" s="6">
        <f t="shared" si="43"/>
        <v>0</v>
      </c>
      <c r="M592">
        <f t="shared" si="44"/>
        <v>591</v>
      </c>
      <c r="N592" s="4">
        <f>SUM(G$2:G592)</f>
        <v>111.88131809234615</v>
      </c>
      <c r="O592" s="4">
        <f t="shared" si="45"/>
        <v>591</v>
      </c>
      <c r="P592" s="16">
        <f>SUM(H$2:H592)</f>
        <v>44.475121974945061</v>
      </c>
      <c r="Q592" s="4"/>
      <c r="R592" s="4"/>
      <c r="S592" s="4"/>
      <c r="T592" s="4"/>
      <c r="U592" s="4"/>
      <c r="V592" s="4"/>
      <c r="W592" s="3"/>
    </row>
    <row r="593" spans="1:23" x14ac:dyDescent="0.35">
      <c r="A593" s="3" t="s">
        <v>1154</v>
      </c>
      <c r="B593" s="2" t="s">
        <v>2615</v>
      </c>
      <c r="G593" s="6">
        <f t="shared" si="42"/>
        <v>0.32054519653320301</v>
      </c>
      <c r="H593" s="14">
        <v>0.117719411849975</v>
      </c>
      <c r="I593" s="6">
        <f t="shared" si="43"/>
        <v>0</v>
      </c>
      <c r="J593" s="6">
        <f t="shared" si="43"/>
        <v>0</v>
      </c>
      <c r="K593" s="6">
        <f t="shared" si="43"/>
        <v>0</v>
      </c>
      <c r="L593" s="6">
        <f t="shared" si="43"/>
        <v>0</v>
      </c>
      <c r="M593">
        <f t="shared" si="44"/>
        <v>592</v>
      </c>
      <c r="N593" s="4">
        <f>SUM(G$2:G593)</f>
        <v>112.20186328887935</v>
      </c>
      <c r="O593" s="4">
        <f t="shared" si="45"/>
        <v>592</v>
      </c>
      <c r="P593" s="16">
        <f>SUM(H$2:H593)</f>
        <v>44.592841386795037</v>
      </c>
      <c r="Q593" s="4"/>
      <c r="R593" s="4"/>
      <c r="S593" s="4"/>
      <c r="T593" s="4"/>
      <c r="U593" s="4"/>
      <c r="V593" s="4"/>
      <c r="W593" s="4"/>
    </row>
    <row r="594" spans="1:23" x14ac:dyDescent="0.35">
      <c r="A594" s="3" t="s">
        <v>1202</v>
      </c>
      <c r="B594" s="1" t="s">
        <v>2608</v>
      </c>
      <c r="G594" s="6">
        <f t="shared" si="42"/>
        <v>0.32115626335143999</v>
      </c>
      <c r="H594" s="13">
        <v>0.118004322052001</v>
      </c>
      <c r="I594" s="6">
        <f t="shared" si="43"/>
        <v>0</v>
      </c>
      <c r="J594" s="6">
        <f t="shared" si="43"/>
        <v>0</v>
      </c>
      <c r="K594" s="6">
        <f t="shared" si="43"/>
        <v>0</v>
      </c>
      <c r="L594" s="6">
        <f t="shared" si="43"/>
        <v>0</v>
      </c>
      <c r="M594">
        <f t="shared" si="44"/>
        <v>593</v>
      </c>
      <c r="N594" s="4">
        <f>SUM(G$2:G594)</f>
        <v>112.52301955223079</v>
      </c>
      <c r="O594" s="4">
        <f t="shared" si="45"/>
        <v>593</v>
      </c>
      <c r="P594" s="16">
        <f>SUM(H$2:H594)</f>
        <v>44.710845708847039</v>
      </c>
      <c r="Q594" s="4"/>
      <c r="R594" s="4"/>
      <c r="S594" s="4"/>
      <c r="T594" s="4"/>
      <c r="U594" s="4"/>
      <c r="V594" s="4"/>
      <c r="W594" s="3"/>
    </row>
    <row r="595" spans="1:23" x14ac:dyDescent="0.35">
      <c r="A595" s="3" t="s">
        <v>877</v>
      </c>
      <c r="B595" s="2" t="s">
        <v>2362</v>
      </c>
      <c r="G595" s="6">
        <f t="shared" si="42"/>
        <v>0.32374811172485302</v>
      </c>
      <c r="H595" s="14">
        <v>0.118643760681152</v>
      </c>
      <c r="I595" s="6">
        <f t="shared" si="43"/>
        <v>0</v>
      </c>
      <c r="J595" s="6">
        <f t="shared" si="43"/>
        <v>0</v>
      </c>
      <c r="K595" s="6">
        <f t="shared" si="43"/>
        <v>0</v>
      </c>
      <c r="L595" s="6">
        <f t="shared" si="43"/>
        <v>0</v>
      </c>
      <c r="M595">
        <f t="shared" si="44"/>
        <v>594</v>
      </c>
      <c r="N595" s="4">
        <f>SUM(G$2:G595)</f>
        <v>112.84676766395565</v>
      </c>
      <c r="O595" s="4">
        <f t="shared" si="45"/>
        <v>594</v>
      </c>
      <c r="P595" s="16">
        <f>SUM(H$2:H595)</f>
        <v>44.829489469528191</v>
      </c>
      <c r="Q595" s="4"/>
      <c r="R595" s="4"/>
      <c r="S595" s="4"/>
      <c r="T595" s="4"/>
      <c r="U595" s="4"/>
      <c r="V595" s="4"/>
      <c r="W595" s="4"/>
    </row>
    <row r="596" spans="1:23" x14ac:dyDescent="0.35">
      <c r="A596" s="3" t="s">
        <v>1189</v>
      </c>
      <c r="B596" s="1" t="s">
        <v>2113</v>
      </c>
      <c r="G596" s="6">
        <f t="shared" si="42"/>
        <v>0.32390713691711398</v>
      </c>
      <c r="H596" s="13">
        <v>0.118933916091918</v>
      </c>
      <c r="I596" s="6">
        <f t="shared" si="43"/>
        <v>0</v>
      </c>
      <c r="J596" s="6">
        <f t="shared" si="43"/>
        <v>0</v>
      </c>
      <c r="K596" s="6">
        <f t="shared" si="43"/>
        <v>0</v>
      </c>
      <c r="L596" s="6">
        <f t="shared" si="43"/>
        <v>0</v>
      </c>
      <c r="M596">
        <f t="shared" si="44"/>
        <v>595</v>
      </c>
      <c r="N596" s="4">
        <f>SUM(G$2:G596)</f>
        <v>113.17067480087276</v>
      </c>
      <c r="O596" s="4">
        <f t="shared" si="45"/>
        <v>595</v>
      </c>
      <c r="P596" s="16">
        <f>SUM(H$2:H596)</f>
        <v>44.94842338562011</v>
      </c>
      <c r="Q596" s="4"/>
      <c r="R596" s="4"/>
      <c r="S596" s="4"/>
      <c r="T596" s="4"/>
      <c r="U596" s="4"/>
      <c r="V596" s="4"/>
      <c r="W596" s="3"/>
    </row>
    <row r="597" spans="1:23" x14ac:dyDescent="0.35">
      <c r="A597" s="3" t="s">
        <v>1136</v>
      </c>
      <c r="B597" s="2" t="s">
        <v>2288</v>
      </c>
      <c r="G597" s="6">
        <f t="shared" si="42"/>
        <v>0.32670569419860801</v>
      </c>
      <c r="H597" s="14">
        <v>0.11901593208312899</v>
      </c>
      <c r="I597" s="6">
        <f t="shared" si="43"/>
        <v>0</v>
      </c>
      <c r="J597" s="6">
        <f t="shared" si="43"/>
        <v>0</v>
      </c>
      <c r="K597" s="6">
        <f t="shared" si="43"/>
        <v>0</v>
      </c>
      <c r="L597" s="6">
        <f t="shared" si="43"/>
        <v>0</v>
      </c>
      <c r="M597">
        <f t="shared" si="44"/>
        <v>596</v>
      </c>
      <c r="N597" s="4">
        <f>SUM(G$2:G597)</f>
        <v>113.49738049507137</v>
      </c>
      <c r="O597" s="4">
        <f t="shared" si="45"/>
        <v>596</v>
      </c>
      <c r="P597" s="16">
        <f>SUM(H$2:H597)</f>
        <v>45.06743931770324</v>
      </c>
      <c r="Q597" s="4"/>
      <c r="R597" s="4"/>
      <c r="S597" s="4"/>
      <c r="T597" s="4"/>
      <c r="U597" s="4"/>
      <c r="V597" s="4"/>
      <c r="W597" s="4"/>
    </row>
    <row r="598" spans="1:23" x14ac:dyDescent="0.35">
      <c r="A598" s="3" t="s">
        <v>794</v>
      </c>
      <c r="B598" s="1" t="s">
        <v>2119</v>
      </c>
      <c r="G598" s="6">
        <f t="shared" si="42"/>
        <v>0.32700300216674799</v>
      </c>
      <c r="H598" s="13">
        <v>0.119043111801147</v>
      </c>
      <c r="I598" s="6">
        <f t="shared" si="43"/>
        <v>0</v>
      </c>
      <c r="J598" s="6">
        <f t="shared" si="43"/>
        <v>0</v>
      </c>
      <c r="K598" s="6">
        <f t="shared" si="43"/>
        <v>0</v>
      </c>
      <c r="L598" s="6">
        <f t="shared" si="43"/>
        <v>0</v>
      </c>
      <c r="M598">
        <f t="shared" si="44"/>
        <v>597</v>
      </c>
      <c r="N598" s="4">
        <f>SUM(G$2:G598)</f>
        <v>113.82438349723812</v>
      </c>
      <c r="O598" s="4">
        <f t="shared" si="45"/>
        <v>597</v>
      </c>
      <c r="P598" s="16">
        <f>SUM(H$2:H598)</f>
        <v>45.186482429504387</v>
      </c>
      <c r="Q598" s="4"/>
      <c r="R598" s="4"/>
      <c r="S598" s="4"/>
      <c r="T598" s="4"/>
      <c r="U598" s="4"/>
      <c r="V598" s="4"/>
      <c r="W598" s="3"/>
    </row>
    <row r="599" spans="1:23" x14ac:dyDescent="0.35">
      <c r="A599" s="3" t="s">
        <v>156</v>
      </c>
      <c r="B599" s="2" t="s">
        <v>1876</v>
      </c>
      <c r="G599" s="6">
        <f t="shared" si="42"/>
        <v>0.32746267318725503</v>
      </c>
      <c r="H599" s="14">
        <v>0.11926770210266099</v>
      </c>
      <c r="I599" s="6">
        <f t="shared" si="43"/>
        <v>0</v>
      </c>
      <c r="J599" s="6">
        <f t="shared" si="43"/>
        <v>0</v>
      </c>
      <c r="K599" s="6">
        <f t="shared" si="43"/>
        <v>0</v>
      </c>
      <c r="L599" s="6">
        <f t="shared" si="43"/>
        <v>0</v>
      </c>
      <c r="M599">
        <f t="shared" si="44"/>
        <v>598</v>
      </c>
      <c r="N599" s="4">
        <f>SUM(G$2:G599)</f>
        <v>114.15184617042537</v>
      </c>
      <c r="O599" s="4">
        <f t="shared" si="45"/>
        <v>598</v>
      </c>
      <c r="P599" s="16">
        <f>SUM(H$2:H599)</f>
        <v>45.305750131607049</v>
      </c>
      <c r="Q599" s="4"/>
      <c r="R599" s="4"/>
      <c r="S599" s="4"/>
      <c r="T599" s="4"/>
      <c r="U599" s="4"/>
      <c r="V599" s="4"/>
      <c r="W599" s="4"/>
    </row>
    <row r="600" spans="1:23" x14ac:dyDescent="0.35">
      <c r="A600" s="3" t="s">
        <v>155</v>
      </c>
      <c r="B600" s="1" t="s">
        <v>2356</v>
      </c>
      <c r="G600" s="6">
        <f t="shared" si="42"/>
        <v>0.32774400711059498</v>
      </c>
      <c r="H600" s="13">
        <v>0.119557857513427</v>
      </c>
      <c r="I600" s="6">
        <f t="shared" si="43"/>
        <v>0</v>
      </c>
      <c r="J600" s="6">
        <f t="shared" si="43"/>
        <v>0</v>
      </c>
      <c r="K600" s="6">
        <f t="shared" si="43"/>
        <v>0</v>
      </c>
      <c r="L600" s="6">
        <f t="shared" si="43"/>
        <v>0</v>
      </c>
      <c r="M600">
        <f t="shared" si="44"/>
        <v>599</v>
      </c>
      <c r="N600" s="4">
        <f>SUM(G$2:G600)</f>
        <v>114.47959017753597</v>
      </c>
      <c r="O600" s="4">
        <f t="shared" si="45"/>
        <v>599</v>
      </c>
      <c r="P600" s="16">
        <f>SUM(H$2:H600)</f>
        <v>45.425307989120476</v>
      </c>
      <c r="Q600" s="4"/>
      <c r="R600" s="4"/>
      <c r="S600" s="4"/>
      <c r="T600" s="4"/>
      <c r="U600" s="4"/>
      <c r="V600" s="4"/>
      <c r="W600" s="3"/>
    </row>
    <row r="601" spans="1:23" x14ac:dyDescent="0.35">
      <c r="A601" s="3" t="s">
        <v>975</v>
      </c>
      <c r="B601" s="2" t="s">
        <v>2421</v>
      </c>
      <c r="G601" s="6">
        <f t="shared" si="42"/>
        <v>0.32785058021545399</v>
      </c>
      <c r="H601" s="14">
        <v>0.11967349052429101</v>
      </c>
      <c r="I601" s="6">
        <f t="shared" si="43"/>
        <v>0</v>
      </c>
      <c r="J601" s="6">
        <f t="shared" si="43"/>
        <v>0</v>
      </c>
      <c r="K601" s="6">
        <f t="shared" si="43"/>
        <v>0</v>
      </c>
      <c r="L601" s="6">
        <f t="shared" si="43"/>
        <v>0</v>
      </c>
      <c r="M601">
        <f t="shared" si="44"/>
        <v>600</v>
      </c>
      <c r="N601" s="4">
        <f>SUM(G$2:G601)</f>
        <v>114.80744075775142</v>
      </c>
      <c r="O601" s="4">
        <f t="shared" si="45"/>
        <v>600</v>
      </c>
      <c r="P601" s="16">
        <f>SUM(H$2:H601)</f>
        <v>45.544981479644768</v>
      </c>
      <c r="Q601" s="4"/>
      <c r="R601" s="4"/>
      <c r="S601" s="4"/>
      <c r="T601" s="4"/>
      <c r="U601" s="4"/>
      <c r="V601" s="4"/>
      <c r="W601" s="4"/>
    </row>
    <row r="602" spans="1:23" x14ac:dyDescent="0.35">
      <c r="A602" s="3" t="s">
        <v>1199</v>
      </c>
      <c r="B602" s="1" t="s">
        <v>1877</v>
      </c>
      <c r="G602" s="6">
        <f t="shared" si="42"/>
        <v>0.329119682312011</v>
      </c>
      <c r="H602" s="13">
        <v>0.11975073814392</v>
      </c>
      <c r="I602" s="6">
        <f t="shared" si="43"/>
        <v>0</v>
      </c>
      <c r="J602" s="6">
        <f t="shared" si="43"/>
        <v>0</v>
      </c>
      <c r="K602" s="6">
        <f t="shared" si="43"/>
        <v>0</v>
      </c>
      <c r="L602" s="6">
        <f t="shared" si="43"/>
        <v>0</v>
      </c>
      <c r="M602">
        <f t="shared" si="44"/>
        <v>601</v>
      </c>
      <c r="N602" s="4">
        <f>SUM(G$2:G602)</f>
        <v>115.13656044006343</v>
      </c>
      <c r="O602" s="4">
        <f t="shared" si="45"/>
        <v>601</v>
      </c>
      <c r="P602" s="16">
        <f>SUM(H$2:H602)</f>
        <v>45.664732217788689</v>
      </c>
      <c r="Q602" s="4"/>
      <c r="R602" s="4"/>
      <c r="S602" s="4"/>
      <c r="T602" s="4"/>
      <c r="U602" s="4"/>
      <c r="V602" s="4"/>
      <c r="W602" s="3"/>
    </row>
    <row r="603" spans="1:23" x14ac:dyDescent="0.35">
      <c r="A603" s="3" t="s">
        <v>1149</v>
      </c>
      <c r="B603" s="2" t="s">
        <v>2633</v>
      </c>
      <c r="G603" s="6">
        <f t="shared" si="42"/>
        <v>0.330431938171386</v>
      </c>
      <c r="H603" s="14">
        <v>0.119803667068481</v>
      </c>
      <c r="I603" s="6">
        <f t="shared" si="43"/>
        <v>0</v>
      </c>
      <c r="J603" s="6">
        <f t="shared" si="43"/>
        <v>0</v>
      </c>
      <c r="K603" s="6">
        <f t="shared" si="43"/>
        <v>0</v>
      </c>
      <c r="L603" s="6">
        <f t="shared" si="43"/>
        <v>0</v>
      </c>
      <c r="M603">
        <f t="shared" si="44"/>
        <v>602</v>
      </c>
      <c r="N603" s="4">
        <f>SUM(G$2:G603)</f>
        <v>115.46699237823482</v>
      </c>
      <c r="O603" s="4">
        <f t="shared" si="45"/>
        <v>602</v>
      </c>
      <c r="P603" s="16">
        <f>SUM(H$2:H603)</f>
        <v>45.784535884857171</v>
      </c>
      <c r="Q603" s="4"/>
      <c r="R603" s="4"/>
      <c r="S603" s="4"/>
      <c r="T603" s="4"/>
      <c r="U603" s="4"/>
      <c r="V603" s="4"/>
      <c r="W603" s="4"/>
    </row>
    <row r="604" spans="1:23" x14ac:dyDescent="0.35">
      <c r="A604" s="3" t="s">
        <v>670</v>
      </c>
      <c r="B604" s="1" t="s">
        <v>2520</v>
      </c>
      <c r="G604" s="6">
        <f t="shared" si="42"/>
        <v>0.33043503761291498</v>
      </c>
      <c r="H604" s="13">
        <v>0.11986732482910099</v>
      </c>
      <c r="I604" s="6">
        <f t="shared" si="43"/>
        <v>0</v>
      </c>
      <c r="J604" s="6">
        <f t="shared" si="43"/>
        <v>0</v>
      </c>
      <c r="K604" s="6">
        <f t="shared" si="43"/>
        <v>0</v>
      </c>
      <c r="L604" s="6">
        <f t="shared" si="43"/>
        <v>0</v>
      </c>
      <c r="M604">
        <f t="shared" si="44"/>
        <v>603</v>
      </c>
      <c r="N604" s="4">
        <f>SUM(G$2:G604)</f>
        <v>115.79742741584774</v>
      </c>
      <c r="O604" s="4">
        <f t="shared" si="45"/>
        <v>603</v>
      </c>
      <c r="P604" s="16">
        <f>SUM(H$2:H604)</f>
        <v>45.904403209686272</v>
      </c>
      <c r="Q604" s="4"/>
      <c r="R604" s="4"/>
      <c r="S604" s="4"/>
      <c r="T604" s="4"/>
      <c r="U604" s="4"/>
      <c r="V604" s="4"/>
      <c r="W604" s="3"/>
    </row>
    <row r="605" spans="1:23" x14ac:dyDescent="0.35">
      <c r="A605" s="3" t="s">
        <v>1196</v>
      </c>
      <c r="B605" s="2" t="s">
        <v>1901</v>
      </c>
      <c r="G605" s="6">
        <f t="shared" si="42"/>
        <v>0.33132219314575101</v>
      </c>
      <c r="H605" s="14">
        <v>0.120134592056274</v>
      </c>
      <c r="I605" s="6">
        <f t="shared" si="43"/>
        <v>0</v>
      </c>
      <c r="J605" s="6">
        <f t="shared" si="43"/>
        <v>0</v>
      </c>
      <c r="K605" s="6">
        <f t="shared" si="43"/>
        <v>0</v>
      </c>
      <c r="L605" s="6">
        <f t="shared" si="43"/>
        <v>0</v>
      </c>
      <c r="M605">
        <f t="shared" si="44"/>
        <v>604</v>
      </c>
      <c r="N605" s="4">
        <f>SUM(G$2:G605)</f>
        <v>116.12874960899349</v>
      </c>
      <c r="O605" s="4">
        <f t="shared" si="45"/>
        <v>604</v>
      </c>
      <c r="P605" s="16">
        <f>SUM(H$2:H605)</f>
        <v>46.024537801742547</v>
      </c>
      <c r="Q605" s="4"/>
      <c r="R605" s="4"/>
      <c r="S605" s="4"/>
      <c r="T605" s="4"/>
      <c r="U605" s="4"/>
      <c r="V605" s="4"/>
      <c r="W605" s="4"/>
    </row>
    <row r="606" spans="1:23" x14ac:dyDescent="0.35">
      <c r="A606" s="3" t="s">
        <v>1134</v>
      </c>
      <c r="B606" s="1" t="s">
        <v>2130</v>
      </c>
      <c r="G606" s="6">
        <f t="shared" si="42"/>
        <v>0.33189702033996499</v>
      </c>
      <c r="H606" s="13">
        <v>0.120425462722778</v>
      </c>
      <c r="I606" s="6">
        <f t="shared" si="43"/>
        <v>0</v>
      </c>
      <c r="J606" s="6">
        <f t="shared" si="43"/>
        <v>0</v>
      </c>
      <c r="K606" s="6">
        <f t="shared" si="43"/>
        <v>0</v>
      </c>
      <c r="L606" s="6">
        <f t="shared" si="43"/>
        <v>0</v>
      </c>
      <c r="M606">
        <f t="shared" si="44"/>
        <v>605</v>
      </c>
      <c r="N606" s="4">
        <f>SUM(G$2:G606)</f>
        <v>116.46064662933345</v>
      </c>
      <c r="O606" s="4">
        <f t="shared" si="45"/>
        <v>605</v>
      </c>
      <c r="P606" s="16">
        <f>SUM(H$2:H606)</f>
        <v>46.144963264465325</v>
      </c>
      <c r="Q606" s="4"/>
      <c r="R606" s="4"/>
      <c r="S606" s="4"/>
      <c r="T606" s="4"/>
      <c r="U606" s="4"/>
      <c r="V606" s="4"/>
      <c r="W606" s="3"/>
    </row>
    <row r="607" spans="1:23" x14ac:dyDescent="0.35">
      <c r="A607" s="3" t="s">
        <v>1143</v>
      </c>
      <c r="B607" s="2" t="s">
        <v>2427</v>
      </c>
      <c r="G607" s="6">
        <f t="shared" si="42"/>
        <v>0.33223628997802701</v>
      </c>
      <c r="H607" s="14">
        <v>0.12052416801452601</v>
      </c>
      <c r="I607" s="6">
        <f t="shared" si="43"/>
        <v>0</v>
      </c>
      <c r="J607" s="6">
        <f t="shared" si="43"/>
        <v>0</v>
      </c>
      <c r="K607" s="6">
        <f t="shared" si="43"/>
        <v>0</v>
      </c>
      <c r="L607" s="6">
        <f t="shared" si="43"/>
        <v>0</v>
      </c>
      <c r="M607">
        <f t="shared" si="44"/>
        <v>606</v>
      </c>
      <c r="N607" s="4">
        <f>SUM(G$2:G607)</f>
        <v>116.79288291931148</v>
      </c>
      <c r="O607" s="4">
        <f t="shared" si="45"/>
        <v>606</v>
      </c>
      <c r="P607" s="16">
        <f>SUM(H$2:H607)</f>
        <v>46.265487432479851</v>
      </c>
      <c r="Q607" s="4"/>
      <c r="R607" s="4"/>
      <c r="S607" s="4"/>
      <c r="T607" s="4"/>
      <c r="U607" s="4"/>
      <c r="V607" s="4"/>
      <c r="W607" s="4"/>
    </row>
    <row r="608" spans="1:23" x14ac:dyDescent="0.35">
      <c r="A608" s="3" t="s">
        <v>10</v>
      </c>
      <c r="B608" s="1" t="s">
        <v>2389</v>
      </c>
      <c r="G608" s="6">
        <f t="shared" si="42"/>
        <v>0.33477902412414501</v>
      </c>
      <c r="H608" s="13">
        <v>0.121025562286376</v>
      </c>
      <c r="I608" s="6">
        <f t="shared" si="43"/>
        <v>0</v>
      </c>
      <c r="J608" s="6">
        <f t="shared" si="43"/>
        <v>0</v>
      </c>
      <c r="K608" s="6">
        <f t="shared" si="43"/>
        <v>0</v>
      </c>
      <c r="L608" s="6">
        <f t="shared" si="43"/>
        <v>0</v>
      </c>
      <c r="M608">
        <f t="shared" si="44"/>
        <v>607</v>
      </c>
      <c r="N608" s="4">
        <f>SUM(G$2:G608)</f>
        <v>117.12766194343563</v>
      </c>
      <c r="O608" s="4">
        <f t="shared" si="45"/>
        <v>607</v>
      </c>
      <c r="P608" s="16">
        <f>SUM(H$2:H608)</f>
        <v>46.386512994766228</v>
      </c>
      <c r="Q608" s="4"/>
      <c r="R608" s="4"/>
      <c r="S608" s="4"/>
      <c r="T608" s="4"/>
      <c r="U608" s="4"/>
      <c r="V608" s="4"/>
      <c r="W608" s="3"/>
    </row>
    <row r="609" spans="1:23" x14ac:dyDescent="0.35">
      <c r="A609" s="3" t="s">
        <v>1141</v>
      </c>
      <c r="B609" s="2" t="s">
        <v>2694</v>
      </c>
      <c r="G609" s="6">
        <f t="shared" si="42"/>
        <v>0.33674502372741699</v>
      </c>
      <c r="H609" s="14">
        <v>0.121442317962646</v>
      </c>
      <c r="I609" s="6">
        <f t="shared" si="43"/>
        <v>0</v>
      </c>
      <c r="J609" s="6">
        <f t="shared" si="43"/>
        <v>0</v>
      </c>
      <c r="K609" s="6">
        <f t="shared" si="43"/>
        <v>0</v>
      </c>
      <c r="L609" s="6">
        <f t="shared" si="43"/>
        <v>0</v>
      </c>
      <c r="M609">
        <f t="shared" si="44"/>
        <v>608</v>
      </c>
      <c r="N609" s="4">
        <f>SUM(G$2:G609)</f>
        <v>117.46440696716304</v>
      </c>
      <c r="O609" s="4">
        <f t="shared" si="45"/>
        <v>608</v>
      </c>
      <c r="P609" s="16">
        <f>SUM(H$2:H609)</f>
        <v>46.507955312728875</v>
      </c>
      <c r="Q609" s="4"/>
      <c r="R609" s="4"/>
      <c r="S609" s="4"/>
      <c r="T609" s="4"/>
      <c r="U609" s="4"/>
      <c r="V609" s="4"/>
      <c r="W609" s="4"/>
    </row>
    <row r="610" spans="1:23" x14ac:dyDescent="0.35">
      <c r="A610" s="3" t="s">
        <v>1069</v>
      </c>
      <c r="B610" s="1" t="s">
        <v>2632</v>
      </c>
      <c r="G610" s="6">
        <f t="shared" si="42"/>
        <v>0.337516069412231</v>
      </c>
      <c r="H610" s="13">
        <v>0.12149953842163</v>
      </c>
      <c r="I610" s="6">
        <f t="shared" si="43"/>
        <v>0</v>
      </c>
      <c r="J610" s="6">
        <f t="shared" si="43"/>
        <v>0</v>
      </c>
      <c r="K610" s="6">
        <f t="shared" si="43"/>
        <v>0</v>
      </c>
      <c r="L610" s="6">
        <f t="shared" si="43"/>
        <v>0</v>
      </c>
      <c r="M610">
        <f t="shared" si="44"/>
        <v>609</v>
      </c>
      <c r="N610" s="4">
        <f>SUM(G$2:G610)</f>
        <v>117.80192303657527</v>
      </c>
      <c r="O610" s="4">
        <f t="shared" si="45"/>
        <v>609</v>
      </c>
      <c r="P610" s="16">
        <f>SUM(H$2:H610)</f>
        <v>46.629454851150506</v>
      </c>
      <c r="Q610" s="4"/>
      <c r="R610" s="4"/>
      <c r="S610" s="4"/>
      <c r="T610" s="4"/>
      <c r="U610" s="4"/>
      <c r="V610" s="4"/>
      <c r="W610" s="3"/>
    </row>
    <row r="611" spans="1:23" x14ac:dyDescent="0.35">
      <c r="A611" s="3" t="s">
        <v>134</v>
      </c>
      <c r="B611" s="2" t="s">
        <v>2687</v>
      </c>
      <c r="G611" s="6">
        <f t="shared" si="42"/>
        <v>0.33803153038024902</v>
      </c>
      <c r="H611" s="14">
        <v>0.121649980545043</v>
      </c>
      <c r="I611" s="6">
        <f t="shared" si="43"/>
        <v>0</v>
      </c>
      <c r="J611" s="6">
        <f t="shared" si="43"/>
        <v>0</v>
      </c>
      <c r="K611" s="6">
        <f t="shared" si="43"/>
        <v>0</v>
      </c>
      <c r="L611" s="6">
        <f t="shared" si="43"/>
        <v>0</v>
      </c>
      <c r="M611">
        <f t="shared" si="44"/>
        <v>610</v>
      </c>
      <c r="N611" s="4">
        <f>SUM(G$2:G611)</f>
        <v>118.13995456695552</v>
      </c>
      <c r="O611" s="4">
        <f t="shared" si="45"/>
        <v>610</v>
      </c>
      <c r="P611" s="16">
        <f>SUM(H$2:H611)</f>
        <v>46.75110483169555</v>
      </c>
      <c r="Q611" s="4"/>
      <c r="R611" s="4"/>
      <c r="S611" s="4"/>
      <c r="T611" s="4"/>
      <c r="U611" s="4"/>
      <c r="V611" s="4"/>
      <c r="W611" s="4"/>
    </row>
    <row r="612" spans="1:23" x14ac:dyDescent="0.35">
      <c r="A612" s="3" t="s">
        <v>406</v>
      </c>
      <c r="B612" s="1" t="s">
        <v>2454</v>
      </c>
      <c r="G612" s="6">
        <f t="shared" si="42"/>
        <v>0.33840012550353998</v>
      </c>
      <c r="H612" s="13">
        <v>0.121918439865112</v>
      </c>
      <c r="I612" s="6">
        <f t="shared" si="43"/>
        <v>0</v>
      </c>
      <c r="J612" s="6">
        <f t="shared" si="43"/>
        <v>0</v>
      </c>
      <c r="K612" s="6">
        <f t="shared" si="43"/>
        <v>0</v>
      </c>
      <c r="L612" s="6">
        <f t="shared" si="43"/>
        <v>0</v>
      </c>
      <c r="M612">
        <f t="shared" si="44"/>
        <v>611</v>
      </c>
      <c r="N612" s="4">
        <f>SUM(G$2:G612)</f>
        <v>118.47835469245906</v>
      </c>
      <c r="O612" s="4">
        <f t="shared" si="45"/>
        <v>611</v>
      </c>
      <c r="P612" s="16">
        <f>SUM(H$2:H612)</f>
        <v>46.873023271560662</v>
      </c>
      <c r="Q612" s="4"/>
      <c r="R612" s="4"/>
      <c r="S612" s="4"/>
      <c r="T612" s="4"/>
      <c r="U612" s="4"/>
      <c r="V612" s="4"/>
      <c r="W612" s="3"/>
    </row>
    <row r="613" spans="1:23" x14ac:dyDescent="0.35">
      <c r="A613" s="3" t="s">
        <v>1140</v>
      </c>
      <c r="B613" s="2" t="s">
        <v>1517</v>
      </c>
      <c r="G613" s="6">
        <f t="shared" si="42"/>
        <v>0.340090751647949</v>
      </c>
      <c r="H613" s="14">
        <v>0.121943473815917</v>
      </c>
      <c r="I613" s="6">
        <f t="shared" si="43"/>
        <v>0</v>
      </c>
      <c r="J613" s="6">
        <f t="shared" si="43"/>
        <v>0</v>
      </c>
      <c r="K613" s="6">
        <f t="shared" si="43"/>
        <v>0</v>
      </c>
      <c r="L613" s="6">
        <f t="shared" si="43"/>
        <v>0</v>
      </c>
      <c r="M613">
        <f t="shared" si="44"/>
        <v>612</v>
      </c>
      <c r="N613" s="4">
        <f>SUM(G$2:G613)</f>
        <v>118.81844544410701</v>
      </c>
      <c r="O613" s="4">
        <f t="shared" si="45"/>
        <v>612</v>
      </c>
      <c r="P613" s="16">
        <f>SUM(H$2:H613)</f>
        <v>46.99496674537658</v>
      </c>
      <c r="Q613" s="4"/>
      <c r="R613" s="4"/>
      <c r="S613" s="4"/>
      <c r="T613" s="4"/>
      <c r="U613" s="4"/>
      <c r="V613" s="4"/>
      <c r="W613" s="4"/>
    </row>
    <row r="614" spans="1:23" x14ac:dyDescent="0.35">
      <c r="A614" s="3" t="s">
        <v>1368</v>
      </c>
      <c r="B614" s="1" t="s">
        <v>2513</v>
      </c>
      <c r="G614" s="6">
        <f t="shared" si="42"/>
        <v>0.34016466140746998</v>
      </c>
      <c r="H614" s="13">
        <v>0.12235975265502901</v>
      </c>
      <c r="I614" s="6">
        <f t="shared" si="43"/>
        <v>0</v>
      </c>
      <c r="J614" s="6">
        <f t="shared" si="43"/>
        <v>0</v>
      </c>
      <c r="K614" s="6">
        <f t="shared" si="43"/>
        <v>0</v>
      </c>
      <c r="L614" s="6">
        <f t="shared" si="43"/>
        <v>0</v>
      </c>
      <c r="M614">
        <f t="shared" si="44"/>
        <v>613</v>
      </c>
      <c r="N614" s="4">
        <f>SUM(G$2:G614)</f>
        <v>119.15861010551448</v>
      </c>
      <c r="O614" s="4">
        <f t="shared" si="45"/>
        <v>613</v>
      </c>
      <c r="P614" s="16">
        <f>SUM(H$2:H614)</f>
        <v>47.117326498031609</v>
      </c>
      <c r="Q614" s="4"/>
      <c r="R614" s="4"/>
      <c r="S614" s="4"/>
      <c r="T614" s="4"/>
      <c r="U614" s="4"/>
      <c r="V614" s="4"/>
      <c r="W614" s="3"/>
    </row>
    <row r="615" spans="1:23" x14ac:dyDescent="0.35">
      <c r="A615" s="3" t="s">
        <v>342</v>
      </c>
      <c r="B615" s="2" t="s">
        <v>2120</v>
      </c>
      <c r="G615" s="6">
        <f t="shared" si="42"/>
        <v>0.340445756912231</v>
      </c>
      <c r="H615" s="14">
        <v>0.122414112091064</v>
      </c>
      <c r="I615" s="6">
        <f t="shared" si="43"/>
        <v>0</v>
      </c>
      <c r="J615" s="6">
        <f t="shared" si="43"/>
        <v>0</v>
      </c>
      <c r="K615" s="6">
        <f t="shared" si="43"/>
        <v>0</v>
      </c>
      <c r="L615" s="6">
        <f t="shared" si="43"/>
        <v>0</v>
      </c>
      <c r="M615">
        <f t="shared" si="44"/>
        <v>614</v>
      </c>
      <c r="N615" s="4">
        <f>SUM(G$2:G615)</f>
        <v>119.49905586242672</v>
      </c>
      <c r="O615" s="4">
        <f t="shared" si="45"/>
        <v>614</v>
      </c>
      <c r="P615" s="16">
        <f>SUM(H$2:H615)</f>
        <v>47.239740610122674</v>
      </c>
      <c r="Q615" s="4"/>
      <c r="R615" s="4"/>
      <c r="S615" s="4"/>
      <c r="T615" s="4"/>
      <c r="U615" s="4"/>
      <c r="V615" s="4"/>
      <c r="W615" s="4"/>
    </row>
    <row r="616" spans="1:23" x14ac:dyDescent="0.35">
      <c r="A616" s="3" t="s">
        <v>398</v>
      </c>
      <c r="B616" s="1" t="s">
        <v>2055</v>
      </c>
      <c r="G616" s="6">
        <f t="shared" si="42"/>
        <v>0.34100079536437899</v>
      </c>
      <c r="H616" s="13">
        <v>0.12248563766479401</v>
      </c>
      <c r="I616" s="6">
        <f t="shared" si="43"/>
        <v>0</v>
      </c>
      <c r="J616" s="6">
        <f t="shared" si="43"/>
        <v>0</v>
      </c>
      <c r="K616" s="6">
        <f t="shared" si="43"/>
        <v>0</v>
      </c>
      <c r="L616" s="6">
        <f t="shared" si="43"/>
        <v>0</v>
      </c>
      <c r="M616">
        <f t="shared" si="44"/>
        <v>615</v>
      </c>
      <c r="N616" s="4">
        <f>SUM(G$2:G616)</f>
        <v>119.8400566577911</v>
      </c>
      <c r="O616" s="4">
        <f t="shared" si="45"/>
        <v>615</v>
      </c>
      <c r="P616" s="16">
        <f>SUM(H$2:H616)</f>
        <v>47.362226247787468</v>
      </c>
      <c r="Q616" s="4"/>
      <c r="R616" s="4"/>
      <c r="S616" s="4"/>
      <c r="T616" s="4"/>
      <c r="U616" s="4"/>
      <c r="V616" s="4"/>
      <c r="W616" s="3"/>
    </row>
    <row r="617" spans="1:23" x14ac:dyDescent="0.35">
      <c r="A617" s="3" t="s">
        <v>1281</v>
      </c>
      <c r="B617" s="2" t="s">
        <v>2514</v>
      </c>
      <c r="G617" s="6">
        <f t="shared" si="42"/>
        <v>0.34193181991577098</v>
      </c>
      <c r="H617" s="14">
        <v>0.122766017913818</v>
      </c>
      <c r="I617" s="6">
        <f t="shared" si="43"/>
        <v>0</v>
      </c>
      <c r="J617" s="6">
        <f t="shared" si="43"/>
        <v>0</v>
      </c>
      <c r="K617" s="6">
        <f t="shared" si="43"/>
        <v>0</v>
      </c>
      <c r="L617" s="6">
        <f t="shared" si="43"/>
        <v>0</v>
      </c>
      <c r="M617">
        <f t="shared" si="44"/>
        <v>616</v>
      </c>
      <c r="N617" s="4">
        <f>SUM(G$2:G617)</f>
        <v>120.18198847770687</v>
      </c>
      <c r="O617" s="4">
        <f t="shared" si="45"/>
        <v>616</v>
      </c>
      <c r="P617" s="16">
        <f>SUM(H$2:H617)</f>
        <v>47.484992265701287</v>
      </c>
      <c r="Q617" s="4"/>
      <c r="R617" s="4"/>
      <c r="S617" s="4"/>
      <c r="T617" s="4"/>
      <c r="U617" s="4"/>
      <c r="V617" s="4"/>
      <c r="W617" s="4"/>
    </row>
    <row r="618" spans="1:23" x14ac:dyDescent="0.35">
      <c r="A618" s="3" t="s">
        <v>1363</v>
      </c>
      <c r="B618" s="1" t="s">
        <v>2611</v>
      </c>
      <c r="G618" s="6">
        <f t="shared" si="42"/>
        <v>0.34231495857238697</v>
      </c>
      <c r="H618" s="13">
        <v>0.123019218444824</v>
      </c>
      <c r="I618" s="6">
        <f t="shared" si="43"/>
        <v>0</v>
      </c>
      <c r="J618" s="6">
        <f t="shared" si="43"/>
        <v>0</v>
      </c>
      <c r="K618" s="6">
        <f t="shared" si="43"/>
        <v>0</v>
      </c>
      <c r="L618" s="6">
        <f t="shared" si="43"/>
        <v>0</v>
      </c>
      <c r="M618">
        <f t="shared" si="44"/>
        <v>617</v>
      </c>
      <c r="N618" s="4">
        <f>SUM(G$2:G618)</f>
        <v>120.52430343627925</v>
      </c>
      <c r="O618" s="4">
        <f t="shared" si="45"/>
        <v>617</v>
      </c>
      <c r="P618" s="16">
        <f>SUM(H$2:H618)</f>
        <v>47.608011484146111</v>
      </c>
      <c r="Q618" s="4"/>
      <c r="R618" s="4"/>
      <c r="S618" s="4"/>
      <c r="T618" s="4"/>
      <c r="U618" s="4"/>
      <c r="V618" s="4"/>
      <c r="W618" s="3"/>
    </row>
    <row r="619" spans="1:23" x14ac:dyDescent="0.35">
      <c r="A619" s="3" t="s">
        <v>1309</v>
      </c>
      <c r="B619" s="2" t="s">
        <v>2690</v>
      </c>
      <c r="G619" s="6">
        <f t="shared" si="42"/>
        <v>0.34236669540405201</v>
      </c>
      <c r="H619" s="14">
        <v>0.123074054718017</v>
      </c>
      <c r="I619" s="6">
        <f t="shared" si="43"/>
        <v>0</v>
      </c>
      <c r="J619" s="6">
        <f t="shared" si="43"/>
        <v>0</v>
      </c>
      <c r="K619" s="6">
        <f t="shared" si="43"/>
        <v>0</v>
      </c>
      <c r="L619" s="6">
        <f t="shared" si="43"/>
        <v>0</v>
      </c>
      <c r="M619">
        <f t="shared" si="44"/>
        <v>618</v>
      </c>
      <c r="N619" s="4">
        <f>SUM(G$2:G619)</f>
        <v>120.86667013168331</v>
      </c>
      <c r="O619" s="4">
        <f t="shared" si="45"/>
        <v>618</v>
      </c>
      <c r="P619" s="16">
        <f>SUM(H$2:H619)</f>
        <v>47.731085538864129</v>
      </c>
      <c r="Q619" s="4"/>
      <c r="R619" s="4"/>
      <c r="S619" s="4"/>
      <c r="T619" s="4"/>
      <c r="U619" s="4"/>
      <c r="V619" s="4"/>
      <c r="W619" s="4"/>
    </row>
    <row r="620" spans="1:23" x14ac:dyDescent="0.35">
      <c r="A620" s="3" t="s">
        <v>1004</v>
      </c>
      <c r="B620" s="1" t="s">
        <v>2371</v>
      </c>
      <c r="G620" s="6">
        <f t="shared" si="42"/>
        <v>0.342661142349243</v>
      </c>
      <c r="H620" s="13">
        <v>0.123148441314697</v>
      </c>
      <c r="I620" s="6">
        <f t="shared" si="43"/>
        <v>0</v>
      </c>
      <c r="J620" s="6">
        <f t="shared" si="43"/>
        <v>0</v>
      </c>
      <c r="K620" s="6">
        <f t="shared" si="43"/>
        <v>0</v>
      </c>
      <c r="L620" s="6">
        <f t="shared" si="43"/>
        <v>0</v>
      </c>
      <c r="M620">
        <f t="shared" si="44"/>
        <v>619</v>
      </c>
      <c r="N620" s="4">
        <f>SUM(G$2:G620)</f>
        <v>121.20933127403255</v>
      </c>
      <c r="O620" s="4">
        <f t="shared" si="45"/>
        <v>619</v>
      </c>
      <c r="P620" s="16">
        <f>SUM(H$2:H620)</f>
        <v>47.854233980178826</v>
      </c>
      <c r="Q620" s="4"/>
      <c r="R620" s="4"/>
      <c r="S620" s="4"/>
      <c r="T620" s="4"/>
      <c r="U620" s="4"/>
      <c r="V620" s="4"/>
      <c r="W620" s="3"/>
    </row>
    <row r="621" spans="1:23" x14ac:dyDescent="0.35">
      <c r="A621" s="3" t="s">
        <v>431</v>
      </c>
      <c r="B621" s="2" t="s">
        <v>2544</v>
      </c>
      <c r="G621" s="6">
        <f t="shared" si="42"/>
        <v>0.34406280517578097</v>
      </c>
      <c r="H621" s="14">
        <v>0.123565435409545</v>
      </c>
      <c r="I621" s="6">
        <f t="shared" si="43"/>
        <v>0</v>
      </c>
      <c r="J621" s="6">
        <f t="shared" si="43"/>
        <v>0</v>
      </c>
      <c r="K621" s="6">
        <f t="shared" si="43"/>
        <v>0</v>
      </c>
      <c r="L621" s="6">
        <f t="shared" si="43"/>
        <v>0</v>
      </c>
      <c r="M621">
        <f t="shared" si="44"/>
        <v>620</v>
      </c>
      <c r="N621" s="4">
        <f>SUM(G$2:G621)</f>
        <v>121.55339407920833</v>
      </c>
      <c r="O621" s="4">
        <f t="shared" si="45"/>
        <v>620</v>
      </c>
      <c r="P621" s="16">
        <f>SUM(H$2:H621)</f>
        <v>47.977799415588372</v>
      </c>
      <c r="Q621" s="4"/>
      <c r="R621" s="4"/>
      <c r="S621" s="4"/>
      <c r="T621" s="4"/>
      <c r="U621" s="4"/>
      <c r="V621" s="4"/>
      <c r="W621" s="4"/>
    </row>
    <row r="622" spans="1:23" x14ac:dyDescent="0.35">
      <c r="A622" s="3" t="s">
        <v>302</v>
      </c>
      <c r="B622" s="1" t="s">
        <v>2512</v>
      </c>
      <c r="G622" s="6">
        <f t="shared" si="42"/>
        <v>0.34577226638793901</v>
      </c>
      <c r="H622" s="13">
        <v>0.123625755310058</v>
      </c>
      <c r="I622" s="6">
        <f t="shared" si="43"/>
        <v>0</v>
      </c>
      <c r="J622" s="6">
        <f t="shared" si="43"/>
        <v>0</v>
      </c>
      <c r="K622" s="6">
        <f t="shared" si="43"/>
        <v>0</v>
      </c>
      <c r="L622" s="6">
        <f t="shared" si="43"/>
        <v>0</v>
      </c>
      <c r="M622">
        <f t="shared" si="44"/>
        <v>621</v>
      </c>
      <c r="N622" s="4">
        <f>SUM(G$2:G622)</f>
        <v>121.89916634559627</v>
      </c>
      <c r="O622" s="4">
        <f t="shared" si="45"/>
        <v>621</v>
      </c>
      <c r="P622" s="16">
        <f>SUM(H$2:H622)</f>
        <v>48.10142517089843</v>
      </c>
      <c r="Q622" s="4"/>
      <c r="R622" s="4"/>
      <c r="S622" s="4"/>
      <c r="T622" s="4"/>
      <c r="U622" s="4"/>
      <c r="V622" s="4"/>
      <c r="W622" s="3"/>
    </row>
    <row r="623" spans="1:23" x14ac:dyDescent="0.35">
      <c r="A623" s="3" t="s">
        <v>133</v>
      </c>
      <c r="B623" s="2" t="s">
        <v>2713</v>
      </c>
      <c r="G623" s="6">
        <f t="shared" si="42"/>
        <v>0.34714770317077598</v>
      </c>
      <c r="H623" s="14">
        <v>0.123692989349365</v>
      </c>
      <c r="I623" s="6">
        <f t="shared" si="43"/>
        <v>0</v>
      </c>
      <c r="J623" s="6">
        <f t="shared" si="43"/>
        <v>0</v>
      </c>
      <c r="K623" s="6">
        <f t="shared" si="43"/>
        <v>0</v>
      </c>
      <c r="L623" s="6">
        <f t="shared" si="43"/>
        <v>0</v>
      </c>
      <c r="M623">
        <f t="shared" si="44"/>
        <v>622</v>
      </c>
      <c r="N623" s="4">
        <f>SUM(G$2:G623)</f>
        <v>122.24631404876705</v>
      </c>
      <c r="O623" s="4">
        <f t="shared" si="45"/>
        <v>622</v>
      </c>
      <c r="P623" s="16">
        <f>SUM(H$2:H623)</f>
        <v>48.225118160247796</v>
      </c>
      <c r="Q623" s="4"/>
      <c r="R623" s="4"/>
      <c r="S623" s="4"/>
      <c r="T623" s="4"/>
      <c r="U623" s="4"/>
      <c r="V623" s="4"/>
      <c r="W623" s="4"/>
    </row>
    <row r="624" spans="1:23" x14ac:dyDescent="0.35">
      <c r="A624" s="3" t="s">
        <v>1123</v>
      </c>
      <c r="B624" s="1" t="s">
        <v>1820</v>
      </c>
      <c r="G624" s="6">
        <f t="shared" si="42"/>
        <v>0.34893536567687899</v>
      </c>
      <c r="H624" s="13">
        <v>0.12380027770995999</v>
      </c>
      <c r="I624" s="6">
        <f t="shared" si="43"/>
        <v>0</v>
      </c>
      <c r="J624" s="6">
        <f t="shared" si="43"/>
        <v>0</v>
      </c>
      <c r="K624" s="6">
        <f t="shared" si="43"/>
        <v>0</v>
      </c>
      <c r="L624" s="6">
        <f t="shared" si="43"/>
        <v>0</v>
      </c>
      <c r="M624">
        <f t="shared" si="44"/>
        <v>623</v>
      </c>
      <c r="N624" s="4">
        <f>SUM(G$2:G624)</f>
        <v>122.59524941444393</v>
      </c>
      <c r="O624" s="4">
        <f t="shared" si="45"/>
        <v>623</v>
      </c>
      <c r="P624" s="16">
        <f>SUM(H$2:H624)</f>
        <v>48.348918437957757</v>
      </c>
      <c r="Q624" s="4"/>
      <c r="R624" s="4"/>
      <c r="S624" s="4"/>
      <c r="T624" s="4"/>
      <c r="U624" s="4"/>
      <c r="V624" s="4"/>
      <c r="W624" s="3"/>
    </row>
    <row r="625" spans="1:23" x14ac:dyDescent="0.35">
      <c r="A625" s="3" t="s">
        <v>1198</v>
      </c>
      <c r="B625" s="2" t="s">
        <v>2714</v>
      </c>
      <c r="G625" s="6">
        <f t="shared" si="42"/>
        <v>0.35054326057433999</v>
      </c>
      <c r="H625" s="14">
        <v>0.123897552490234</v>
      </c>
      <c r="I625" s="6">
        <f t="shared" si="43"/>
        <v>0</v>
      </c>
      <c r="J625" s="6">
        <f t="shared" si="43"/>
        <v>0</v>
      </c>
      <c r="K625" s="6">
        <f t="shared" si="43"/>
        <v>0</v>
      </c>
      <c r="L625" s="6">
        <f t="shared" si="43"/>
        <v>0</v>
      </c>
      <c r="M625">
        <f t="shared" si="44"/>
        <v>624</v>
      </c>
      <c r="N625" s="4">
        <f>SUM(G$2:G625)</f>
        <v>122.94579267501827</v>
      </c>
      <c r="O625" s="4">
        <f t="shared" si="45"/>
        <v>624</v>
      </c>
      <c r="P625" s="16">
        <f>SUM(H$2:H625)</f>
        <v>48.472815990447991</v>
      </c>
      <c r="Q625" s="4"/>
      <c r="R625" s="4"/>
      <c r="S625" s="4"/>
      <c r="T625" s="4"/>
      <c r="U625" s="4"/>
      <c r="V625" s="4"/>
      <c r="W625" s="4"/>
    </row>
    <row r="626" spans="1:23" x14ac:dyDescent="0.35">
      <c r="A626" s="3" t="s">
        <v>280</v>
      </c>
      <c r="B626" s="1" t="s">
        <v>2561</v>
      </c>
      <c r="G626" s="6">
        <f t="shared" si="42"/>
        <v>0.35131525993347101</v>
      </c>
      <c r="H626" s="13">
        <v>0.123905420303344</v>
      </c>
      <c r="I626" s="6">
        <f t="shared" si="43"/>
        <v>0</v>
      </c>
      <c r="J626" s="6">
        <f t="shared" si="43"/>
        <v>0</v>
      </c>
      <c r="K626" s="6">
        <f t="shared" si="43"/>
        <v>0</v>
      </c>
      <c r="L626" s="6">
        <f t="shared" si="43"/>
        <v>0</v>
      </c>
      <c r="M626">
        <f t="shared" si="44"/>
        <v>625</v>
      </c>
      <c r="N626" s="4">
        <f>SUM(G$2:G626)</f>
        <v>123.29710793495174</v>
      </c>
      <c r="O626" s="4">
        <f t="shared" si="45"/>
        <v>625</v>
      </c>
      <c r="P626" s="16">
        <f>SUM(H$2:H626)</f>
        <v>48.596721410751336</v>
      </c>
      <c r="Q626" s="4"/>
      <c r="R626" s="4"/>
      <c r="S626" s="4"/>
      <c r="T626" s="4"/>
      <c r="U626" s="4"/>
      <c r="V626" s="4"/>
      <c r="W626" s="3"/>
    </row>
    <row r="627" spans="1:23" x14ac:dyDescent="0.35">
      <c r="A627" s="3" t="s">
        <v>977</v>
      </c>
      <c r="B627" s="2" t="s">
        <v>1650</v>
      </c>
      <c r="G627" s="6">
        <f t="shared" si="42"/>
        <v>0.35149359703063898</v>
      </c>
      <c r="H627" s="14">
        <v>0.12429165840148899</v>
      </c>
      <c r="I627" s="6">
        <f t="shared" si="43"/>
        <v>0</v>
      </c>
      <c r="J627" s="6">
        <f t="shared" si="43"/>
        <v>0</v>
      </c>
      <c r="K627" s="6">
        <f t="shared" si="43"/>
        <v>0</v>
      </c>
      <c r="L627" s="6">
        <f t="shared" si="43"/>
        <v>0</v>
      </c>
      <c r="M627">
        <f t="shared" si="44"/>
        <v>626</v>
      </c>
      <c r="N627" s="4">
        <f>SUM(G$2:G627)</f>
        <v>123.64860153198238</v>
      </c>
      <c r="O627" s="4">
        <f t="shared" si="45"/>
        <v>626</v>
      </c>
      <c r="P627" s="16">
        <f>SUM(H$2:H627)</f>
        <v>48.721013069152825</v>
      </c>
      <c r="Q627" s="4"/>
      <c r="R627" s="4"/>
      <c r="S627" s="4"/>
      <c r="T627" s="4"/>
      <c r="U627" s="4"/>
      <c r="V627" s="4"/>
      <c r="W627" s="4"/>
    </row>
    <row r="628" spans="1:23" x14ac:dyDescent="0.35">
      <c r="A628" s="3" t="s">
        <v>305</v>
      </c>
      <c r="B628" s="1" t="s">
        <v>2634</v>
      </c>
      <c r="G628" s="6">
        <f t="shared" si="42"/>
        <v>0.35337448120117099</v>
      </c>
      <c r="H628" s="13">
        <v>0.12451434135437001</v>
      </c>
      <c r="I628" s="6">
        <f t="shared" si="43"/>
        <v>0</v>
      </c>
      <c r="J628" s="6">
        <f t="shared" si="43"/>
        <v>0</v>
      </c>
      <c r="K628" s="6">
        <f t="shared" si="43"/>
        <v>0</v>
      </c>
      <c r="L628" s="6">
        <f t="shared" si="43"/>
        <v>0</v>
      </c>
      <c r="M628">
        <f t="shared" si="44"/>
        <v>627</v>
      </c>
      <c r="N628" s="4">
        <f>SUM(G$2:G628)</f>
        <v>124.00197601318355</v>
      </c>
      <c r="O628" s="4">
        <f t="shared" si="45"/>
        <v>627</v>
      </c>
      <c r="P628" s="16">
        <f>SUM(H$2:H628)</f>
        <v>48.845527410507195</v>
      </c>
      <c r="Q628" s="4"/>
      <c r="R628" s="4"/>
      <c r="S628" s="4"/>
      <c r="T628" s="4"/>
      <c r="U628" s="4"/>
      <c r="V628" s="4"/>
      <c r="W628" s="3"/>
    </row>
    <row r="629" spans="1:23" x14ac:dyDescent="0.35">
      <c r="A629" s="3" t="s">
        <v>973</v>
      </c>
      <c r="B629" s="2" t="s">
        <v>1569</v>
      </c>
      <c r="G629" s="6">
        <f t="shared" si="42"/>
        <v>0.35344552993774397</v>
      </c>
      <c r="H629" s="14">
        <v>0.124559879302978</v>
      </c>
      <c r="I629" s="6">
        <f t="shared" si="43"/>
        <v>0</v>
      </c>
      <c r="J629" s="6">
        <f t="shared" si="43"/>
        <v>0</v>
      </c>
      <c r="K629" s="6">
        <f t="shared" si="43"/>
        <v>0</v>
      </c>
      <c r="L629" s="6">
        <f t="shared" si="43"/>
        <v>0</v>
      </c>
      <c r="M629">
        <f t="shared" si="44"/>
        <v>628</v>
      </c>
      <c r="N629" s="4">
        <f>SUM(G$2:G629)</f>
        <v>124.3554215431213</v>
      </c>
      <c r="O629" s="4">
        <f t="shared" si="45"/>
        <v>628</v>
      </c>
      <c r="P629" s="16">
        <f>SUM(H$2:H629)</f>
        <v>48.970087289810174</v>
      </c>
      <c r="Q629" s="4"/>
      <c r="R629" s="4"/>
      <c r="S629" s="4"/>
      <c r="T629" s="4"/>
      <c r="U629" s="4"/>
      <c r="V629" s="4"/>
      <c r="W629" s="4"/>
    </row>
    <row r="630" spans="1:23" x14ac:dyDescent="0.35">
      <c r="A630" s="3" t="s">
        <v>1206</v>
      </c>
      <c r="B630" s="1" t="s">
        <v>2605</v>
      </c>
      <c r="G630" s="6">
        <f t="shared" si="42"/>
        <v>0.354450702667236</v>
      </c>
      <c r="H630" s="13">
        <v>0.12469434738159101</v>
      </c>
      <c r="I630" s="6">
        <f t="shared" si="43"/>
        <v>0</v>
      </c>
      <c r="J630" s="6">
        <f t="shared" si="43"/>
        <v>0</v>
      </c>
      <c r="K630" s="6">
        <f t="shared" si="43"/>
        <v>0</v>
      </c>
      <c r="L630" s="6">
        <f t="shared" si="43"/>
        <v>0</v>
      </c>
      <c r="M630">
        <f t="shared" si="44"/>
        <v>629</v>
      </c>
      <c r="N630" s="4">
        <f>SUM(G$2:G630)</f>
        <v>124.70987224578853</v>
      </c>
      <c r="O630" s="4">
        <f t="shared" si="45"/>
        <v>629</v>
      </c>
      <c r="P630" s="16">
        <f>SUM(H$2:H630)</f>
        <v>49.094781637191765</v>
      </c>
      <c r="Q630" s="4"/>
      <c r="R630" s="4"/>
      <c r="S630" s="4"/>
      <c r="T630" s="4"/>
      <c r="U630" s="4"/>
      <c r="V630" s="4"/>
      <c r="W630" s="3"/>
    </row>
    <row r="631" spans="1:23" x14ac:dyDescent="0.35">
      <c r="A631" s="3" t="s">
        <v>1104</v>
      </c>
      <c r="B631" s="2" t="s">
        <v>2402</v>
      </c>
      <c r="G631" s="6">
        <f t="shared" si="42"/>
        <v>0.35751986503601002</v>
      </c>
      <c r="H631" s="14">
        <v>0.12503695487975999</v>
      </c>
      <c r="I631" s="6">
        <f t="shared" si="43"/>
        <v>0</v>
      </c>
      <c r="J631" s="6">
        <f t="shared" si="43"/>
        <v>0</v>
      </c>
      <c r="K631" s="6">
        <f t="shared" si="43"/>
        <v>0</v>
      </c>
      <c r="L631" s="6">
        <f t="shared" si="43"/>
        <v>0</v>
      </c>
      <c r="M631">
        <f t="shared" si="44"/>
        <v>630</v>
      </c>
      <c r="N631" s="4">
        <f>SUM(G$2:G631)</f>
        <v>125.06739211082454</v>
      </c>
      <c r="O631" s="4">
        <f t="shared" si="45"/>
        <v>630</v>
      </c>
      <c r="P631" s="16">
        <f>SUM(H$2:H631)</f>
        <v>49.219818592071526</v>
      </c>
      <c r="Q631" s="4"/>
      <c r="R631" s="4"/>
      <c r="S631" s="4"/>
      <c r="T631" s="4"/>
      <c r="U631" s="4"/>
      <c r="V631" s="4"/>
      <c r="W631" s="4"/>
    </row>
    <row r="632" spans="1:23" x14ac:dyDescent="0.35">
      <c r="A632" s="3" t="s">
        <v>442</v>
      </c>
      <c r="B632" s="1" t="s">
        <v>2152</v>
      </c>
      <c r="G632" s="6">
        <f t="shared" si="42"/>
        <v>0.35760617256164501</v>
      </c>
      <c r="H632" s="13">
        <v>0.12549614906310999</v>
      </c>
      <c r="I632" s="6">
        <f t="shared" si="43"/>
        <v>0</v>
      </c>
      <c r="J632" s="6">
        <f t="shared" si="43"/>
        <v>0</v>
      </c>
      <c r="K632" s="6">
        <f t="shared" si="43"/>
        <v>0</v>
      </c>
      <c r="L632" s="6">
        <f t="shared" si="43"/>
        <v>0</v>
      </c>
      <c r="M632">
        <f t="shared" si="44"/>
        <v>631</v>
      </c>
      <c r="N632" s="4">
        <f>SUM(G$2:G632)</f>
        <v>125.42499828338619</v>
      </c>
      <c r="O632" s="4">
        <f t="shared" si="45"/>
        <v>631</v>
      </c>
      <c r="P632" s="16">
        <f>SUM(H$2:H632)</f>
        <v>49.345314741134636</v>
      </c>
      <c r="Q632" s="4"/>
      <c r="R632" s="4"/>
      <c r="S632" s="4"/>
      <c r="T632" s="4"/>
      <c r="U632" s="4"/>
      <c r="V632" s="4"/>
      <c r="W632" s="3"/>
    </row>
    <row r="633" spans="1:23" x14ac:dyDescent="0.35">
      <c r="A633" s="3" t="s">
        <v>173</v>
      </c>
      <c r="B633" s="2" t="s">
        <v>1829</v>
      </c>
      <c r="G633" s="6">
        <f t="shared" si="42"/>
        <v>0.35827589035034102</v>
      </c>
      <c r="H633" s="14">
        <v>0.125914096832275</v>
      </c>
      <c r="I633" s="6">
        <f t="shared" si="43"/>
        <v>0</v>
      </c>
      <c r="J633" s="6">
        <f t="shared" si="43"/>
        <v>0</v>
      </c>
      <c r="K633" s="6">
        <f t="shared" si="43"/>
        <v>0</v>
      </c>
      <c r="L633" s="6">
        <f t="shared" si="43"/>
        <v>0</v>
      </c>
      <c r="M633">
        <f t="shared" si="44"/>
        <v>632</v>
      </c>
      <c r="N633" s="4">
        <f>SUM(G$2:G633)</f>
        <v>125.78327417373653</v>
      </c>
      <c r="O633" s="4">
        <f t="shared" si="45"/>
        <v>632</v>
      </c>
      <c r="P633" s="16">
        <f>SUM(H$2:H633)</f>
        <v>49.471228837966912</v>
      </c>
      <c r="Q633" s="4"/>
      <c r="R633" s="4"/>
      <c r="S633" s="4"/>
      <c r="T633" s="4"/>
      <c r="U633" s="4"/>
      <c r="V633" s="4"/>
      <c r="W633" s="4"/>
    </row>
    <row r="634" spans="1:23" x14ac:dyDescent="0.35">
      <c r="A634" s="3" t="s">
        <v>256</v>
      </c>
      <c r="B634" s="1" t="s">
        <v>2502</v>
      </c>
      <c r="G634" s="6">
        <f t="shared" si="42"/>
        <v>0.358480215072631</v>
      </c>
      <c r="H634" s="13">
        <v>0.12627720832824699</v>
      </c>
      <c r="I634" s="6">
        <f t="shared" si="43"/>
        <v>0</v>
      </c>
      <c r="J634" s="6">
        <f t="shared" si="43"/>
        <v>0</v>
      </c>
      <c r="K634" s="6">
        <f t="shared" si="43"/>
        <v>0</v>
      </c>
      <c r="L634" s="6">
        <f t="shared" si="43"/>
        <v>0</v>
      </c>
      <c r="M634">
        <f t="shared" si="44"/>
        <v>633</v>
      </c>
      <c r="N634" s="4">
        <f>SUM(G$2:G634)</f>
        <v>126.14175438880916</v>
      </c>
      <c r="O634" s="4">
        <f t="shared" si="45"/>
        <v>633</v>
      </c>
      <c r="P634" s="16">
        <f>SUM(H$2:H634)</f>
        <v>49.597506046295159</v>
      </c>
      <c r="Q634" s="4"/>
      <c r="R634" s="4"/>
      <c r="S634" s="4"/>
      <c r="T634" s="4"/>
      <c r="U634" s="4"/>
      <c r="V634" s="4"/>
      <c r="W634" s="3"/>
    </row>
    <row r="635" spans="1:23" x14ac:dyDescent="0.35">
      <c r="A635" s="3" t="s">
        <v>1312</v>
      </c>
      <c r="B635" s="2" t="s">
        <v>1902</v>
      </c>
      <c r="G635" s="6">
        <f t="shared" si="42"/>
        <v>0.35904693603515597</v>
      </c>
      <c r="H635" s="14">
        <v>0.12646508216857899</v>
      </c>
      <c r="I635" s="6">
        <f t="shared" si="43"/>
        <v>0</v>
      </c>
      <c r="J635" s="6">
        <f t="shared" si="43"/>
        <v>0</v>
      </c>
      <c r="K635" s="6">
        <f t="shared" si="43"/>
        <v>0</v>
      </c>
      <c r="L635" s="6">
        <f t="shared" si="43"/>
        <v>0</v>
      </c>
      <c r="M635">
        <f t="shared" si="44"/>
        <v>634</v>
      </c>
      <c r="N635" s="4">
        <f>SUM(G$2:G635)</f>
        <v>126.50080132484432</v>
      </c>
      <c r="O635" s="4">
        <f t="shared" si="45"/>
        <v>634</v>
      </c>
      <c r="P635" s="16">
        <f>SUM(H$2:H635)</f>
        <v>49.723971128463738</v>
      </c>
      <c r="Q635" s="4"/>
      <c r="R635" s="4"/>
      <c r="S635" s="4"/>
      <c r="T635" s="4"/>
      <c r="U635" s="4"/>
      <c r="V635" s="4"/>
      <c r="W635" s="4"/>
    </row>
    <row r="636" spans="1:23" x14ac:dyDescent="0.35">
      <c r="A636" s="3" t="s">
        <v>1222</v>
      </c>
      <c r="B636" s="1" t="s">
        <v>2536</v>
      </c>
      <c r="G636" s="6">
        <f t="shared" si="42"/>
        <v>0.36061620712280201</v>
      </c>
      <c r="H636" s="13">
        <v>0.126556396484375</v>
      </c>
      <c r="I636" s="6">
        <f t="shared" si="43"/>
        <v>0</v>
      </c>
      <c r="J636" s="6">
        <f t="shared" si="43"/>
        <v>0</v>
      </c>
      <c r="K636" s="6">
        <f t="shared" si="43"/>
        <v>0</v>
      </c>
      <c r="L636" s="6">
        <f t="shared" si="43"/>
        <v>0</v>
      </c>
      <c r="M636">
        <f t="shared" si="44"/>
        <v>635</v>
      </c>
      <c r="N636" s="4">
        <f>SUM(G$2:G636)</f>
        <v>126.86141753196712</v>
      </c>
      <c r="O636" s="4">
        <f t="shared" si="45"/>
        <v>635</v>
      </c>
      <c r="P636" s="16">
        <f>SUM(H$2:H636)</f>
        <v>49.850527524948113</v>
      </c>
      <c r="Q636" s="4"/>
      <c r="R636" s="4"/>
      <c r="S636" s="4"/>
      <c r="T636" s="4"/>
      <c r="U636" s="4"/>
      <c r="V636" s="4"/>
      <c r="W636" s="3"/>
    </row>
    <row r="637" spans="1:23" x14ac:dyDescent="0.35">
      <c r="A637" s="3" t="s">
        <v>1186</v>
      </c>
      <c r="B637" s="2" t="s">
        <v>2093</v>
      </c>
      <c r="G637" s="6">
        <f t="shared" si="42"/>
        <v>0.36071491241455</v>
      </c>
      <c r="H637" s="14">
        <v>0.12674808502197199</v>
      </c>
      <c r="I637" s="6">
        <f t="shared" si="43"/>
        <v>0</v>
      </c>
      <c r="J637" s="6">
        <f t="shared" si="43"/>
        <v>0</v>
      </c>
      <c r="K637" s="6">
        <f t="shared" si="43"/>
        <v>0</v>
      </c>
      <c r="L637" s="6">
        <f t="shared" si="43"/>
        <v>0</v>
      </c>
      <c r="M637">
        <f t="shared" si="44"/>
        <v>636</v>
      </c>
      <c r="N637" s="4">
        <f>SUM(G$2:G637)</f>
        <v>127.22213244438167</v>
      </c>
      <c r="O637" s="4">
        <f t="shared" si="45"/>
        <v>636</v>
      </c>
      <c r="P637" s="16">
        <f>SUM(H$2:H637)</f>
        <v>49.977275609970086</v>
      </c>
      <c r="Q637" s="4"/>
      <c r="R637" s="4"/>
      <c r="S637" s="4"/>
      <c r="T637" s="4"/>
      <c r="U637" s="4"/>
      <c r="V637" s="4"/>
      <c r="W637" s="4"/>
    </row>
    <row r="638" spans="1:23" x14ac:dyDescent="0.35">
      <c r="A638" s="3" t="s">
        <v>1233</v>
      </c>
      <c r="B638" s="1" t="s">
        <v>1887</v>
      </c>
      <c r="G638" s="6">
        <f t="shared" si="42"/>
        <v>0.36082983016967701</v>
      </c>
      <c r="H638" s="13">
        <v>0.126762390136718</v>
      </c>
      <c r="I638" s="6">
        <f t="shared" si="43"/>
        <v>0</v>
      </c>
      <c r="J638" s="6">
        <f t="shared" si="43"/>
        <v>0</v>
      </c>
      <c r="K638" s="6">
        <f t="shared" si="43"/>
        <v>0</v>
      </c>
      <c r="L638" s="6">
        <f t="shared" si="43"/>
        <v>0</v>
      </c>
      <c r="M638">
        <f t="shared" si="44"/>
        <v>637</v>
      </c>
      <c r="N638" s="4">
        <f>SUM(G$2:G638)</f>
        <v>127.58296227455135</v>
      </c>
      <c r="O638" s="4">
        <f t="shared" si="45"/>
        <v>637</v>
      </c>
      <c r="P638" s="16">
        <f>SUM(H$2:H638)</f>
        <v>50.104038000106804</v>
      </c>
      <c r="Q638" s="4"/>
      <c r="R638" s="4"/>
      <c r="S638" s="4"/>
      <c r="T638" s="4"/>
      <c r="U638" s="4"/>
      <c r="V638" s="4"/>
      <c r="W638" s="3"/>
    </row>
    <row r="639" spans="1:23" x14ac:dyDescent="0.35">
      <c r="A639" s="3" t="s">
        <v>97</v>
      </c>
      <c r="B639" s="2" t="s">
        <v>2134</v>
      </c>
      <c r="G639" s="6">
        <f t="shared" si="42"/>
        <v>0.36085486412048301</v>
      </c>
      <c r="H639" s="14">
        <v>0.126994132995605</v>
      </c>
      <c r="I639" s="6">
        <f t="shared" si="43"/>
        <v>0</v>
      </c>
      <c r="J639" s="6">
        <f t="shared" si="43"/>
        <v>0</v>
      </c>
      <c r="K639" s="6">
        <f t="shared" si="43"/>
        <v>0</v>
      </c>
      <c r="L639" s="6">
        <f t="shared" si="43"/>
        <v>0</v>
      </c>
      <c r="M639">
        <f t="shared" si="44"/>
        <v>638</v>
      </c>
      <c r="N639" s="4">
        <f>SUM(G$2:G639)</f>
        <v>127.94381713867183</v>
      </c>
      <c r="O639" s="4">
        <f t="shared" si="45"/>
        <v>638</v>
      </c>
      <c r="P639" s="16">
        <f>SUM(H$2:H639)</f>
        <v>50.23103213310241</v>
      </c>
      <c r="Q639" s="4"/>
      <c r="R639" s="4"/>
      <c r="S639" s="4"/>
      <c r="T639" s="4"/>
      <c r="U639" s="4"/>
      <c r="V639" s="4"/>
      <c r="W639" s="4"/>
    </row>
    <row r="640" spans="1:23" x14ac:dyDescent="0.35">
      <c r="A640" s="3" t="s">
        <v>308</v>
      </c>
      <c r="B640" s="1" t="s">
        <v>2467</v>
      </c>
      <c r="G640" s="6">
        <f t="shared" si="42"/>
        <v>0.36176967620849598</v>
      </c>
      <c r="H640" s="13">
        <v>0.12717890739440901</v>
      </c>
      <c r="I640" s="6">
        <f t="shared" si="43"/>
        <v>0</v>
      </c>
      <c r="J640" s="6">
        <f t="shared" si="43"/>
        <v>0</v>
      </c>
      <c r="K640" s="6">
        <f t="shared" si="43"/>
        <v>0</v>
      </c>
      <c r="L640" s="6">
        <f t="shared" si="43"/>
        <v>0</v>
      </c>
      <c r="M640">
        <f t="shared" si="44"/>
        <v>639</v>
      </c>
      <c r="N640" s="4">
        <f>SUM(G$2:G640)</f>
        <v>128.30558681488031</v>
      </c>
      <c r="O640" s="4">
        <f t="shared" si="45"/>
        <v>639</v>
      </c>
      <c r="P640" s="16">
        <f>SUM(H$2:H640)</f>
        <v>50.358211040496819</v>
      </c>
      <c r="Q640" s="4"/>
      <c r="R640" s="4"/>
      <c r="S640" s="4"/>
      <c r="T640" s="4"/>
      <c r="U640" s="4"/>
      <c r="V640" s="4"/>
      <c r="W640" s="3"/>
    </row>
    <row r="641" spans="1:23" x14ac:dyDescent="0.35">
      <c r="A641" s="3" t="s">
        <v>535</v>
      </c>
      <c r="B641" s="2" t="s">
        <v>2682</v>
      </c>
      <c r="G641" s="6">
        <f t="shared" si="42"/>
        <v>0.36206007003784102</v>
      </c>
      <c r="H641" s="14">
        <v>0.127285957336425</v>
      </c>
      <c r="I641" s="6">
        <f t="shared" si="43"/>
        <v>0</v>
      </c>
      <c r="J641" s="6">
        <f t="shared" si="43"/>
        <v>0</v>
      </c>
      <c r="K641" s="6">
        <f t="shared" si="43"/>
        <v>0</v>
      </c>
      <c r="L641" s="6">
        <f t="shared" si="43"/>
        <v>0</v>
      </c>
      <c r="M641">
        <f t="shared" si="44"/>
        <v>640</v>
      </c>
      <c r="N641" s="4">
        <f>SUM(G$2:G641)</f>
        <v>128.66764688491816</v>
      </c>
      <c r="O641" s="4">
        <f t="shared" si="45"/>
        <v>640</v>
      </c>
      <c r="P641" s="16">
        <f>SUM(H$2:H641)</f>
        <v>50.485496997833245</v>
      </c>
      <c r="Q641" s="4"/>
      <c r="R641" s="4"/>
      <c r="S641" s="4"/>
      <c r="T641" s="4"/>
      <c r="U641" s="4"/>
      <c r="V641" s="4"/>
      <c r="W641" s="4"/>
    </row>
    <row r="642" spans="1:23" x14ac:dyDescent="0.35">
      <c r="A642" s="3" t="s">
        <v>543</v>
      </c>
      <c r="B642" s="1" t="s">
        <v>2570</v>
      </c>
      <c r="G642" s="6">
        <f t="shared" si="42"/>
        <v>0.36282110214233398</v>
      </c>
      <c r="H642" s="13">
        <v>0.12804532051086401</v>
      </c>
      <c r="I642" s="6">
        <f t="shared" si="43"/>
        <v>0</v>
      </c>
      <c r="J642" s="6">
        <f t="shared" si="43"/>
        <v>0</v>
      </c>
      <c r="K642" s="6">
        <f t="shared" si="43"/>
        <v>0</v>
      </c>
      <c r="L642" s="6">
        <f t="shared" ref="L642:L705" si="46">VALUE(F642)</f>
        <v>0</v>
      </c>
      <c r="M642">
        <f t="shared" si="44"/>
        <v>641</v>
      </c>
      <c r="N642" s="4">
        <f>SUM(G$2:G642)</f>
        <v>129.03046798706049</v>
      </c>
      <c r="O642" s="4">
        <f t="shared" si="45"/>
        <v>641</v>
      </c>
      <c r="P642" s="16">
        <f>SUM(H$2:H642)</f>
        <v>50.613542318344109</v>
      </c>
      <c r="Q642" s="4"/>
      <c r="R642" s="4"/>
      <c r="S642" s="4"/>
      <c r="T642" s="4"/>
      <c r="U642" s="4"/>
      <c r="V642" s="4"/>
      <c r="W642" s="3"/>
    </row>
    <row r="643" spans="1:23" x14ac:dyDescent="0.35">
      <c r="A643" s="3" t="s">
        <v>479</v>
      </c>
      <c r="B643" s="2" t="s">
        <v>2062</v>
      </c>
      <c r="G643" s="6">
        <f t="shared" ref="G643:G706" si="47">VALUE(A643)</f>
        <v>0.36515688896179199</v>
      </c>
      <c r="H643" s="14">
        <v>0.12816190719604401</v>
      </c>
      <c r="I643" s="6">
        <f t="shared" ref="I643:L706" si="48">VALUE(C643)</f>
        <v>0</v>
      </c>
      <c r="J643" s="6">
        <f t="shared" si="48"/>
        <v>0</v>
      </c>
      <c r="K643" s="6">
        <f t="shared" si="48"/>
        <v>0</v>
      </c>
      <c r="L643" s="6">
        <f t="shared" si="46"/>
        <v>0</v>
      </c>
      <c r="M643">
        <f t="shared" si="44"/>
        <v>642</v>
      </c>
      <c r="N643" s="4">
        <f>SUM(G$2:G643)</f>
        <v>129.39562487602228</v>
      </c>
      <c r="O643" s="4">
        <f t="shared" si="45"/>
        <v>642</v>
      </c>
      <c r="P643" s="16">
        <f>SUM(H$2:H643)</f>
        <v>50.741704225540154</v>
      </c>
      <c r="Q643" s="4"/>
      <c r="R643" s="4"/>
      <c r="S643" s="4"/>
      <c r="T643" s="4"/>
      <c r="U643" s="4"/>
      <c r="V643" s="4"/>
      <c r="W643" s="4"/>
    </row>
    <row r="644" spans="1:23" x14ac:dyDescent="0.35">
      <c r="A644" s="3" t="s">
        <v>875</v>
      </c>
      <c r="B644" s="1" t="s">
        <v>2712</v>
      </c>
      <c r="G644" s="6">
        <f t="shared" si="47"/>
        <v>0.365882158279418</v>
      </c>
      <c r="H644" s="13">
        <v>0.12857699394225999</v>
      </c>
      <c r="I644" s="6">
        <f t="shared" si="48"/>
        <v>0</v>
      </c>
      <c r="J644" s="6">
        <f t="shared" si="48"/>
        <v>0</v>
      </c>
      <c r="K644" s="6">
        <f t="shared" si="48"/>
        <v>0</v>
      </c>
      <c r="L644" s="6">
        <f t="shared" si="46"/>
        <v>0</v>
      </c>
      <c r="M644">
        <f t="shared" ref="M644:M707" si="49">M643+1</f>
        <v>643</v>
      </c>
      <c r="N644" s="4">
        <f>SUM(G$2:G644)</f>
        <v>129.7615070343017</v>
      </c>
      <c r="O644" s="4">
        <f t="shared" ref="O644:O707" si="50">O643+1</f>
        <v>643</v>
      </c>
      <c r="P644" s="16">
        <f>SUM(H$2:H644)</f>
        <v>50.870281219482415</v>
      </c>
      <c r="Q644" s="4"/>
      <c r="R644" s="4"/>
      <c r="S644" s="4"/>
      <c r="T644" s="4"/>
      <c r="U644" s="4"/>
      <c r="V644" s="4"/>
      <c r="W644" s="3"/>
    </row>
    <row r="645" spans="1:23" x14ac:dyDescent="0.35">
      <c r="A645" s="3" t="s">
        <v>1280</v>
      </c>
      <c r="B645" s="2" t="s">
        <v>2525</v>
      </c>
      <c r="G645" s="6">
        <f t="shared" si="47"/>
        <v>0.36675858497619601</v>
      </c>
      <c r="H645" s="14">
        <v>0.12873315811157199</v>
      </c>
      <c r="I645" s="6">
        <f t="shared" si="48"/>
        <v>0</v>
      </c>
      <c r="J645" s="6">
        <f t="shared" si="48"/>
        <v>0</v>
      </c>
      <c r="K645" s="6">
        <f t="shared" si="48"/>
        <v>0</v>
      </c>
      <c r="L645" s="6">
        <f t="shared" si="46"/>
        <v>0</v>
      </c>
      <c r="M645">
        <f t="shared" si="49"/>
        <v>644</v>
      </c>
      <c r="N645" s="4">
        <f>SUM(G$2:G645)</f>
        <v>130.1282656192779</v>
      </c>
      <c r="O645" s="4">
        <f t="shared" si="50"/>
        <v>644</v>
      </c>
      <c r="P645" s="16">
        <f>SUM(H$2:H645)</f>
        <v>50.999014377593987</v>
      </c>
      <c r="Q645" s="4"/>
      <c r="R645" s="4"/>
      <c r="S645" s="4"/>
      <c r="T645" s="4"/>
      <c r="U645" s="4"/>
      <c r="V645" s="4"/>
      <c r="W645" s="4"/>
    </row>
    <row r="646" spans="1:23" x14ac:dyDescent="0.35">
      <c r="A646" s="3" t="s">
        <v>1044</v>
      </c>
      <c r="B646" s="1" t="s">
        <v>1899</v>
      </c>
      <c r="G646" s="6">
        <f t="shared" si="47"/>
        <v>0.36680626869201599</v>
      </c>
      <c r="H646" s="13">
        <v>0.12887907028198201</v>
      </c>
      <c r="I646" s="6">
        <f t="shared" si="48"/>
        <v>0</v>
      </c>
      <c r="J646" s="6">
        <f t="shared" si="48"/>
        <v>0</v>
      </c>
      <c r="K646" s="6">
        <f t="shared" si="48"/>
        <v>0</v>
      </c>
      <c r="L646" s="6">
        <f t="shared" si="46"/>
        <v>0</v>
      </c>
      <c r="M646">
        <f t="shared" si="49"/>
        <v>645</v>
      </c>
      <c r="N646" s="4">
        <f>SUM(G$2:G646)</f>
        <v>130.49507188796991</v>
      </c>
      <c r="O646" s="4">
        <f t="shared" si="50"/>
        <v>645</v>
      </c>
      <c r="P646" s="16">
        <f>SUM(H$2:H646)</f>
        <v>51.127893447875969</v>
      </c>
      <c r="Q646" s="4"/>
      <c r="R646" s="4"/>
      <c r="S646" s="4"/>
      <c r="T646" s="4"/>
      <c r="U646" s="4"/>
      <c r="V646" s="4"/>
      <c r="W646" s="3"/>
    </row>
    <row r="647" spans="1:23" x14ac:dyDescent="0.35">
      <c r="A647" s="3" t="s">
        <v>1041</v>
      </c>
      <c r="B647" s="2" t="s">
        <v>1903</v>
      </c>
      <c r="G647" s="6">
        <f t="shared" si="47"/>
        <v>0.36709618568420399</v>
      </c>
      <c r="H647" s="14">
        <v>0.12888383865356401</v>
      </c>
      <c r="I647" s="6">
        <f t="shared" si="48"/>
        <v>0</v>
      </c>
      <c r="J647" s="6">
        <f t="shared" si="48"/>
        <v>0</v>
      </c>
      <c r="K647" s="6">
        <f t="shared" si="48"/>
        <v>0</v>
      </c>
      <c r="L647" s="6">
        <f t="shared" si="46"/>
        <v>0</v>
      </c>
      <c r="M647">
        <f t="shared" si="49"/>
        <v>646</v>
      </c>
      <c r="N647" s="4">
        <f>SUM(G$2:G647)</f>
        <v>130.86216807365412</v>
      </c>
      <c r="O647" s="4">
        <f t="shared" si="50"/>
        <v>646</v>
      </c>
      <c r="P647" s="16">
        <f>SUM(H$2:H647)</f>
        <v>51.256777286529534</v>
      </c>
      <c r="Q647" s="4"/>
      <c r="R647" s="4"/>
      <c r="S647" s="4"/>
      <c r="T647" s="4"/>
      <c r="U647" s="4"/>
      <c r="V647" s="4"/>
      <c r="W647" s="4"/>
    </row>
    <row r="648" spans="1:23" x14ac:dyDescent="0.35">
      <c r="A648" s="3" t="s">
        <v>1321</v>
      </c>
      <c r="B648" s="1" t="s">
        <v>2021</v>
      </c>
      <c r="G648" s="6">
        <f t="shared" si="47"/>
        <v>0.36746549606323198</v>
      </c>
      <c r="H648" s="13">
        <v>0.129051923751831</v>
      </c>
      <c r="I648" s="6">
        <f t="shared" si="48"/>
        <v>0</v>
      </c>
      <c r="J648" s="6">
        <f t="shared" si="48"/>
        <v>0</v>
      </c>
      <c r="K648" s="6">
        <f t="shared" si="48"/>
        <v>0</v>
      </c>
      <c r="L648" s="6">
        <f t="shared" si="46"/>
        <v>0</v>
      </c>
      <c r="M648">
        <f t="shared" si="49"/>
        <v>647</v>
      </c>
      <c r="N648" s="4">
        <f>SUM(G$2:G648)</f>
        <v>131.22963356971735</v>
      </c>
      <c r="O648" s="4">
        <f t="shared" si="50"/>
        <v>647</v>
      </c>
      <c r="P648" s="16">
        <f>SUM(H$2:H648)</f>
        <v>51.385829210281365</v>
      </c>
      <c r="Q648" s="4"/>
      <c r="R648" s="4"/>
      <c r="S648" s="4"/>
      <c r="T648" s="4"/>
      <c r="U648" s="4"/>
      <c r="V648" s="4"/>
      <c r="W648" s="3"/>
    </row>
    <row r="649" spans="1:23" x14ac:dyDescent="0.35">
      <c r="A649" s="3" t="s">
        <v>915</v>
      </c>
      <c r="B649" s="2" t="s">
        <v>2659</v>
      </c>
      <c r="G649" s="6">
        <f t="shared" si="47"/>
        <v>0.36800289154052701</v>
      </c>
      <c r="H649" s="14">
        <v>0.12938380241394001</v>
      </c>
      <c r="I649" s="6">
        <f t="shared" si="48"/>
        <v>0</v>
      </c>
      <c r="J649" s="6">
        <f t="shared" si="48"/>
        <v>0</v>
      </c>
      <c r="K649" s="6">
        <f t="shared" si="48"/>
        <v>0</v>
      </c>
      <c r="L649" s="6">
        <f t="shared" si="46"/>
        <v>0</v>
      </c>
      <c r="M649">
        <f t="shared" si="49"/>
        <v>648</v>
      </c>
      <c r="N649" s="4">
        <f>SUM(G$2:G649)</f>
        <v>131.59763646125788</v>
      </c>
      <c r="O649" s="4">
        <f t="shared" si="50"/>
        <v>648</v>
      </c>
      <c r="P649" s="16">
        <f>SUM(H$2:H649)</f>
        <v>51.515213012695305</v>
      </c>
      <c r="Q649" s="4"/>
      <c r="R649" s="4"/>
      <c r="S649" s="4"/>
      <c r="T649" s="4"/>
      <c r="U649" s="4"/>
      <c r="V649" s="4"/>
      <c r="W649" s="4"/>
    </row>
    <row r="650" spans="1:23" x14ac:dyDescent="0.35">
      <c r="A650" s="3" t="s">
        <v>551</v>
      </c>
      <c r="B650" s="1" t="s">
        <v>2660</v>
      </c>
      <c r="G650" s="6">
        <f t="shared" si="47"/>
        <v>0.36832237243652299</v>
      </c>
      <c r="H650" s="13">
        <v>0.12947607040405201</v>
      </c>
      <c r="I650" s="6">
        <f t="shared" si="48"/>
        <v>0</v>
      </c>
      <c r="J650" s="6">
        <f t="shared" si="48"/>
        <v>0</v>
      </c>
      <c r="K650" s="6">
        <f t="shared" si="48"/>
        <v>0</v>
      </c>
      <c r="L650" s="6">
        <f t="shared" si="46"/>
        <v>0</v>
      </c>
      <c r="M650">
        <f t="shared" si="49"/>
        <v>649</v>
      </c>
      <c r="N650" s="4">
        <f>SUM(G$2:G650)</f>
        <v>131.9659588336944</v>
      </c>
      <c r="O650" s="4">
        <f t="shared" si="50"/>
        <v>649</v>
      </c>
      <c r="P650" s="16">
        <f>SUM(H$2:H650)</f>
        <v>51.644689083099358</v>
      </c>
      <c r="Q650" s="4"/>
      <c r="R650" s="4"/>
      <c r="S650" s="4"/>
      <c r="T650" s="4"/>
      <c r="U650" s="4"/>
      <c r="V650" s="4"/>
      <c r="W650" s="3"/>
    </row>
    <row r="651" spans="1:23" x14ac:dyDescent="0.35">
      <c r="A651" s="3" t="s">
        <v>829</v>
      </c>
      <c r="B651" s="2" t="s">
        <v>2564</v>
      </c>
      <c r="G651" s="6">
        <f t="shared" si="47"/>
        <v>0.36922264099120999</v>
      </c>
      <c r="H651" s="14">
        <v>0.129832983016967</v>
      </c>
      <c r="I651" s="6">
        <f t="shared" si="48"/>
        <v>0</v>
      </c>
      <c r="J651" s="6">
        <f t="shared" si="48"/>
        <v>0</v>
      </c>
      <c r="K651" s="6">
        <f t="shared" si="48"/>
        <v>0</v>
      </c>
      <c r="L651" s="6">
        <f t="shared" si="46"/>
        <v>0</v>
      </c>
      <c r="M651">
        <f t="shared" si="49"/>
        <v>650</v>
      </c>
      <c r="N651" s="4">
        <f>SUM(G$2:G651)</f>
        <v>132.33518147468561</v>
      </c>
      <c r="O651" s="4">
        <f t="shared" si="50"/>
        <v>650</v>
      </c>
      <c r="P651" s="16">
        <f>SUM(H$2:H651)</f>
        <v>51.774522066116326</v>
      </c>
      <c r="Q651" s="4"/>
      <c r="R651" s="4"/>
      <c r="S651" s="4"/>
      <c r="T651" s="4"/>
      <c r="U651" s="4"/>
      <c r="V651" s="4"/>
      <c r="W651" s="4"/>
    </row>
    <row r="652" spans="1:23" x14ac:dyDescent="0.35">
      <c r="A652" s="3" t="s">
        <v>183</v>
      </c>
      <c r="B652" s="1" t="s">
        <v>2563</v>
      </c>
      <c r="G652" s="6">
        <f t="shared" si="47"/>
        <v>0.37159490585327098</v>
      </c>
      <c r="H652" s="13">
        <v>0.13011765480041501</v>
      </c>
      <c r="I652" s="6">
        <f t="shared" si="48"/>
        <v>0</v>
      </c>
      <c r="J652" s="6">
        <f t="shared" si="48"/>
        <v>0</v>
      </c>
      <c r="K652" s="6">
        <f t="shared" si="48"/>
        <v>0</v>
      </c>
      <c r="L652" s="6">
        <f t="shared" si="46"/>
        <v>0</v>
      </c>
      <c r="M652">
        <f t="shared" si="49"/>
        <v>651</v>
      </c>
      <c r="N652" s="4">
        <f>SUM(G$2:G652)</f>
        <v>132.70677638053888</v>
      </c>
      <c r="O652" s="4">
        <f t="shared" si="50"/>
        <v>651</v>
      </c>
      <c r="P652" s="16">
        <f>SUM(H$2:H652)</f>
        <v>51.904639720916741</v>
      </c>
      <c r="Q652" s="4"/>
      <c r="R652" s="4"/>
      <c r="S652" s="4"/>
      <c r="T652" s="4"/>
      <c r="U652" s="4"/>
      <c r="V652" s="4"/>
      <c r="W652" s="3"/>
    </row>
    <row r="653" spans="1:23" x14ac:dyDescent="0.35">
      <c r="A653" s="3" t="s">
        <v>1286</v>
      </c>
      <c r="B653" s="2" t="s">
        <v>1572</v>
      </c>
      <c r="G653" s="6">
        <f t="shared" si="47"/>
        <v>0.372118949890136</v>
      </c>
      <c r="H653" s="14">
        <v>0.130608320236206</v>
      </c>
      <c r="I653" s="6">
        <f t="shared" si="48"/>
        <v>0</v>
      </c>
      <c r="J653" s="6">
        <f t="shared" si="48"/>
        <v>0</v>
      </c>
      <c r="K653" s="6">
        <f t="shared" si="48"/>
        <v>0</v>
      </c>
      <c r="L653" s="6">
        <f t="shared" si="46"/>
        <v>0</v>
      </c>
      <c r="M653">
        <f t="shared" si="49"/>
        <v>652</v>
      </c>
      <c r="N653" s="4">
        <f>SUM(G$2:G653)</f>
        <v>133.07889533042902</v>
      </c>
      <c r="O653" s="4">
        <f t="shared" si="50"/>
        <v>652</v>
      </c>
      <c r="P653" s="16">
        <f>SUM(H$2:H653)</f>
        <v>52.035248041152947</v>
      </c>
      <c r="Q653" s="4"/>
      <c r="R653" s="4"/>
      <c r="S653" s="4"/>
      <c r="T653" s="4"/>
      <c r="U653" s="4"/>
      <c r="V653" s="4"/>
      <c r="W653" s="4"/>
    </row>
    <row r="654" spans="1:23" x14ac:dyDescent="0.35">
      <c r="A654" s="3" t="s">
        <v>1082</v>
      </c>
      <c r="B654" s="1" t="s">
        <v>2742</v>
      </c>
      <c r="G654" s="6">
        <f t="shared" si="47"/>
        <v>0.37225127220153797</v>
      </c>
      <c r="H654" s="13">
        <v>0.13077878952026301</v>
      </c>
      <c r="I654" s="6">
        <f t="shared" si="48"/>
        <v>0</v>
      </c>
      <c r="J654" s="6">
        <f t="shared" si="48"/>
        <v>0</v>
      </c>
      <c r="K654" s="6">
        <f t="shared" si="48"/>
        <v>0</v>
      </c>
      <c r="L654" s="6">
        <f t="shared" si="46"/>
        <v>0</v>
      </c>
      <c r="M654">
        <f t="shared" si="49"/>
        <v>653</v>
      </c>
      <c r="N654" s="4">
        <f>SUM(G$2:G654)</f>
        <v>133.45114660263056</v>
      </c>
      <c r="O654" s="4">
        <f t="shared" si="50"/>
        <v>653</v>
      </c>
      <c r="P654" s="16">
        <f>SUM(H$2:H654)</f>
        <v>52.166026830673211</v>
      </c>
      <c r="Q654" s="4"/>
      <c r="R654" s="4"/>
      <c r="S654" s="4"/>
      <c r="T654" s="4"/>
      <c r="U654" s="4"/>
      <c r="V654" s="4"/>
      <c r="W654" s="3"/>
    </row>
    <row r="655" spans="1:23" x14ac:dyDescent="0.35">
      <c r="A655" s="3" t="s">
        <v>1017</v>
      </c>
      <c r="B655" s="2" t="s">
        <v>2524</v>
      </c>
      <c r="G655" s="6">
        <f t="shared" si="47"/>
        <v>0.372885942459106</v>
      </c>
      <c r="H655" s="14">
        <v>0.13085198402404699</v>
      </c>
      <c r="I655" s="6">
        <f t="shared" si="48"/>
        <v>0</v>
      </c>
      <c r="J655" s="6">
        <f t="shared" si="48"/>
        <v>0</v>
      </c>
      <c r="K655" s="6">
        <f t="shared" si="48"/>
        <v>0</v>
      </c>
      <c r="L655" s="6">
        <f t="shared" si="46"/>
        <v>0</v>
      </c>
      <c r="M655">
        <f t="shared" si="49"/>
        <v>654</v>
      </c>
      <c r="N655" s="4">
        <f>SUM(G$2:G655)</f>
        <v>133.82403254508966</v>
      </c>
      <c r="O655" s="4">
        <f t="shared" si="50"/>
        <v>654</v>
      </c>
      <c r="P655" s="16">
        <f>SUM(H$2:H655)</f>
        <v>52.296878814697259</v>
      </c>
      <c r="Q655" s="4"/>
      <c r="R655" s="4"/>
      <c r="S655" s="4"/>
      <c r="T655" s="4"/>
      <c r="U655" s="4"/>
      <c r="V655" s="4"/>
      <c r="W655" s="4"/>
    </row>
    <row r="656" spans="1:23" x14ac:dyDescent="0.35">
      <c r="A656" s="3" t="s">
        <v>509</v>
      </c>
      <c r="B656" s="1" t="s">
        <v>2616</v>
      </c>
      <c r="G656" s="6">
        <f t="shared" si="47"/>
        <v>0.37290692329406699</v>
      </c>
      <c r="H656" s="13">
        <v>0.130908012390136</v>
      </c>
      <c r="I656" s="6">
        <f t="shared" si="48"/>
        <v>0</v>
      </c>
      <c r="J656" s="6">
        <f t="shared" si="48"/>
        <v>0</v>
      </c>
      <c r="K656" s="6">
        <f t="shared" si="48"/>
        <v>0</v>
      </c>
      <c r="L656" s="6">
        <f t="shared" si="46"/>
        <v>0</v>
      </c>
      <c r="M656">
        <f t="shared" si="49"/>
        <v>655</v>
      </c>
      <c r="N656" s="4">
        <f>SUM(G$2:G656)</f>
        <v>134.19693946838373</v>
      </c>
      <c r="O656" s="4">
        <f t="shared" si="50"/>
        <v>655</v>
      </c>
      <c r="P656" s="16">
        <f>SUM(H$2:H656)</f>
        <v>52.427786827087395</v>
      </c>
      <c r="Q656" s="4"/>
      <c r="R656" s="4"/>
      <c r="S656" s="4"/>
      <c r="T656" s="4"/>
      <c r="U656" s="4"/>
      <c r="V656" s="4"/>
      <c r="W656" s="3"/>
    </row>
    <row r="657" spans="1:23" x14ac:dyDescent="0.35">
      <c r="A657" s="3" t="s">
        <v>876</v>
      </c>
      <c r="B657" s="2" t="s">
        <v>1909</v>
      </c>
      <c r="G657" s="6">
        <f t="shared" si="47"/>
        <v>0.373249530792236</v>
      </c>
      <c r="H657" s="14">
        <v>0.131282567977905</v>
      </c>
      <c r="I657" s="6">
        <f t="shared" si="48"/>
        <v>0</v>
      </c>
      <c r="J657" s="6">
        <f t="shared" si="48"/>
        <v>0</v>
      </c>
      <c r="K657" s="6">
        <f t="shared" si="48"/>
        <v>0</v>
      </c>
      <c r="L657" s="6">
        <f t="shared" si="46"/>
        <v>0</v>
      </c>
      <c r="M657">
        <f t="shared" si="49"/>
        <v>656</v>
      </c>
      <c r="N657" s="4">
        <f>SUM(G$2:G657)</f>
        <v>134.57018899917597</v>
      </c>
      <c r="O657" s="4">
        <f t="shared" si="50"/>
        <v>656</v>
      </c>
      <c r="P657" s="16">
        <f>SUM(H$2:H657)</f>
        <v>52.559069395065301</v>
      </c>
      <c r="Q657" s="4"/>
      <c r="R657" s="4"/>
      <c r="S657" s="4"/>
      <c r="T657" s="4"/>
      <c r="U657" s="4"/>
      <c r="V657" s="4"/>
      <c r="W657" s="4"/>
    </row>
    <row r="658" spans="1:23" x14ac:dyDescent="0.35">
      <c r="A658" s="3" t="s">
        <v>635</v>
      </c>
      <c r="B658" s="1" t="s">
        <v>2695</v>
      </c>
      <c r="G658" s="6">
        <f t="shared" si="47"/>
        <v>0.37474822998046797</v>
      </c>
      <c r="H658" s="13">
        <v>0.131632089614868</v>
      </c>
      <c r="I658" s="6">
        <f t="shared" si="48"/>
        <v>0</v>
      </c>
      <c r="J658" s="6">
        <f t="shared" si="48"/>
        <v>0</v>
      </c>
      <c r="K658" s="6">
        <f t="shared" si="48"/>
        <v>0</v>
      </c>
      <c r="L658" s="6">
        <f t="shared" si="46"/>
        <v>0</v>
      </c>
      <c r="M658">
        <f t="shared" si="49"/>
        <v>657</v>
      </c>
      <c r="N658" s="4">
        <f>SUM(G$2:G658)</f>
        <v>134.94493722915644</v>
      </c>
      <c r="O658" s="4">
        <f t="shared" si="50"/>
        <v>657</v>
      </c>
      <c r="P658" s="16">
        <f>SUM(H$2:H658)</f>
        <v>52.690701484680169</v>
      </c>
      <c r="Q658" s="4"/>
      <c r="R658" s="4"/>
      <c r="S658" s="4"/>
      <c r="T658" s="4"/>
      <c r="U658" s="4"/>
      <c r="V658" s="4"/>
      <c r="W658" s="3"/>
    </row>
    <row r="659" spans="1:23" x14ac:dyDescent="0.35">
      <c r="A659" s="3" t="s">
        <v>1268</v>
      </c>
      <c r="B659" s="2" t="s">
        <v>2741</v>
      </c>
      <c r="G659" s="6">
        <f t="shared" si="47"/>
        <v>0.375568628311157</v>
      </c>
      <c r="H659" s="14">
        <v>0.13164353370666501</v>
      </c>
      <c r="I659" s="6">
        <f t="shared" si="48"/>
        <v>0</v>
      </c>
      <c r="J659" s="6">
        <f t="shared" si="48"/>
        <v>0</v>
      </c>
      <c r="K659" s="6">
        <f t="shared" si="48"/>
        <v>0</v>
      </c>
      <c r="L659" s="6">
        <f t="shared" si="46"/>
        <v>0</v>
      </c>
      <c r="M659">
        <f t="shared" si="49"/>
        <v>658</v>
      </c>
      <c r="N659" s="4">
        <f>SUM(G$2:G659)</f>
        <v>135.32050585746759</v>
      </c>
      <c r="O659" s="4">
        <f t="shared" si="50"/>
        <v>658</v>
      </c>
      <c r="P659" s="16">
        <f>SUM(H$2:H659)</f>
        <v>52.822345018386834</v>
      </c>
      <c r="Q659" s="4"/>
      <c r="R659" s="4"/>
      <c r="S659" s="4"/>
      <c r="T659" s="4"/>
      <c r="U659" s="4"/>
      <c r="V659" s="4"/>
      <c r="W659" s="4"/>
    </row>
    <row r="660" spans="1:23" x14ac:dyDescent="0.35">
      <c r="A660" s="3" t="s">
        <v>1092</v>
      </c>
      <c r="B660" s="1" t="s">
        <v>1649</v>
      </c>
      <c r="G660" s="6">
        <f t="shared" si="47"/>
        <v>0.37576532363891602</v>
      </c>
      <c r="H660" s="13">
        <v>0.13187742233276301</v>
      </c>
      <c r="I660" s="6">
        <f t="shared" si="48"/>
        <v>0</v>
      </c>
      <c r="J660" s="6">
        <f t="shared" si="48"/>
        <v>0</v>
      </c>
      <c r="K660" s="6">
        <f t="shared" si="48"/>
        <v>0</v>
      </c>
      <c r="L660" s="6">
        <f t="shared" si="46"/>
        <v>0</v>
      </c>
      <c r="M660">
        <f t="shared" si="49"/>
        <v>659</v>
      </c>
      <c r="N660" s="4">
        <f>SUM(G$2:G660)</f>
        <v>135.69627118110651</v>
      </c>
      <c r="O660" s="4">
        <f t="shared" si="50"/>
        <v>659</v>
      </c>
      <c r="P660" s="16">
        <f>SUM(H$2:H660)</f>
        <v>52.954222440719597</v>
      </c>
      <c r="Q660" s="4"/>
      <c r="R660" s="4"/>
      <c r="S660" s="4"/>
      <c r="T660" s="4"/>
      <c r="U660" s="4"/>
      <c r="V660" s="4"/>
      <c r="W660" s="3"/>
    </row>
    <row r="661" spans="1:23" x14ac:dyDescent="0.35">
      <c r="A661" s="3" t="s">
        <v>514</v>
      </c>
      <c r="B661" s="2" t="s">
        <v>2569</v>
      </c>
      <c r="G661" s="6">
        <f t="shared" si="47"/>
        <v>0.37619471549987699</v>
      </c>
      <c r="H661" s="14">
        <v>0.131915092468261</v>
      </c>
      <c r="I661" s="6">
        <f t="shared" si="48"/>
        <v>0</v>
      </c>
      <c r="J661" s="6">
        <f t="shared" si="48"/>
        <v>0</v>
      </c>
      <c r="K661" s="6">
        <f t="shared" si="48"/>
        <v>0</v>
      </c>
      <c r="L661" s="6">
        <f t="shared" si="46"/>
        <v>0</v>
      </c>
      <c r="M661">
        <f t="shared" si="49"/>
        <v>660</v>
      </c>
      <c r="N661" s="4">
        <f>SUM(G$2:G661)</f>
        <v>136.07246589660639</v>
      </c>
      <c r="O661" s="4">
        <f t="shared" si="50"/>
        <v>660</v>
      </c>
      <c r="P661" s="16">
        <f>SUM(H$2:H661)</f>
        <v>53.086137533187859</v>
      </c>
      <c r="Q661" s="4"/>
      <c r="R661" s="4"/>
      <c r="S661" s="4"/>
      <c r="T661" s="4"/>
      <c r="U661" s="4"/>
      <c r="V661" s="4"/>
      <c r="W661" s="4"/>
    </row>
    <row r="662" spans="1:23" x14ac:dyDescent="0.35">
      <c r="A662" s="3" t="s">
        <v>1187</v>
      </c>
      <c r="B662" s="1" t="s">
        <v>2580</v>
      </c>
      <c r="G662" s="6">
        <f t="shared" si="47"/>
        <v>0.376807451248168</v>
      </c>
      <c r="H662" s="13">
        <v>0.132161855697631</v>
      </c>
      <c r="I662" s="6">
        <f t="shared" si="48"/>
        <v>0</v>
      </c>
      <c r="J662" s="6">
        <f t="shared" si="48"/>
        <v>0</v>
      </c>
      <c r="K662" s="6">
        <f t="shared" si="48"/>
        <v>0</v>
      </c>
      <c r="L662" s="6">
        <f t="shared" si="46"/>
        <v>0</v>
      </c>
      <c r="M662">
        <f t="shared" si="49"/>
        <v>661</v>
      </c>
      <c r="N662" s="4">
        <f>SUM(G$2:G662)</f>
        <v>136.44927334785456</v>
      </c>
      <c r="O662" s="4">
        <f t="shared" si="50"/>
        <v>661</v>
      </c>
      <c r="P662" s="16">
        <f>SUM(H$2:H662)</f>
        <v>53.218299388885491</v>
      </c>
      <c r="Q662" s="4"/>
      <c r="R662" s="4"/>
      <c r="S662" s="4"/>
      <c r="T662" s="4"/>
      <c r="U662" s="4"/>
      <c r="V662" s="4"/>
      <c r="W662" s="3"/>
    </row>
    <row r="663" spans="1:23" x14ac:dyDescent="0.35">
      <c r="A663" s="3" t="s">
        <v>1019</v>
      </c>
      <c r="B663" s="2" t="s">
        <v>2511</v>
      </c>
      <c r="G663" s="6">
        <f t="shared" si="47"/>
        <v>0.37698698043823198</v>
      </c>
      <c r="H663" s="14">
        <v>0.13217353820800701</v>
      </c>
      <c r="I663" s="6">
        <f t="shared" si="48"/>
        <v>0</v>
      </c>
      <c r="J663" s="6">
        <f t="shared" si="48"/>
        <v>0</v>
      </c>
      <c r="K663" s="6">
        <f t="shared" si="48"/>
        <v>0</v>
      </c>
      <c r="L663" s="6">
        <f t="shared" si="46"/>
        <v>0</v>
      </c>
      <c r="M663">
        <f t="shared" si="49"/>
        <v>662</v>
      </c>
      <c r="N663" s="4">
        <f>SUM(G$2:G663)</f>
        <v>136.82626032829279</v>
      </c>
      <c r="O663" s="4">
        <f t="shared" si="50"/>
        <v>662</v>
      </c>
      <c r="P663" s="16">
        <f>SUM(H$2:H663)</f>
        <v>53.350472927093499</v>
      </c>
      <c r="Q663" s="4"/>
      <c r="R663" s="4"/>
      <c r="S663" s="4"/>
      <c r="T663" s="4"/>
      <c r="U663" s="4"/>
      <c r="V663" s="4"/>
      <c r="W663" s="4"/>
    </row>
    <row r="664" spans="1:23" x14ac:dyDescent="0.35">
      <c r="A664" s="3" t="s">
        <v>979</v>
      </c>
      <c r="B664" s="1" t="s">
        <v>2504</v>
      </c>
      <c r="G664" s="6">
        <f t="shared" si="47"/>
        <v>0.37703037261962802</v>
      </c>
      <c r="H664" s="13">
        <v>0.13235664367675701</v>
      </c>
      <c r="I664" s="6">
        <f t="shared" si="48"/>
        <v>0</v>
      </c>
      <c r="J664" s="6">
        <f t="shared" si="48"/>
        <v>0</v>
      </c>
      <c r="K664" s="6">
        <f t="shared" si="48"/>
        <v>0</v>
      </c>
      <c r="L664" s="6">
        <f t="shared" si="46"/>
        <v>0</v>
      </c>
      <c r="M664">
        <f t="shared" si="49"/>
        <v>663</v>
      </c>
      <c r="N664" s="4">
        <f>SUM(G$2:G664)</f>
        <v>137.20329070091242</v>
      </c>
      <c r="O664" s="4">
        <f t="shared" si="50"/>
        <v>663</v>
      </c>
      <c r="P664" s="16">
        <f>SUM(H$2:H664)</f>
        <v>53.482829570770257</v>
      </c>
      <c r="Q664" s="4"/>
      <c r="R664" s="4"/>
      <c r="S664" s="4"/>
      <c r="T664" s="4"/>
      <c r="U664" s="4"/>
      <c r="V664" s="4"/>
      <c r="W664" s="3"/>
    </row>
    <row r="665" spans="1:23" x14ac:dyDescent="0.35">
      <c r="A665" s="3" t="s">
        <v>1256</v>
      </c>
      <c r="B665" s="2" t="s">
        <v>2139</v>
      </c>
      <c r="G665" s="6">
        <f t="shared" si="47"/>
        <v>0.37708592414855902</v>
      </c>
      <c r="H665" s="14">
        <v>0.13343572616577101</v>
      </c>
      <c r="I665" s="6">
        <f t="shared" si="48"/>
        <v>0</v>
      </c>
      <c r="J665" s="6">
        <f t="shared" si="48"/>
        <v>0</v>
      </c>
      <c r="K665" s="6">
        <f t="shared" si="48"/>
        <v>0</v>
      </c>
      <c r="L665" s="6">
        <f t="shared" si="46"/>
        <v>0</v>
      </c>
      <c r="M665">
        <f t="shared" si="49"/>
        <v>664</v>
      </c>
      <c r="N665" s="4">
        <f>SUM(G$2:G665)</f>
        <v>137.58037662506098</v>
      </c>
      <c r="O665" s="4">
        <f t="shared" si="50"/>
        <v>664</v>
      </c>
      <c r="P665" s="16">
        <f>SUM(H$2:H665)</f>
        <v>53.616265296936028</v>
      </c>
      <c r="Q665" s="4"/>
      <c r="R665" s="4"/>
      <c r="S665" s="4"/>
      <c r="T665" s="4"/>
      <c r="U665" s="4"/>
      <c r="V665" s="4"/>
      <c r="W665" s="4"/>
    </row>
    <row r="666" spans="1:23" x14ac:dyDescent="0.35">
      <c r="A666" s="3" t="s">
        <v>513</v>
      </c>
      <c r="B666" s="1" t="s">
        <v>2589</v>
      </c>
      <c r="G666" s="6">
        <f t="shared" si="47"/>
        <v>0.37841010093688898</v>
      </c>
      <c r="H666" s="13">
        <v>0.13436079025268499</v>
      </c>
      <c r="I666" s="6">
        <f t="shared" si="48"/>
        <v>0</v>
      </c>
      <c r="J666" s="6">
        <f t="shared" si="48"/>
        <v>0</v>
      </c>
      <c r="K666" s="6">
        <f t="shared" si="48"/>
        <v>0</v>
      </c>
      <c r="L666" s="6">
        <f t="shared" si="46"/>
        <v>0</v>
      </c>
      <c r="M666">
        <f t="shared" si="49"/>
        <v>665</v>
      </c>
      <c r="N666" s="4">
        <f>SUM(G$2:G666)</f>
        <v>137.95878672599787</v>
      </c>
      <c r="O666" s="4">
        <f t="shared" si="50"/>
        <v>665</v>
      </c>
      <c r="P666" s="16">
        <f>SUM(H$2:H666)</f>
        <v>53.750626087188714</v>
      </c>
      <c r="Q666" s="4"/>
      <c r="R666" s="4"/>
      <c r="S666" s="4"/>
      <c r="T666" s="4"/>
      <c r="U666" s="4"/>
      <c r="V666" s="4"/>
      <c r="W666" s="3"/>
    </row>
    <row r="667" spans="1:23" x14ac:dyDescent="0.35">
      <c r="A667" s="3" t="s">
        <v>1027</v>
      </c>
      <c r="B667" s="2" t="s">
        <v>2505</v>
      </c>
      <c r="G667" s="6">
        <f t="shared" si="47"/>
        <v>0.37869906425476002</v>
      </c>
      <c r="H667" s="14">
        <v>0.13514328002929599</v>
      </c>
      <c r="I667" s="6">
        <f t="shared" si="48"/>
        <v>0</v>
      </c>
      <c r="J667" s="6">
        <f t="shared" si="48"/>
        <v>0</v>
      </c>
      <c r="K667" s="6">
        <f t="shared" si="48"/>
        <v>0</v>
      </c>
      <c r="L667" s="6">
        <f t="shared" si="46"/>
        <v>0</v>
      </c>
      <c r="M667">
        <f t="shared" si="49"/>
        <v>666</v>
      </c>
      <c r="N667" s="4">
        <f>SUM(G$2:G667)</f>
        <v>138.33748579025263</v>
      </c>
      <c r="O667" s="4">
        <f t="shared" si="50"/>
        <v>666</v>
      </c>
      <c r="P667" s="16">
        <f>SUM(H$2:H667)</f>
        <v>53.88576936721801</v>
      </c>
      <c r="Q667" s="4"/>
      <c r="R667" s="4"/>
      <c r="S667" s="4"/>
      <c r="T667" s="4"/>
      <c r="U667" s="4"/>
      <c r="V667" s="4"/>
      <c r="W667" s="4"/>
    </row>
    <row r="668" spans="1:23" x14ac:dyDescent="0.35">
      <c r="A668" s="3" t="s">
        <v>208</v>
      </c>
      <c r="B668" s="1" t="s">
        <v>1862</v>
      </c>
      <c r="G668" s="6">
        <f t="shared" si="47"/>
        <v>0.38051009178161599</v>
      </c>
      <c r="H668" s="13">
        <v>0.13605117797851499</v>
      </c>
      <c r="I668" s="6">
        <f t="shared" si="48"/>
        <v>0</v>
      </c>
      <c r="J668" s="6">
        <f t="shared" si="48"/>
        <v>0</v>
      </c>
      <c r="K668" s="6">
        <f t="shared" si="48"/>
        <v>0</v>
      </c>
      <c r="L668" s="6">
        <f t="shared" si="46"/>
        <v>0</v>
      </c>
      <c r="M668">
        <f t="shared" si="49"/>
        <v>667</v>
      </c>
      <c r="N668" s="4">
        <f>SUM(G$2:G668)</f>
        <v>138.71799588203424</v>
      </c>
      <c r="O668" s="4">
        <f t="shared" si="50"/>
        <v>667</v>
      </c>
      <c r="P668" s="16">
        <f>SUM(H$2:H668)</f>
        <v>54.021820545196526</v>
      </c>
      <c r="Q668" s="4"/>
      <c r="R668" s="4"/>
      <c r="S668" s="4"/>
      <c r="T668" s="4"/>
      <c r="U668" s="4"/>
      <c r="V668" s="4"/>
      <c r="W668" s="3"/>
    </row>
    <row r="669" spans="1:23" x14ac:dyDescent="0.35">
      <c r="A669" s="3" t="s">
        <v>846</v>
      </c>
      <c r="B669" s="2" t="s">
        <v>2646</v>
      </c>
      <c r="G669" s="6">
        <f t="shared" si="47"/>
        <v>0.38129043579101501</v>
      </c>
      <c r="H669" s="14">
        <v>0.13608050346374501</v>
      </c>
      <c r="I669" s="6">
        <f t="shared" si="48"/>
        <v>0</v>
      </c>
      <c r="J669" s="6">
        <f t="shared" si="48"/>
        <v>0</v>
      </c>
      <c r="K669" s="6">
        <f t="shared" si="48"/>
        <v>0</v>
      </c>
      <c r="L669" s="6">
        <f t="shared" si="46"/>
        <v>0</v>
      </c>
      <c r="M669">
        <f t="shared" si="49"/>
        <v>668</v>
      </c>
      <c r="N669" s="4">
        <f>SUM(G$2:G669)</f>
        <v>139.09928631782526</v>
      </c>
      <c r="O669" s="4">
        <f t="shared" si="50"/>
        <v>668</v>
      </c>
      <c r="P669" s="16">
        <f>SUM(H$2:H669)</f>
        <v>54.157901048660271</v>
      </c>
      <c r="Q669" s="4"/>
      <c r="R669" s="4"/>
      <c r="S669" s="4"/>
      <c r="T669" s="4"/>
      <c r="U669" s="4"/>
      <c r="V669" s="4"/>
      <c r="W669" s="4"/>
    </row>
    <row r="670" spans="1:23" x14ac:dyDescent="0.35">
      <c r="A670" s="3" t="s">
        <v>22</v>
      </c>
      <c r="B670" s="1" t="s">
        <v>1831</v>
      </c>
      <c r="G670" s="6">
        <f t="shared" si="47"/>
        <v>0.381822109222412</v>
      </c>
      <c r="H670" s="13">
        <v>0.13610672950744601</v>
      </c>
      <c r="I670" s="6">
        <f t="shared" si="48"/>
        <v>0</v>
      </c>
      <c r="J670" s="6">
        <f t="shared" si="48"/>
        <v>0</v>
      </c>
      <c r="K670" s="6">
        <f t="shared" si="48"/>
        <v>0</v>
      </c>
      <c r="L670" s="6">
        <f t="shared" si="46"/>
        <v>0</v>
      </c>
      <c r="M670">
        <f t="shared" si="49"/>
        <v>669</v>
      </c>
      <c r="N670" s="4">
        <f>SUM(G$2:G670)</f>
        <v>139.48110842704767</v>
      </c>
      <c r="O670" s="4">
        <f t="shared" si="50"/>
        <v>669</v>
      </c>
      <c r="P670" s="16">
        <f>SUM(H$2:H670)</f>
        <v>54.294007778167718</v>
      </c>
      <c r="Q670" s="4"/>
      <c r="R670" s="4"/>
      <c r="S670" s="4"/>
      <c r="T670" s="4"/>
      <c r="U670" s="4"/>
      <c r="V670" s="4"/>
      <c r="W670" s="3"/>
    </row>
    <row r="671" spans="1:23" x14ac:dyDescent="0.35">
      <c r="A671" s="3" t="s">
        <v>978</v>
      </c>
      <c r="B671" s="2" t="s">
        <v>2129</v>
      </c>
      <c r="G671" s="6">
        <f t="shared" si="47"/>
        <v>0.38282418251037598</v>
      </c>
      <c r="H671" s="14">
        <v>0.13621091842651301</v>
      </c>
      <c r="I671" s="6">
        <f t="shared" si="48"/>
        <v>0</v>
      </c>
      <c r="J671" s="6">
        <f t="shared" si="48"/>
        <v>0</v>
      </c>
      <c r="K671" s="6">
        <f t="shared" si="48"/>
        <v>0</v>
      </c>
      <c r="L671" s="6">
        <f t="shared" si="46"/>
        <v>0</v>
      </c>
      <c r="M671">
        <f t="shared" si="49"/>
        <v>670</v>
      </c>
      <c r="N671" s="4">
        <f>SUM(G$2:G671)</f>
        <v>139.86393260955805</v>
      </c>
      <c r="O671" s="4">
        <f t="shared" si="50"/>
        <v>670</v>
      </c>
      <c r="P671" s="16">
        <f>SUM(H$2:H671)</f>
        <v>54.430218696594231</v>
      </c>
      <c r="Q671" s="4"/>
      <c r="R671" s="4"/>
      <c r="S671" s="4"/>
      <c r="T671" s="4"/>
      <c r="U671" s="4"/>
      <c r="V671" s="4"/>
      <c r="W671" s="4"/>
    </row>
    <row r="672" spans="1:23" x14ac:dyDescent="0.35">
      <c r="A672" s="3" t="s">
        <v>682</v>
      </c>
      <c r="B672" s="1" t="s">
        <v>1656</v>
      </c>
      <c r="G672" s="6">
        <f t="shared" si="47"/>
        <v>0.383074760437011</v>
      </c>
      <c r="H672" s="13">
        <v>0.13624358177185</v>
      </c>
      <c r="I672" s="6">
        <f t="shared" si="48"/>
        <v>0</v>
      </c>
      <c r="J672" s="6">
        <f t="shared" si="48"/>
        <v>0</v>
      </c>
      <c r="K672" s="6">
        <f t="shared" si="48"/>
        <v>0</v>
      </c>
      <c r="L672" s="6">
        <f t="shared" si="46"/>
        <v>0</v>
      </c>
      <c r="M672">
        <f t="shared" si="49"/>
        <v>671</v>
      </c>
      <c r="N672" s="4">
        <f>SUM(G$2:G672)</f>
        <v>140.24700736999506</v>
      </c>
      <c r="O672" s="4">
        <f t="shared" si="50"/>
        <v>671</v>
      </c>
      <c r="P672" s="16">
        <f>SUM(H$2:H672)</f>
        <v>54.566462278366082</v>
      </c>
      <c r="Q672" s="4"/>
      <c r="R672" s="4"/>
      <c r="S672" s="4"/>
      <c r="T672" s="4"/>
      <c r="U672" s="4"/>
      <c r="V672" s="4"/>
      <c r="W672" s="3"/>
    </row>
    <row r="673" spans="1:23" x14ac:dyDescent="0.35">
      <c r="A673" s="3" t="s">
        <v>1336</v>
      </c>
      <c r="B673" s="2" t="s">
        <v>1606</v>
      </c>
      <c r="G673" s="6">
        <f t="shared" si="47"/>
        <v>0.38315844535827598</v>
      </c>
      <c r="H673" s="14">
        <v>0.13699173927307101</v>
      </c>
      <c r="I673" s="6">
        <f t="shared" si="48"/>
        <v>0</v>
      </c>
      <c r="J673" s="6">
        <f t="shared" si="48"/>
        <v>0</v>
      </c>
      <c r="K673" s="6">
        <f t="shared" si="48"/>
        <v>0</v>
      </c>
      <c r="L673" s="6">
        <f t="shared" si="46"/>
        <v>0</v>
      </c>
      <c r="M673">
        <f t="shared" si="49"/>
        <v>672</v>
      </c>
      <c r="N673" s="4">
        <f>SUM(G$2:G673)</f>
        <v>140.63016581535334</v>
      </c>
      <c r="O673" s="4">
        <f t="shared" si="50"/>
        <v>672</v>
      </c>
      <c r="P673" s="16">
        <f>SUM(H$2:H673)</f>
        <v>54.703454017639153</v>
      </c>
      <c r="Q673" s="4"/>
      <c r="R673" s="4"/>
      <c r="S673" s="4"/>
      <c r="T673" s="4"/>
      <c r="U673" s="4"/>
      <c r="V673" s="4"/>
      <c r="W673" s="4"/>
    </row>
    <row r="674" spans="1:23" x14ac:dyDescent="0.35">
      <c r="A674" s="3" t="s">
        <v>27</v>
      </c>
      <c r="B674" s="1" t="s">
        <v>2591</v>
      </c>
      <c r="G674" s="6">
        <f t="shared" si="47"/>
        <v>0.38328361511230402</v>
      </c>
      <c r="H674" s="13">
        <v>0.138134956359863</v>
      </c>
      <c r="I674" s="6">
        <f t="shared" si="48"/>
        <v>0</v>
      </c>
      <c r="J674" s="6">
        <f t="shared" si="48"/>
        <v>0</v>
      </c>
      <c r="K674" s="6">
        <f t="shared" si="48"/>
        <v>0</v>
      </c>
      <c r="L674" s="6">
        <f t="shared" si="46"/>
        <v>0</v>
      </c>
      <c r="M674">
        <f t="shared" si="49"/>
        <v>673</v>
      </c>
      <c r="N674" s="4">
        <f>SUM(G$2:G674)</f>
        <v>141.01344943046564</v>
      </c>
      <c r="O674" s="4">
        <f t="shared" si="50"/>
        <v>673</v>
      </c>
      <c r="P674" s="16">
        <f>SUM(H$2:H674)</f>
        <v>54.841588973999016</v>
      </c>
      <c r="Q674" s="4"/>
      <c r="R674" s="4"/>
      <c r="S674" s="4"/>
      <c r="T674" s="4"/>
      <c r="U674" s="4"/>
      <c r="V674" s="4"/>
      <c r="W674" s="3"/>
    </row>
    <row r="675" spans="1:23" x14ac:dyDescent="0.35">
      <c r="A675" s="3" t="s">
        <v>688</v>
      </c>
      <c r="B675" s="2" t="s">
        <v>1601</v>
      </c>
      <c r="G675" s="6">
        <f t="shared" si="47"/>
        <v>0.38404083251953097</v>
      </c>
      <c r="H675" s="14">
        <v>0.13868832588195801</v>
      </c>
      <c r="I675" s="6">
        <f t="shared" si="48"/>
        <v>0</v>
      </c>
      <c r="J675" s="6">
        <f t="shared" si="48"/>
        <v>0</v>
      </c>
      <c r="K675" s="6">
        <f t="shared" si="48"/>
        <v>0</v>
      </c>
      <c r="L675" s="6">
        <f t="shared" si="46"/>
        <v>0</v>
      </c>
      <c r="M675">
        <f t="shared" si="49"/>
        <v>674</v>
      </c>
      <c r="N675" s="4">
        <f>SUM(G$2:G675)</f>
        <v>141.39749026298517</v>
      </c>
      <c r="O675" s="4">
        <f t="shared" si="50"/>
        <v>674</v>
      </c>
      <c r="P675" s="16">
        <f>SUM(H$2:H675)</f>
        <v>54.980277299880974</v>
      </c>
      <c r="Q675" s="4"/>
      <c r="R675" s="4"/>
      <c r="S675" s="4"/>
      <c r="T675" s="4"/>
      <c r="U675" s="4"/>
      <c r="V675" s="4"/>
      <c r="W675" s="4"/>
    </row>
    <row r="676" spans="1:23" x14ac:dyDescent="0.35">
      <c r="A676" s="3" t="s">
        <v>475</v>
      </c>
      <c r="B676" s="1" t="s">
        <v>1932</v>
      </c>
      <c r="G676" s="6">
        <f t="shared" si="47"/>
        <v>0.38525485992431602</v>
      </c>
      <c r="H676" s="13">
        <v>0.13875555992126401</v>
      </c>
      <c r="I676" s="6">
        <f t="shared" si="48"/>
        <v>0</v>
      </c>
      <c r="J676" s="6">
        <f t="shared" si="48"/>
        <v>0</v>
      </c>
      <c r="K676" s="6">
        <f t="shared" si="48"/>
        <v>0</v>
      </c>
      <c r="L676" s="6">
        <f t="shared" si="46"/>
        <v>0</v>
      </c>
      <c r="M676">
        <f t="shared" si="49"/>
        <v>675</v>
      </c>
      <c r="N676" s="4">
        <f>SUM(G$2:G676)</f>
        <v>141.78274512290949</v>
      </c>
      <c r="O676" s="4">
        <f t="shared" si="50"/>
        <v>675</v>
      </c>
      <c r="P676" s="16">
        <f>SUM(H$2:H676)</f>
        <v>55.119032859802239</v>
      </c>
      <c r="Q676" s="4"/>
      <c r="R676" s="4"/>
      <c r="S676" s="4"/>
      <c r="T676" s="4"/>
      <c r="U676" s="4"/>
      <c r="V676" s="4"/>
      <c r="W676" s="3"/>
    </row>
    <row r="677" spans="1:23" x14ac:dyDescent="0.35">
      <c r="A677" s="3" t="s">
        <v>182</v>
      </c>
      <c r="B677" s="2" t="s">
        <v>1861</v>
      </c>
      <c r="G677" s="6">
        <f t="shared" si="47"/>
        <v>0.385502099990844</v>
      </c>
      <c r="H677" s="14">
        <v>0.13912105560302701</v>
      </c>
      <c r="I677" s="6">
        <f t="shared" si="48"/>
        <v>0</v>
      </c>
      <c r="J677" s="6">
        <f t="shared" si="48"/>
        <v>0</v>
      </c>
      <c r="K677" s="6">
        <f t="shared" si="48"/>
        <v>0</v>
      </c>
      <c r="L677" s="6">
        <f t="shared" si="46"/>
        <v>0</v>
      </c>
      <c r="M677">
        <f t="shared" si="49"/>
        <v>676</v>
      </c>
      <c r="N677" s="4">
        <f>SUM(G$2:G677)</f>
        <v>142.16824722290033</v>
      </c>
      <c r="O677" s="4">
        <f t="shared" si="50"/>
        <v>676</v>
      </c>
      <c r="P677" s="16">
        <f>SUM(H$2:H677)</f>
        <v>55.258153915405266</v>
      </c>
      <c r="Q677" s="4"/>
      <c r="R677" s="4"/>
      <c r="S677" s="4"/>
      <c r="T677" s="4"/>
      <c r="U677" s="4"/>
      <c r="V677" s="4"/>
      <c r="W677" s="4"/>
    </row>
    <row r="678" spans="1:23" x14ac:dyDescent="0.35">
      <c r="A678" s="3" t="s">
        <v>800</v>
      </c>
      <c r="B678" s="1" t="s">
        <v>2728</v>
      </c>
      <c r="G678" s="6">
        <f t="shared" si="47"/>
        <v>0.385608911514282</v>
      </c>
      <c r="H678" s="13">
        <v>0.139199018478393</v>
      </c>
      <c r="I678" s="6">
        <f t="shared" si="48"/>
        <v>0</v>
      </c>
      <c r="J678" s="6">
        <f t="shared" si="48"/>
        <v>0</v>
      </c>
      <c r="K678" s="6">
        <f t="shared" si="48"/>
        <v>0</v>
      </c>
      <c r="L678" s="6">
        <f t="shared" si="46"/>
        <v>0</v>
      </c>
      <c r="M678">
        <f t="shared" si="49"/>
        <v>677</v>
      </c>
      <c r="N678" s="4">
        <f>SUM(G$2:G678)</f>
        <v>142.55385613441462</v>
      </c>
      <c r="O678" s="4">
        <f t="shared" si="50"/>
        <v>677</v>
      </c>
      <c r="P678" s="16">
        <f>SUM(H$2:H678)</f>
        <v>55.39735293388366</v>
      </c>
      <c r="Q678" s="4"/>
      <c r="R678" s="4"/>
      <c r="S678" s="4"/>
      <c r="T678" s="4"/>
      <c r="U678" s="4"/>
      <c r="V678" s="4"/>
      <c r="W678" s="3"/>
    </row>
    <row r="679" spans="1:23" x14ac:dyDescent="0.35">
      <c r="A679" s="3" t="s">
        <v>1012</v>
      </c>
      <c r="B679" s="2" t="s">
        <v>2581</v>
      </c>
      <c r="G679" s="6">
        <f t="shared" si="47"/>
        <v>0.38585662841796797</v>
      </c>
      <c r="H679" s="14">
        <v>0.13925075531005801</v>
      </c>
      <c r="I679" s="6">
        <f t="shared" si="48"/>
        <v>0</v>
      </c>
      <c r="J679" s="6">
        <f t="shared" si="48"/>
        <v>0</v>
      </c>
      <c r="K679" s="6">
        <f t="shared" si="48"/>
        <v>0</v>
      </c>
      <c r="L679" s="6">
        <f t="shared" si="46"/>
        <v>0</v>
      </c>
      <c r="M679">
        <f t="shared" si="49"/>
        <v>678</v>
      </c>
      <c r="N679" s="4">
        <f>SUM(G$2:G679)</f>
        <v>142.93971276283258</v>
      </c>
      <c r="O679" s="4">
        <f t="shared" si="50"/>
        <v>678</v>
      </c>
      <c r="P679" s="16">
        <f>SUM(H$2:H679)</f>
        <v>55.536603689193718</v>
      </c>
      <c r="Q679" s="4"/>
      <c r="R679" s="4"/>
      <c r="S679" s="4"/>
      <c r="T679" s="4"/>
      <c r="U679" s="4"/>
      <c r="V679" s="4"/>
      <c r="W679" s="4"/>
    </row>
    <row r="680" spans="1:23" x14ac:dyDescent="0.35">
      <c r="A680" s="3" t="s">
        <v>12</v>
      </c>
      <c r="B680" s="1" t="s">
        <v>1540</v>
      </c>
      <c r="G680" s="6">
        <f t="shared" si="47"/>
        <v>0.38602828979492099</v>
      </c>
      <c r="H680" s="13">
        <v>0.13941311836242601</v>
      </c>
      <c r="I680" s="6">
        <f t="shared" si="48"/>
        <v>0</v>
      </c>
      <c r="J680" s="6">
        <f t="shared" si="48"/>
        <v>0</v>
      </c>
      <c r="K680" s="6">
        <f t="shared" si="48"/>
        <v>0</v>
      </c>
      <c r="L680" s="6">
        <f t="shared" si="46"/>
        <v>0</v>
      </c>
      <c r="M680">
        <f t="shared" si="49"/>
        <v>679</v>
      </c>
      <c r="N680" s="4">
        <f>SUM(G$2:G680)</f>
        <v>143.32574105262751</v>
      </c>
      <c r="O680" s="4">
        <f t="shared" si="50"/>
        <v>679</v>
      </c>
      <c r="P680" s="16">
        <f>SUM(H$2:H680)</f>
        <v>55.676016807556145</v>
      </c>
      <c r="Q680" s="4"/>
      <c r="R680" s="4"/>
      <c r="S680" s="4"/>
      <c r="T680" s="4"/>
      <c r="U680" s="4"/>
      <c r="V680" s="4"/>
      <c r="W680" s="3"/>
    </row>
    <row r="681" spans="1:23" x14ac:dyDescent="0.35">
      <c r="A681" s="3" t="s">
        <v>1083</v>
      </c>
      <c r="B681" s="2" t="s">
        <v>1605</v>
      </c>
      <c r="G681" s="6">
        <f t="shared" si="47"/>
        <v>0.38659071922302202</v>
      </c>
      <c r="H681" s="14">
        <v>0.13989067077636699</v>
      </c>
      <c r="I681" s="6">
        <f t="shared" si="48"/>
        <v>0</v>
      </c>
      <c r="J681" s="6">
        <f t="shared" si="48"/>
        <v>0</v>
      </c>
      <c r="K681" s="6">
        <f t="shared" si="48"/>
        <v>0</v>
      </c>
      <c r="L681" s="6">
        <f t="shared" si="46"/>
        <v>0</v>
      </c>
      <c r="M681">
        <f t="shared" si="49"/>
        <v>680</v>
      </c>
      <c r="N681" s="4">
        <f>SUM(G$2:G681)</f>
        <v>143.71233177185053</v>
      </c>
      <c r="O681" s="4">
        <f t="shared" si="50"/>
        <v>680</v>
      </c>
      <c r="P681" s="16">
        <f>SUM(H$2:H681)</f>
        <v>55.815907478332512</v>
      </c>
      <c r="Q681" s="4"/>
      <c r="R681" s="4"/>
      <c r="S681" s="4"/>
      <c r="T681" s="4"/>
      <c r="U681" s="4"/>
      <c r="V681" s="4"/>
      <c r="W681" s="4"/>
    </row>
    <row r="682" spans="1:23" x14ac:dyDescent="0.35">
      <c r="A682" s="3" t="s">
        <v>1269</v>
      </c>
      <c r="B682" s="1" t="s">
        <v>1918</v>
      </c>
      <c r="G682" s="6">
        <f t="shared" si="47"/>
        <v>0.38717579841613697</v>
      </c>
      <c r="H682" s="13">
        <v>0.141483783721923</v>
      </c>
      <c r="I682" s="6">
        <f t="shared" si="48"/>
        <v>0</v>
      </c>
      <c r="J682" s="6">
        <f t="shared" si="48"/>
        <v>0</v>
      </c>
      <c r="K682" s="6">
        <f t="shared" si="48"/>
        <v>0</v>
      </c>
      <c r="L682" s="6">
        <f t="shared" si="46"/>
        <v>0</v>
      </c>
      <c r="M682">
        <f t="shared" si="49"/>
        <v>681</v>
      </c>
      <c r="N682" s="4">
        <f>SUM(G$2:G682)</f>
        <v>144.09950757026667</v>
      </c>
      <c r="O682" s="4">
        <f t="shared" si="50"/>
        <v>681</v>
      </c>
      <c r="P682" s="16">
        <f>SUM(H$2:H682)</f>
        <v>55.957391262054436</v>
      </c>
      <c r="Q682" s="4"/>
      <c r="R682" s="4"/>
      <c r="S682" s="4"/>
      <c r="T682" s="4"/>
      <c r="U682" s="4"/>
      <c r="V682" s="4"/>
      <c r="W682" s="3"/>
    </row>
    <row r="683" spans="1:23" x14ac:dyDescent="0.35">
      <c r="A683" s="3" t="s">
        <v>982</v>
      </c>
      <c r="B683" s="2" t="s">
        <v>1537</v>
      </c>
      <c r="G683" s="6">
        <f t="shared" si="47"/>
        <v>0.388440132141113</v>
      </c>
      <c r="H683" s="14">
        <v>0.14159917831420801</v>
      </c>
      <c r="I683" s="6">
        <f t="shared" si="48"/>
        <v>0</v>
      </c>
      <c r="J683" s="6">
        <f t="shared" si="48"/>
        <v>0</v>
      </c>
      <c r="K683" s="6">
        <f t="shared" si="48"/>
        <v>0</v>
      </c>
      <c r="L683" s="6">
        <f t="shared" si="46"/>
        <v>0</v>
      </c>
      <c r="M683">
        <f t="shared" si="49"/>
        <v>682</v>
      </c>
      <c r="N683" s="4">
        <f>SUM(G$2:G683)</f>
        <v>144.48794770240778</v>
      </c>
      <c r="O683" s="4">
        <f t="shared" si="50"/>
        <v>682</v>
      </c>
      <c r="P683" s="16">
        <f>SUM(H$2:H683)</f>
        <v>56.098990440368645</v>
      </c>
      <c r="Q683" s="4"/>
      <c r="R683" s="4"/>
      <c r="S683" s="4"/>
      <c r="T683" s="4"/>
      <c r="U683" s="4"/>
      <c r="V683" s="4"/>
      <c r="W683" s="4"/>
    </row>
    <row r="684" spans="1:23" x14ac:dyDescent="0.35">
      <c r="A684" s="3" t="s">
        <v>1018</v>
      </c>
      <c r="B684" s="1" t="s">
        <v>1539</v>
      </c>
      <c r="G684" s="6">
        <f t="shared" si="47"/>
        <v>0.389790058135986</v>
      </c>
      <c r="H684" s="13">
        <v>0.142050981521606</v>
      </c>
      <c r="I684" s="6">
        <f t="shared" si="48"/>
        <v>0</v>
      </c>
      <c r="J684" s="6">
        <f t="shared" si="48"/>
        <v>0</v>
      </c>
      <c r="K684" s="6">
        <f t="shared" si="48"/>
        <v>0</v>
      </c>
      <c r="L684" s="6">
        <f t="shared" si="46"/>
        <v>0</v>
      </c>
      <c r="M684">
        <f t="shared" si="49"/>
        <v>683</v>
      </c>
      <c r="N684" s="4">
        <f>SUM(G$2:G684)</f>
        <v>144.87773776054377</v>
      </c>
      <c r="O684" s="4">
        <f t="shared" si="50"/>
        <v>683</v>
      </c>
      <c r="P684" s="16">
        <f>SUM(H$2:H684)</f>
        <v>56.241041421890252</v>
      </c>
      <c r="Q684" s="4"/>
      <c r="R684" s="4"/>
      <c r="S684" s="4"/>
      <c r="T684" s="4"/>
      <c r="U684" s="4"/>
      <c r="V684" s="4"/>
      <c r="W684" s="3"/>
    </row>
    <row r="685" spans="1:23" x14ac:dyDescent="0.35">
      <c r="A685" s="3" t="s">
        <v>1350</v>
      </c>
      <c r="B685" s="2" t="s">
        <v>2195</v>
      </c>
      <c r="G685" s="6">
        <f t="shared" si="47"/>
        <v>0.39323091506958002</v>
      </c>
      <c r="H685" s="14">
        <v>0.14211797714233301</v>
      </c>
      <c r="I685" s="6">
        <f t="shared" si="48"/>
        <v>0</v>
      </c>
      <c r="J685" s="6">
        <f t="shared" si="48"/>
        <v>0</v>
      </c>
      <c r="K685" s="6">
        <f t="shared" si="48"/>
        <v>0</v>
      </c>
      <c r="L685" s="6">
        <f t="shared" si="46"/>
        <v>0</v>
      </c>
      <c r="M685">
        <f t="shared" si="49"/>
        <v>684</v>
      </c>
      <c r="N685" s="4">
        <f>SUM(G$2:G685)</f>
        <v>145.27096867561335</v>
      </c>
      <c r="O685" s="4">
        <f t="shared" si="50"/>
        <v>684</v>
      </c>
      <c r="P685" s="16">
        <f>SUM(H$2:H685)</f>
        <v>56.383159399032586</v>
      </c>
      <c r="Q685" s="4"/>
      <c r="R685" s="4"/>
      <c r="S685" s="4"/>
      <c r="T685" s="4"/>
      <c r="U685" s="4"/>
      <c r="V685" s="4"/>
      <c r="W685" s="4"/>
    </row>
    <row r="686" spans="1:23" x14ac:dyDescent="0.35">
      <c r="A686" s="3" t="s">
        <v>507</v>
      </c>
      <c r="B686" s="1" t="s">
        <v>2049</v>
      </c>
      <c r="G686" s="6">
        <f t="shared" si="47"/>
        <v>0.39365959167480402</v>
      </c>
      <c r="H686" s="13">
        <v>0.142756462097167</v>
      </c>
      <c r="I686" s="6">
        <f t="shared" si="48"/>
        <v>0</v>
      </c>
      <c r="J686" s="6">
        <f t="shared" si="48"/>
        <v>0</v>
      </c>
      <c r="K686" s="6">
        <f t="shared" si="48"/>
        <v>0</v>
      </c>
      <c r="L686" s="6">
        <f t="shared" si="46"/>
        <v>0</v>
      </c>
      <c r="M686">
        <f t="shared" si="49"/>
        <v>685</v>
      </c>
      <c r="N686" s="4">
        <f>SUM(G$2:G686)</f>
        <v>145.66462826728815</v>
      </c>
      <c r="O686" s="4">
        <f t="shared" si="50"/>
        <v>685</v>
      </c>
      <c r="P686" s="16">
        <f>SUM(H$2:H686)</f>
        <v>56.525915861129754</v>
      </c>
      <c r="Q686" s="4"/>
      <c r="R686" s="4"/>
      <c r="S686" s="4"/>
      <c r="T686" s="4"/>
      <c r="U686" s="4"/>
      <c r="V686" s="4"/>
      <c r="W686" s="3"/>
    </row>
    <row r="687" spans="1:23" x14ac:dyDescent="0.35">
      <c r="A687" s="3" t="s">
        <v>585</v>
      </c>
      <c r="B687" s="2" t="s">
        <v>1864</v>
      </c>
      <c r="G687" s="6">
        <f t="shared" si="47"/>
        <v>0.39388775825500399</v>
      </c>
      <c r="H687" s="14">
        <v>0.143159389495849</v>
      </c>
      <c r="I687" s="6">
        <f t="shared" si="48"/>
        <v>0</v>
      </c>
      <c r="J687" s="6">
        <f t="shared" si="48"/>
        <v>0</v>
      </c>
      <c r="K687" s="6">
        <f t="shared" si="48"/>
        <v>0</v>
      </c>
      <c r="L687" s="6">
        <f t="shared" si="46"/>
        <v>0</v>
      </c>
      <c r="M687">
        <f t="shared" si="49"/>
        <v>686</v>
      </c>
      <c r="N687" s="4">
        <f>SUM(G$2:G687)</f>
        <v>146.05851602554316</v>
      </c>
      <c r="O687" s="4">
        <f t="shared" si="50"/>
        <v>686</v>
      </c>
      <c r="P687" s="16">
        <f>SUM(H$2:H687)</f>
        <v>56.669075250625603</v>
      </c>
      <c r="Q687" s="4"/>
      <c r="R687" s="4"/>
      <c r="S687" s="4"/>
      <c r="T687" s="4"/>
      <c r="U687" s="4"/>
      <c r="V687" s="4"/>
      <c r="W687" s="4"/>
    </row>
    <row r="688" spans="1:23" x14ac:dyDescent="0.35">
      <c r="A688" s="3" t="s">
        <v>1240</v>
      </c>
      <c r="B688" s="1" t="s">
        <v>1940</v>
      </c>
      <c r="G688" s="6">
        <f t="shared" si="47"/>
        <v>0.39410853385925199</v>
      </c>
      <c r="H688" s="13">
        <v>0.143184900283813</v>
      </c>
      <c r="I688" s="6">
        <f t="shared" si="48"/>
        <v>0</v>
      </c>
      <c r="J688" s="6">
        <f t="shared" si="48"/>
        <v>0</v>
      </c>
      <c r="K688" s="6">
        <f t="shared" si="48"/>
        <v>0</v>
      </c>
      <c r="L688" s="6">
        <f t="shared" si="46"/>
        <v>0</v>
      </c>
      <c r="M688">
        <f t="shared" si="49"/>
        <v>687</v>
      </c>
      <c r="N688" s="4">
        <f>SUM(G$2:G688)</f>
        <v>146.45262455940241</v>
      </c>
      <c r="O688" s="4">
        <f t="shared" si="50"/>
        <v>687</v>
      </c>
      <c r="P688" s="16">
        <f>SUM(H$2:H688)</f>
        <v>56.812260150909417</v>
      </c>
      <c r="Q688" s="4"/>
      <c r="R688" s="4"/>
      <c r="S688" s="4"/>
      <c r="T688" s="4"/>
      <c r="U688" s="4"/>
      <c r="V688" s="4"/>
      <c r="W688" s="3"/>
    </row>
    <row r="689" spans="1:23" x14ac:dyDescent="0.35">
      <c r="A689" s="3" t="s">
        <v>1182</v>
      </c>
      <c r="B689" s="2" t="s">
        <v>1599</v>
      </c>
      <c r="G689" s="6">
        <f t="shared" si="47"/>
        <v>0.39498972892761203</v>
      </c>
      <c r="H689" s="14">
        <v>0.14318728446960399</v>
      </c>
      <c r="I689" s="6">
        <f t="shared" si="48"/>
        <v>0</v>
      </c>
      <c r="J689" s="6">
        <f t="shared" si="48"/>
        <v>0</v>
      </c>
      <c r="K689" s="6">
        <f t="shared" si="48"/>
        <v>0</v>
      </c>
      <c r="L689" s="6">
        <f t="shared" si="46"/>
        <v>0</v>
      </c>
      <c r="M689">
        <f t="shared" si="49"/>
        <v>688</v>
      </c>
      <c r="N689" s="4">
        <f>SUM(G$2:G689)</f>
        <v>146.84761428833002</v>
      </c>
      <c r="O689" s="4">
        <f t="shared" si="50"/>
        <v>688</v>
      </c>
      <c r="P689" s="16">
        <f>SUM(H$2:H689)</f>
        <v>56.955447435379021</v>
      </c>
      <c r="Q689" s="4"/>
      <c r="R689" s="4"/>
      <c r="S689" s="4"/>
      <c r="T689" s="4"/>
      <c r="U689" s="4"/>
      <c r="V689" s="4"/>
      <c r="W689" s="4"/>
    </row>
    <row r="690" spans="1:23" x14ac:dyDescent="0.35">
      <c r="A690" s="3" t="s">
        <v>1077</v>
      </c>
      <c r="B690" s="1" t="s">
        <v>1723</v>
      </c>
      <c r="G690" s="6">
        <f t="shared" si="47"/>
        <v>0.39503741264343201</v>
      </c>
      <c r="H690" s="13">
        <v>0.14336967468261699</v>
      </c>
      <c r="I690" s="6">
        <f t="shared" si="48"/>
        <v>0</v>
      </c>
      <c r="J690" s="6">
        <f t="shared" si="48"/>
        <v>0</v>
      </c>
      <c r="K690" s="6">
        <f t="shared" si="48"/>
        <v>0</v>
      </c>
      <c r="L690" s="6">
        <f t="shared" si="46"/>
        <v>0</v>
      </c>
      <c r="M690">
        <f t="shared" si="49"/>
        <v>689</v>
      </c>
      <c r="N690" s="4">
        <f>SUM(G$2:G690)</f>
        <v>147.24265170097345</v>
      </c>
      <c r="O690" s="4">
        <f t="shared" si="50"/>
        <v>689</v>
      </c>
      <c r="P690" s="16">
        <f>SUM(H$2:H690)</f>
        <v>57.098817110061638</v>
      </c>
      <c r="Q690" s="4"/>
      <c r="R690" s="4"/>
      <c r="S690" s="4"/>
      <c r="T690" s="4"/>
      <c r="U690" s="4"/>
      <c r="V690" s="4"/>
      <c r="W690" s="3"/>
    </row>
    <row r="691" spans="1:23" x14ac:dyDescent="0.35">
      <c r="A691" s="3" t="s">
        <v>154</v>
      </c>
      <c r="B691" s="2" t="s">
        <v>1860</v>
      </c>
      <c r="G691" s="6">
        <f t="shared" si="47"/>
        <v>0.396681308746337</v>
      </c>
      <c r="H691" s="14">
        <v>0.14351892471313399</v>
      </c>
      <c r="I691" s="6">
        <f t="shared" si="48"/>
        <v>0</v>
      </c>
      <c r="J691" s="6">
        <f t="shared" si="48"/>
        <v>0</v>
      </c>
      <c r="K691" s="6">
        <f t="shared" si="48"/>
        <v>0</v>
      </c>
      <c r="L691" s="6">
        <f t="shared" si="46"/>
        <v>0</v>
      </c>
      <c r="M691">
        <f t="shared" si="49"/>
        <v>690</v>
      </c>
      <c r="N691" s="4">
        <f>SUM(G$2:G691)</f>
        <v>147.63933300971979</v>
      </c>
      <c r="O691" s="4">
        <f t="shared" si="50"/>
        <v>690</v>
      </c>
      <c r="P691" s="16">
        <f>SUM(H$2:H691)</f>
        <v>57.242336034774773</v>
      </c>
      <c r="Q691" s="4"/>
      <c r="R691" s="4"/>
      <c r="S691" s="4"/>
      <c r="T691" s="4"/>
      <c r="U691" s="4"/>
      <c r="V691" s="4"/>
      <c r="W691" s="4"/>
    </row>
    <row r="692" spans="1:23" x14ac:dyDescent="0.35">
      <c r="A692" s="3" t="s">
        <v>763</v>
      </c>
      <c r="B692" s="1" t="s">
        <v>1545</v>
      </c>
      <c r="G692" s="6">
        <f t="shared" si="47"/>
        <v>0.39728140830993602</v>
      </c>
      <c r="H692" s="13">
        <v>0.14366388320922799</v>
      </c>
      <c r="I692" s="6">
        <f t="shared" si="48"/>
        <v>0</v>
      </c>
      <c r="J692" s="6">
        <f t="shared" si="48"/>
        <v>0</v>
      </c>
      <c r="K692" s="6">
        <f t="shared" si="48"/>
        <v>0</v>
      </c>
      <c r="L692" s="6">
        <f t="shared" si="46"/>
        <v>0</v>
      </c>
      <c r="M692">
        <f t="shared" si="49"/>
        <v>691</v>
      </c>
      <c r="N692" s="4">
        <f>SUM(G$2:G692)</f>
        <v>148.03661441802973</v>
      </c>
      <c r="O692" s="4">
        <f t="shared" si="50"/>
        <v>691</v>
      </c>
      <c r="P692" s="16">
        <f>SUM(H$2:H692)</f>
        <v>57.385999917984002</v>
      </c>
      <c r="Q692" s="4"/>
      <c r="R692" s="4"/>
      <c r="S692" s="4"/>
      <c r="T692" s="4"/>
      <c r="U692" s="4"/>
      <c r="V692" s="4"/>
      <c r="W692" s="3"/>
    </row>
    <row r="693" spans="1:23" x14ac:dyDescent="0.35">
      <c r="A693" s="3" t="s">
        <v>640</v>
      </c>
      <c r="B693" s="2" t="s">
        <v>1779</v>
      </c>
      <c r="G693" s="6">
        <f t="shared" si="47"/>
        <v>0.397637128829956</v>
      </c>
      <c r="H693" s="14">
        <v>0.143694162368774</v>
      </c>
      <c r="I693" s="6">
        <f t="shared" si="48"/>
        <v>0</v>
      </c>
      <c r="J693" s="6">
        <f t="shared" si="48"/>
        <v>0</v>
      </c>
      <c r="K693" s="6">
        <f t="shared" si="48"/>
        <v>0</v>
      </c>
      <c r="L693" s="6">
        <f t="shared" si="46"/>
        <v>0</v>
      </c>
      <c r="M693">
        <f t="shared" si="49"/>
        <v>692</v>
      </c>
      <c r="N693" s="4">
        <f>SUM(G$2:G693)</f>
        <v>148.43425154685968</v>
      </c>
      <c r="O693" s="4">
        <f t="shared" si="50"/>
        <v>692</v>
      </c>
      <c r="P693" s="16">
        <f>SUM(H$2:H693)</f>
        <v>57.529694080352776</v>
      </c>
      <c r="Q693" s="4"/>
      <c r="R693" s="4"/>
      <c r="S693" s="4"/>
      <c r="T693" s="4"/>
      <c r="U693" s="4"/>
      <c r="V693" s="4"/>
      <c r="W693" s="4"/>
    </row>
    <row r="694" spans="1:23" x14ac:dyDescent="0.35">
      <c r="A694" s="3" t="s">
        <v>1151</v>
      </c>
      <c r="B694" s="1" t="s">
        <v>1722</v>
      </c>
      <c r="G694" s="6">
        <f t="shared" si="47"/>
        <v>0.39798545837402299</v>
      </c>
      <c r="H694" s="13">
        <v>0.144203901290893</v>
      </c>
      <c r="I694" s="6">
        <f t="shared" si="48"/>
        <v>0</v>
      </c>
      <c r="J694" s="6">
        <f t="shared" si="48"/>
        <v>0</v>
      </c>
      <c r="K694" s="6">
        <f t="shared" si="48"/>
        <v>0</v>
      </c>
      <c r="L694" s="6">
        <f t="shared" si="46"/>
        <v>0</v>
      </c>
      <c r="M694">
        <f t="shared" si="49"/>
        <v>693</v>
      </c>
      <c r="N694" s="4">
        <f>SUM(G$2:G694)</f>
        <v>148.83223700523371</v>
      </c>
      <c r="O694" s="4">
        <f t="shared" si="50"/>
        <v>693</v>
      </c>
      <c r="P694" s="16">
        <f>SUM(H$2:H694)</f>
        <v>57.67389798164367</v>
      </c>
      <c r="Q694" s="4"/>
      <c r="R694" s="4"/>
      <c r="S694" s="4"/>
      <c r="T694" s="4"/>
      <c r="U694" s="4"/>
      <c r="V694" s="4"/>
      <c r="W694" s="3"/>
    </row>
    <row r="695" spans="1:23" x14ac:dyDescent="0.35">
      <c r="A695" s="3" t="s">
        <v>1270</v>
      </c>
      <c r="B695" s="2" t="s">
        <v>1562</v>
      </c>
      <c r="G695" s="6">
        <f t="shared" si="47"/>
        <v>0.39828801155090299</v>
      </c>
      <c r="H695" s="14">
        <v>0.14442062377929599</v>
      </c>
      <c r="I695" s="6">
        <f t="shared" si="48"/>
        <v>0</v>
      </c>
      <c r="J695" s="6">
        <f t="shared" si="48"/>
        <v>0</v>
      </c>
      <c r="K695" s="6">
        <f t="shared" si="48"/>
        <v>0</v>
      </c>
      <c r="L695" s="6">
        <f t="shared" si="46"/>
        <v>0</v>
      </c>
      <c r="M695">
        <f t="shared" si="49"/>
        <v>694</v>
      </c>
      <c r="N695" s="4">
        <f>SUM(G$2:G695)</f>
        <v>149.23052501678461</v>
      </c>
      <c r="O695" s="4">
        <f t="shared" si="50"/>
        <v>694</v>
      </c>
      <c r="P695" s="16">
        <f>SUM(H$2:H695)</f>
        <v>57.818318605422967</v>
      </c>
      <c r="Q695" s="4"/>
      <c r="R695" s="4"/>
      <c r="S695" s="4"/>
      <c r="T695" s="4"/>
      <c r="U695" s="4"/>
      <c r="V695" s="4"/>
      <c r="W695" s="4"/>
    </row>
    <row r="696" spans="1:23" x14ac:dyDescent="0.35">
      <c r="A696" s="3" t="s">
        <v>1347</v>
      </c>
      <c r="B696" s="1" t="s">
        <v>1409</v>
      </c>
      <c r="G696" s="6">
        <f t="shared" si="47"/>
        <v>0.39831805229187001</v>
      </c>
      <c r="H696" s="13">
        <v>0.144771814346313</v>
      </c>
      <c r="I696" s="6">
        <f t="shared" si="48"/>
        <v>0</v>
      </c>
      <c r="J696" s="6">
        <f t="shared" si="48"/>
        <v>0</v>
      </c>
      <c r="K696" s="6">
        <f t="shared" si="48"/>
        <v>0</v>
      </c>
      <c r="L696" s="6">
        <f t="shared" si="46"/>
        <v>0</v>
      </c>
      <c r="M696">
        <f t="shared" si="49"/>
        <v>695</v>
      </c>
      <c r="N696" s="4">
        <f>SUM(G$2:G696)</f>
        <v>149.62884306907648</v>
      </c>
      <c r="O696" s="4">
        <f t="shared" si="50"/>
        <v>695</v>
      </c>
      <c r="P696" s="16">
        <f>SUM(H$2:H696)</f>
        <v>57.96309041976928</v>
      </c>
      <c r="Q696" s="4"/>
      <c r="R696" s="4"/>
      <c r="S696" s="4"/>
      <c r="T696" s="4"/>
      <c r="U696" s="4"/>
      <c r="V696" s="4"/>
      <c r="W696" s="3"/>
    </row>
    <row r="697" spans="1:23" x14ac:dyDescent="0.35">
      <c r="A697" s="3" t="s">
        <v>661</v>
      </c>
      <c r="B697" s="2" t="s">
        <v>2192</v>
      </c>
      <c r="G697" s="6">
        <f t="shared" si="47"/>
        <v>0.39914035797119102</v>
      </c>
      <c r="H697" s="14">
        <v>0.144937753677368</v>
      </c>
      <c r="I697" s="6">
        <f t="shared" si="48"/>
        <v>0</v>
      </c>
      <c r="J697" s="6">
        <f t="shared" si="48"/>
        <v>0</v>
      </c>
      <c r="K697" s="6">
        <f t="shared" si="48"/>
        <v>0</v>
      </c>
      <c r="L697" s="6">
        <f t="shared" si="46"/>
        <v>0</v>
      </c>
      <c r="M697">
        <f t="shared" si="49"/>
        <v>696</v>
      </c>
      <c r="N697" s="4">
        <f>SUM(G$2:G697)</f>
        <v>150.02798342704767</v>
      </c>
      <c r="O697" s="4">
        <f t="shared" si="50"/>
        <v>696</v>
      </c>
      <c r="P697" s="16">
        <f>SUM(H$2:H697)</f>
        <v>58.108028173446648</v>
      </c>
      <c r="Q697" s="4"/>
      <c r="R697" s="4"/>
      <c r="S697" s="4"/>
      <c r="T697" s="4"/>
      <c r="U697" s="4"/>
      <c r="V697" s="4"/>
      <c r="W697" s="4"/>
    </row>
    <row r="698" spans="1:23" x14ac:dyDescent="0.35">
      <c r="A698" s="3" t="s">
        <v>1236</v>
      </c>
      <c r="B698" s="1" t="s">
        <v>1848</v>
      </c>
      <c r="G698" s="6">
        <f t="shared" si="47"/>
        <v>0.39962100982665999</v>
      </c>
      <c r="H698" s="13">
        <v>0.144969701766967</v>
      </c>
      <c r="I698" s="6">
        <f t="shared" si="48"/>
        <v>0</v>
      </c>
      <c r="J698" s="6">
        <f t="shared" si="48"/>
        <v>0</v>
      </c>
      <c r="K698" s="6">
        <f t="shared" si="48"/>
        <v>0</v>
      </c>
      <c r="L698" s="6">
        <f t="shared" si="46"/>
        <v>0</v>
      </c>
      <c r="M698">
        <f t="shared" si="49"/>
        <v>697</v>
      </c>
      <c r="N698" s="4">
        <f>SUM(G$2:G698)</f>
        <v>150.42760443687433</v>
      </c>
      <c r="O698" s="4">
        <f t="shared" si="50"/>
        <v>697</v>
      </c>
      <c r="P698" s="16">
        <f>SUM(H$2:H698)</f>
        <v>58.252997875213616</v>
      </c>
      <c r="Q698" s="4"/>
      <c r="R698" s="4"/>
      <c r="S698" s="4"/>
      <c r="T698" s="4"/>
      <c r="U698" s="4"/>
      <c r="V698" s="4"/>
      <c r="W698" s="3"/>
    </row>
    <row r="699" spans="1:23" x14ac:dyDescent="0.35">
      <c r="A699" s="3" t="s">
        <v>128</v>
      </c>
      <c r="B699" s="2" t="s">
        <v>1544</v>
      </c>
      <c r="G699" s="6">
        <f t="shared" si="47"/>
        <v>0.40035986900329501</v>
      </c>
      <c r="H699" s="14">
        <v>0.14521193504333399</v>
      </c>
      <c r="I699" s="6">
        <f t="shared" si="48"/>
        <v>0</v>
      </c>
      <c r="J699" s="6">
        <f t="shared" si="48"/>
        <v>0</v>
      </c>
      <c r="K699" s="6">
        <f t="shared" si="48"/>
        <v>0</v>
      </c>
      <c r="L699" s="6">
        <f t="shared" si="46"/>
        <v>0</v>
      </c>
      <c r="M699">
        <f t="shared" si="49"/>
        <v>698</v>
      </c>
      <c r="N699" s="4">
        <f>SUM(G$2:G699)</f>
        <v>150.82796430587763</v>
      </c>
      <c r="O699" s="4">
        <f t="shared" si="50"/>
        <v>698</v>
      </c>
      <c r="P699" s="16">
        <f>SUM(H$2:H699)</f>
        <v>58.398209810256951</v>
      </c>
      <c r="Q699" s="4"/>
      <c r="R699" s="4"/>
      <c r="S699" s="4"/>
      <c r="T699" s="4"/>
      <c r="U699" s="4"/>
      <c r="V699" s="4"/>
      <c r="W699" s="4"/>
    </row>
    <row r="700" spans="1:23" x14ac:dyDescent="0.35">
      <c r="A700" s="3" t="s">
        <v>1063</v>
      </c>
      <c r="B700" s="1" t="s">
        <v>2493</v>
      </c>
      <c r="G700" s="6">
        <f t="shared" si="47"/>
        <v>0.40082097053527799</v>
      </c>
      <c r="H700" s="13">
        <v>0.14550495147705</v>
      </c>
      <c r="I700" s="6">
        <f t="shared" si="48"/>
        <v>0</v>
      </c>
      <c r="J700" s="6">
        <f t="shared" si="48"/>
        <v>0</v>
      </c>
      <c r="K700" s="6">
        <f t="shared" si="48"/>
        <v>0</v>
      </c>
      <c r="L700" s="6">
        <f t="shared" si="46"/>
        <v>0</v>
      </c>
      <c r="M700">
        <f t="shared" si="49"/>
        <v>699</v>
      </c>
      <c r="N700" s="4">
        <f>SUM(G$2:G700)</f>
        <v>151.22878527641291</v>
      </c>
      <c r="O700" s="4">
        <f t="shared" si="50"/>
        <v>699</v>
      </c>
      <c r="P700" s="16">
        <f>SUM(H$2:H700)</f>
        <v>58.543714761734002</v>
      </c>
      <c r="Q700" s="4"/>
      <c r="R700" s="4"/>
      <c r="S700" s="4"/>
      <c r="T700" s="4"/>
      <c r="U700" s="4"/>
      <c r="V700" s="4"/>
      <c r="W700" s="3"/>
    </row>
    <row r="701" spans="1:23" x14ac:dyDescent="0.35">
      <c r="A701" s="3" t="s">
        <v>772</v>
      </c>
      <c r="B701" s="2" t="s">
        <v>2595</v>
      </c>
      <c r="G701" s="6">
        <f t="shared" si="47"/>
        <v>0.401328325271606</v>
      </c>
      <c r="H701" s="14">
        <v>0.14610171318054199</v>
      </c>
      <c r="I701" s="6">
        <f t="shared" si="48"/>
        <v>0</v>
      </c>
      <c r="J701" s="6">
        <f t="shared" si="48"/>
        <v>0</v>
      </c>
      <c r="K701" s="6">
        <f t="shared" si="48"/>
        <v>0</v>
      </c>
      <c r="L701" s="6">
        <f t="shared" si="46"/>
        <v>0</v>
      </c>
      <c r="M701">
        <f t="shared" si="49"/>
        <v>700</v>
      </c>
      <c r="N701" s="4">
        <f>SUM(G$2:G701)</f>
        <v>151.63011360168451</v>
      </c>
      <c r="O701" s="4">
        <f t="shared" si="50"/>
        <v>700</v>
      </c>
      <c r="P701" s="16">
        <f>SUM(H$2:H701)</f>
        <v>58.689816474914544</v>
      </c>
      <c r="Q701" s="4"/>
      <c r="R701" s="4"/>
      <c r="S701" s="4"/>
      <c r="T701" s="4"/>
      <c r="U701" s="4"/>
      <c r="V701" s="4"/>
      <c r="W701" s="4"/>
    </row>
    <row r="702" spans="1:23" x14ac:dyDescent="0.35">
      <c r="A702" s="3" t="s">
        <v>586</v>
      </c>
      <c r="B702" s="1" t="s">
        <v>1778</v>
      </c>
      <c r="G702" s="6">
        <f t="shared" si="47"/>
        <v>0.40288853645324701</v>
      </c>
      <c r="H702" s="13">
        <v>0.14619112014770499</v>
      </c>
      <c r="I702" s="6">
        <f t="shared" si="48"/>
        <v>0</v>
      </c>
      <c r="J702" s="6">
        <f t="shared" si="48"/>
        <v>0</v>
      </c>
      <c r="K702" s="6">
        <f t="shared" si="48"/>
        <v>0</v>
      </c>
      <c r="L702" s="6">
        <f t="shared" si="46"/>
        <v>0</v>
      </c>
      <c r="M702">
        <f t="shared" si="49"/>
        <v>701</v>
      </c>
      <c r="N702" s="4">
        <f>SUM(G$2:G702)</f>
        <v>152.03300213813776</v>
      </c>
      <c r="O702" s="4">
        <f t="shared" si="50"/>
        <v>701</v>
      </c>
      <c r="P702" s="16">
        <f>SUM(H$2:H702)</f>
        <v>58.836007595062249</v>
      </c>
      <c r="Q702" s="4"/>
      <c r="R702" s="4"/>
      <c r="S702" s="4"/>
      <c r="T702" s="4"/>
      <c r="U702" s="4"/>
      <c r="V702" s="4"/>
      <c r="W702" s="3"/>
    </row>
    <row r="703" spans="1:23" x14ac:dyDescent="0.35">
      <c r="A703" s="3" t="s">
        <v>775</v>
      </c>
      <c r="B703" s="2" t="s">
        <v>1854</v>
      </c>
      <c r="G703" s="6">
        <f t="shared" si="47"/>
        <v>0.40328025817870999</v>
      </c>
      <c r="H703" s="14">
        <v>0.146909475326538</v>
      </c>
      <c r="I703" s="6">
        <f t="shared" si="48"/>
        <v>0</v>
      </c>
      <c r="J703" s="6">
        <f t="shared" si="48"/>
        <v>0</v>
      </c>
      <c r="K703" s="6">
        <f t="shared" si="48"/>
        <v>0</v>
      </c>
      <c r="L703" s="6">
        <f t="shared" si="46"/>
        <v>0</v>
      </c>
      <c r="M703">
        <f t="shared" si="49"/>
        <v>702</v>
      </c>
      <c r="N703" s="4">
        <f>SUM(G$2:G703)</f>
        <v>152.43628239631647</v>
      </c>
      <c r="O703" s="4">
        <f t="shared" si="50"/>
        <v>702</v>
      </c>
      <c r="P703" s="16">
        <f>SUM(H$2:H703)</f>
        <v>58.982917070388787</v>
      </c>
      <c r="Q703" s="4"/>
      <c r="R703" s="4"/>
      <c r="S703" s="4"/>
      <c r="T703" s="4"/>
      <c r="U703" s="4"/>
      <c r="V703" s="4"/>
      <c r="W703" s="4"/>
    </row>
    <row r="704" spans="1:23" x14ac:dyDescent="0.35">
      <c r="A704" s="3" t="s">
        <v>560</v>
      </c>
      <c r="B704" s="1" t="s">
        <v>1632</v>
      </c>
      <c r="G704" s="6">
        <f t="shared" si="47"/>
        <v>0.40389108657836897</v>
      </c>
      <c r="H704" s="13">
        <v>0.14704632759094199</v>
      </c>
      <c r="I704" s="6">
        <f t="shared" si="48"/>
        <v>0</v>
      </c>
      <c r="J704" s="6">
        <f t="shared" si="48"/>
        <v>0</v>
      </c>
      <c r="K704" s="6">
        <f t="shared" si="48"/>
        <v>0</v>
      </c>
      <c r="L704" s="6">
        <f t="shared" si="46"/>
        <v>0</v>
      </c>
      <c r="M704">
        <f t="shared" si="49"/>
        <v>703</v>
      </c>
      <c r="N704" s="4">
        <f>SUM(G$2:G704)</f>
        <v>152.84017348289484</v>
      </c>
      <c r="O704" s="4">
        <f t="shared" si="50"/>
        <v>703</v>
      </c>
      <c r="P704" s="16">
        <f>SUM(H$2:H704)</f>
        <v>59.129963397979729</v>
      </c>
      <c r="Q704" s="4"/>
      <c r="R704" s="4"/>
      <c r="S704" s="4"/>
      <c r="T704" s="4"/>
      <c r="U704" s="4"/>
      <c r="V704" s="4"/>
      <c r="W704" s="3"/>
    </row>
    <row r="705" spans="1:23" x14ac:dyDescent="0.35">
      <c r="A705" s="3" t="s">
        <v>1315</v>
      </c>
      <c r="B705" s="2" t="s">
        <v>1645</v>
      </c>
      <c r="G705" s="6">
        <f t="shared" si="47"/>
        <v>0.40419721603393499</v>
      </c>
      <c r="H705" s="14">
        <v>0.147755622863769</v>
      </c>
      <c r="I705" s="6">
        <f t="shared" si="48"/>
        <v>0</v>
      </c>
      <c r="J705" s="6">
        <f t="shared" si="48"/>
        <v>0</v>
      </c>
      <c r="K705" s="6">
        <f t="shared" si="48"/>
        <v>0</v>
      </c>
      <c r="L705" s="6">
        <f t="shared" si="46"/>
        <v>0</v>
      </c>
      <c r="M705">
        <f t="shared" si="49"/>
        <v>704</v>
      </c>
      <c r="N705" s="4">
        <f>SUM(G$2:G705)</f>
        <v>153.24437069892878</v>
      </c>
      <c r="O705" s="4">
        <f t="shared" si="50"/>
        <v>704</v>
      </c>
      <c r="P705" s="16">
        <f>SUM(H$2:H705)</f>
        <v>59.277719020843499</v>
      </c>
      <c r="Q705" s="4"/>
      <c r="R705" s="4"/>
      <c r="S705" s="4"/>
      <c r="T705" s="4"/>
      <c r="U705" s="4"/>
      <c r="V705" s="4"/>
      <c r="W705" s="4"/>
    </row>
    <row r="706" spans="1:23" x14ac:dyDescent="0.35">
      <c r="A706" s="3" t="s">
        <v>1243</v>
      </c>
      <c r="B706" s="1" t="s">
        <v>2315</v>
      </c>
      <c r="G706" s="6">
        <f t="shared" si="47"/>
        <v>0.40431714057922302</v>
      </c>
      <c r="H706" s="13">
        <v>0.148069858551025</v>
      </c>
      <c r="I706" s="6">
        <f t="shared" si="48"/>
        <v>0</v>
      </c>
      <c r="J706" s="6">
        <f t="shared" si="48"/>
        <v>0</v>
      </c>
      <c r="K706" s="6">
        <f t="shared" si="48"/>
        <v>0</v>
      </c>
      <c r="L706" s="6">
        <f t="shared" si="48"/>
        <v>0</v>
      </c>
      <c r="M706">
        <f t="shared" si="49"/>
        <v>705</v>
      </c>
      <c r="N706" s="4">
        <f>SUM(G$2:G706)</f>
        <v>153.648687839508</v>
      </c>
      <c r="O706" s="4">
        <f t="shared" si="50"/>
        <v>705</v>
      </c>
      <c r="P706" s="16">
        <f>SUM(H$2:H706)</f>
        <v>59.425788879394524</v>
      </c>
      <c r="Q706" s="4"/>
      <c r="R706" s="4"/>
      <c r="S706" s="4"/>
      <c r="T706" s="4"/>
      <c r="U706" s="4"/>
      <c r="V706" s="4"/>
      <c r="W706" s="3"/>
    </row>
    <row r="707" spans="1:23" x14ac:dyDescent="0.35">
      <c r="A707" s="3" t="s">
        <v>1245</v>
      </c>
      <c r="B707" s="2" t="s">
        <v>2047</v>
      </c>
      <c r="G707" s="6">
        <f t="shared" ref="G707:G770" si="51">VALUE(A707)</f>
        <v>0.40475130081176702</v>
      </c>
      <c r="H707" s="14">
        <v>0.14864850044250399</v>
      </c>
      <c r="I707" s="6">
        <f t="shared" ref="I707:L770" si="52">VALUE(C707)</f>
        <v>0</v>
      </c>
      <c r="J707" s="6">
        <f t="shared" si="52"/>
        <v>0</v>
      </c>
      <c r="K707" s="6">
        <f t="shared" si="52"/>
        <v>0</v>
      </c>
      <c r="L707" s="6">
        <f t="shared" si="52"/>
        <v>0</v>
      </c>
      <c r="M707">
        <f t="shared" si="49"/>
        <v>706</v>
      </c>
      <c r="N707" s="4">
        <f>SUM(G$2:G707)</f>
        <v>154.05343914031977</v>
      </c>
      <c r="O707" s="4">
        <f t="shared" si="50"/>
        <v>706</v>
      </c>
      <c r="P707" s="16">
        <f>SUM(H$2:H707)</f>
        <v>59.574437379837029</v>
      </c>
      <c r="Q707" s="4"/>
      <c r="R707" s="4"/>
      <c r="S707" s="4"/>
      <c r="T707" s="4"/>
      <c r="U707" s="4"/>
      <c r="V707" s="4"/>
      <c r="W707" s="4"/>
    </row>
    <row r="708" spans="1:23" x14ac:dyDescent="0.35">
      <c r="A708" s="3" t="s">
        <v>403</v>
      </c>
      <c r="B708" s="1" t="s">
        <v>2721</v>
      </c>
      <c r="G708" s="6">
        <f t="shared" si="51"/>
        <v>0.405874013900756</v>
      </c>
      <c r="H708" s="13">
        <v>0.148961782455444</v>
      </c>
      <c r="I708" s="6">
        <f t="shared" si="52"/>
        <v>0</v>
      </c>
      <c r="J708" s="6">
        <f t="shared" si="52"/>
        <v>0</v>
      </c>
      <c r="K708" s="6">
        <f t="shared" si="52"/>
        <v>0</v>
      </c>
      <c r="L708" s="6">
        <f t="shared" si="52"/>
        <v>0</v>
      </c>
      <c r="M708">
        <f t="shared" ref="M708:M771" si="53">M707+1</f>
        <v>707</v>
      </c>
      <c r="N708" s="4">
        <f>SUM(G$2:G708)</f>
        <v>154.45931315422052</v>
      </c>
      <c r="O708" s="4">
        <f t="shared" ref="O708:O771" si="54">O707+1</f>
        <v>707</v>
      </c>
      <c r="P708" s="16">
        <f>SUM(H$2:H708)</f>
        <v>59.723399162292473</v>
      </c>
      <c r="Q708" s="4"/>
      <c r="R708" s="4"/>
      <c r="S708" s="4"/>
      <c r="T708" s="4"/>
      <c r="U708" s="4"/>
      <c r="V708" s="4"/>
      <c r="W708" s="3"/>
    </row>
    <row r="709" spans="1:23" x14ac:dyDescent="0.35">
      <c r="A709" s="3" t="s">
        <v>744</v>
      </c>
      <c r="B709" s="2" t="s">
        <v>1924</v>
      </c>
      <c r="G709" s="6">
        <f t="shared" si="51"/>
        <v>0.40698909759521401</v>
      </c>
      <c r="H709" s="14">
        <v>0.14930224418640101</v>
      </c>
      <c r="I709" s="6">
        <f t="shared" si="52"/>
        <v>0</v>
      </c>
      <c r="J709" s="6">
        <f t="shared" si="52"/>
        <v>0</v>
      </c>
      <c r="K709" s="6">
        <f t="shared" si="52"/>
        <v>0</v>
      </c>
      <c r="L709" s="6">
        <f t="shared" si="52"/>
        <v>0</v>
      </c>
      <c r="M709">
        <f t="shared" si="53"/>
        <v>708</v>
      </c>
      <c r="N709" s="4">
        <f>SUM(G$2:G709)</f>
        <v>154.86630225181574</v>
      </c>
      <c r="O709" s="4">
        <f t="shared" si="54"/>
        <v>708</v>
      </c>
      <c r="P709" s="16">
        <f>SUM(H$2:H709)</f>
        <v>59.872701406478875</v>
      </c>
      <c r="Q709" s="4"/>
      <c r="R709" s="4"/>
      <c r="S709" s="4"/>
      <c r="T709" s="4"/>
      <c r="U709" s="4"/>
      <c r="V709" s="4"/>
      <c r="W709" s="4"/>
    </row>
    <row r="710" spans="1:23" x14ac:dyDescent="0.35">
      <c r="A710" s="3" t="s">
        <v>998</v>
      </c>
      <c r="B710" s="1" t="s">
        <v>2720</v>
      </c>
      <c r="G710" s="6">
        <f t="shared" si="51"/>
        <v>0.407523393630981</v>
      </c>
      <c r="H710" s="13">
        <v>0.1496102809906</v>
      </c>
      <c r="I710" s="6">
        <f t="shared" si="52"/>
        <v>0</v>
      </c>
      <c r="J710" s="6">
        <f t="shared" si="52"/>
        <v>0</v>
      </c>
      <c r="K710" s="6">
        <f t="shared" si="52"/>
        <v>0</v>
      </c>
      <c r="L710" s="6">
        <f t="shared" si="52"/>
        <v>0</v>
      </c>
      <c r="M710">
        <f t="shared" si="53"/>
        <v>709</v>
      </c>
      <c r="N710" s="4">
        <f>SUM(G$2:G710)</f>
        <v>155.27382564544672</v>
      </c>
      <c r="O710" s="4">
        <f t="shared" si="54"/>
        <v>709</v>
      </c>
      <c r="P710" s="16">
        <f>SUM(H$2:H710)</f>
        <v>60.022311687469475</v>
      </c>
      <c r="Q710" s="4"/>
      <c r="R710" s="4"/>
      <c r="S710" s="4"/>
      <c r="T710" s="4"/>
      <c r="U710" s="4"/>
      <c r="V710" s="4"/>
      <c r="W710" s="3"/>
    </row>
    <row r="711" spans="1:23" x14ac:dyDescent="0.35">
      <c r="A711" s="3" t="s">
        <v>721</v>
      </c>
      <c r="B711" s="2" t="s">
        <v>2420</v>
      </c>
      <c r="G711" s="6">
        <f t="shared" si="51"/>
        <v>0.408817768096923</v>
      </c>
      <c r="H711" s="14">
        <v>0.14973330497741699</v>
      </c>
      <c r="I711" s="6">
        <f t="shared" si="52"/>
        <v>0</v>
      </c>
      <c r="J711" s="6">
        <f t="shared" si="52"/>
        <v>0</v>
      </c>
      <c r="K711" s="6">
        <f t="shared" si="52"/>
        <v>0</v>
      </c>
      <c r="L711" s="6">
        <f t="shared" si="52"/>
        <v>0</v>
      </c>
      <c r="M711">
        <f t="shared" si="53"/>
        <v>710</v>
      </c>
      <c r="N711" s="4">
        <f>SUM(G$2:G711)</f>
        <v>155.68264341354364</v>
      </c>
      <c r="O711" s="4">
        <f t="shared" si="54"/>
        <v>710</v>
      </c>
      <c r="P711" s="16">
        <f>SUM(H$2:H711)</f>
        <v>60.172044992446892</v>
      </c>
      <c r="Q711" s="4"/>
      <c r="R711" s="4"/>
      <c r="S711" s="4"/>
      <c r="T711" s="4"/>
      <c r="U711" s="4"/>
      <c r="V711" s="4"/>
      <c r="W711" s="4"/>
    </row>
    <row r="712" spans="1:23" x14ac:dyDescent="0.35">
      <c r="A712" s="3" t="s">
        <v>1362</v>
      </c>
      <c r="B712" s="1" t="s">
        <v>1741</v>
      </c>
      <c r="G712" s="6">
        <f t="shared" si="51"/>
        <v>0.40960884094238198</v>
      </c>
      <c r="H712" s="13">
        <v>0.14984703063964799</v>
      </c>
      <c r="I712" s="6">
        <f t="shared" si="52"/>
        <v>0</v>
      </c>
      <c r="J712" s="6">
        <f t="shared" si="52"/>
        <v>0</v>
      </c>
      <c r="K712" s="6">
        <f t="shared" si="52"/>
        <v>0</v>
      </c>
      <c r="L712" s="6">
        <f t="shared" si="52"/>
        <v>0</v>
      </c>
      <c r="M712">
        <f t="shared" si="53"/>
        <v>711</v>
      </c>
      <c r="N712" s="4">
        <f>SUM(G$2:G712)</f>
        <v>156.09225225448603</v>
      </c>
      <c r="O712" s="4">
        <f t="shared" si="54"/>
        <v>711</v>
      </c>
      <c r="P712" s="16">
        <f>SUM(H$2:H712)</f>
        <v>60.321892023086541</v>
      </c>
      <c r="Q712" s="4"/>
      <c r="R712" s="4"/>
      <c r="S712" s="4"/>
      <c r="T712" s="4"/>
      <c r="U712" s="4"/>
      <c r="V712" s="4"/>
      <c r="W712" s="3"/>
    </row>
    <row r="713" spans="1:23" x14ac:dyDescent="0.35">
      <c r="A713" s="3" t="s">
        <v>1323</v>
      </c>
      <c r="B713" s="2" t="s">
        <v>2046</v>
      </c>
      <c r="G713" s="6">
        <f t="shared" si="51"/>
        <v>0.409616708755493</v>
      </c>
      <c r="H713" s="14">
        <v>0.150813102722167</v>
      </c>
      <c r="I713" s="6">
        <f t="shared" si="52"/>
        <v>0</v>
      </c>
      <c r="J713" s="6">
        <f t="shared" si="52"/>
        <v>0</v>
      </c>
      <c r="K713" s="6">
        <f t="shared" si="52"/>
        <v>0</v>
      </c>
      <c r="L713" s="6">
        <f t="shared" si="52"/>
        <v>0</v>
      </c>
      <c r="M713">
        <f t="shared" si="53"/>
        <v>712</v>
      </c>
      <c r="N713" s="4">
        <f>SUM(G$2:G713)</f>
        <v>156.50186896324152</v>
      </c>
      <c r="O713" s="4">
        <f t="shared" si="54"/>
        <v>712</v>
      </c>
      <c r="P713" s="16">
        <f>SUM(H$2:H713)</f>
        <v>60.472705125808709</v>
      </c>
      <c r="Q713" s="4"/>
      <c r="R713" s="4"/>
      <c r="S713" s="4"/>
      <c r="T713" s="4"/>
      <c r="U713" s="4"/>
      <c r="V713" s="4"/>
      <c r="W713" s="4"/>
    </row>
    <row r="714" spans="1:23" x14ac:dyDescent="0.35">
      <c r="A714" s="3" t="s">
        <v>1353</v>
      </c>
      <c r="B714" s="1" t="s">
        <v>2112</v>
      </c>
      <c r="G714" s="6">
        <f t="shared" si="51"/>
        <v>0.40964555740356401</v>
      </c>
      <c r="H714" s="13">
        <v>0.15120959281921301</v>
      </c>
      <c r="I714" s="6">
        <f t="shared" si="52"/>
        <v>0</v>
      </c>
      <c r="J714" s="6">
        <f t="shared" si="52"/>
        <v>0</v>
      </c>
      <c r="K714" s="6">
        <f t="shared" si="52"/>
        <v>0</v>
      </c>
      <c r="L714" s="6">
        <f t="shared" si="52"/>
        <v>0</v>
      </c>
      <c r="M714">
        <f t="shared" si="53"/>
        <v>713</v>
      </c>
      <c r="N714" s="4">
        <f>SUM(G$2:G714)</f>
        <v>156.91151452064508</v>
      </c>
      <c r="O714" s="4">
        <f t="shared" si="54"/>
        <v>713</v>
      </c>
      <c r="P714" s="16">
        <f>SUM(H$2:H714)</f>
        <v>60.623914718627923</v>
      </c>
      <c r="Q714" s="4"/>
      <c r="R714" s="4"/>
      <c r="S714" s="4"/>
      <c r="T714" s="4"/>
      <c r="U714" s="4"/>
      <c r="V714" s="4"/>
      <c r="W714" s="3"/>
    </row>
    <row r="715" spans="1:23" x14ac:dyDescent="0.35">
      <c r="A715" s="3" t="s">
        <v>921</v>
      </c>
      <c r="B715" s="2" t="s">
        <v>1794</v>
      </c>
      <c r="G715" s="6">
        <f t="shared" si="51"/>
        <v>0.41096186637878401</v>
      </c>
      <c r="H715" s="14">
        <v>0.15147924423217701</v>
      </c>
      <c r="I715" s="6">
        <f t="shared" si="52"/>
        <v>0</v>
      </c>
      <c r="J715" s="6">
        <f t="shared" si="52"/>
        <v>0</v>
      </c>
      <c r="K715" s="6">
        <f t="shared" si="52"/>
        <v>0</v>
      </c>
      <c r="L715" s="6">
        <f t="shared" si="52"/>
        <v>0</v>
      </c>
      <c r="M715">
        <f t="shared" si="53"/>
        <v>714</v>
      </c>
      <c r="N715" s="4">
        <f>SUM(G$2:G715)</f>
        <v>157.32247638702387</v>
      </c>
      <c r="O715" s="4">
        <f t="shared" si="54"/>
        <v>714</v>
      </c>
      <c r="P715" s="16">
        <f>SUM(H$2:H715)</f>
        <v>60.7753939628601</v>
      </c>
      <c r="Q715" s="4"/>
      <c r="R715" s="4"/>
      <c r="S715" s="4"/>
      <c r="T715" s="4"/>
      <c r="U715" s="4"/>
      <c r="V715" s="4"/>
      <c r="W715" s="4"/>
    </row>
    <row r="716" spans="1:23" x14ac:dyDescent="0.35">
      <c r="A716" s="3" t="s">
        <v>1096</v>
      </c>
      <c r="B716" s="1" t="s">
        <v>2222</v>
      </c>
      <c r="G716" s="6">
        <f t="shared" si="51"/>
        <v>0.41165184974670399</v>
      </c>
      <c r="H716" s="13">
        <v>0.15176439285278301</v>
      </c>
      <c r="I716" s="6">
        <f t="shared" si="52"/>
        <v>0</v>
      </c>
      <c r="J716" s="6">
        <f t="shared" si="52"/>
        <v>0</v>
      </c>
      <c r="K716" s="6">
        <f t="shared" si="52"/>
        <v>0</v>
      </c>
      <c r="L716" s="6">
        <f t="shared" si="52"/>
        <v>0</v>
      </c>
      <c r="M716">
        <f t="shared" si="53"/>
        <v>715</v>
      </c>
      <c r="N716" s="4">
        <f>SUM(G$2:G716)</f>
        <v>157.73412823677057</v>
      </c>
      <c r="O716" s="4">
        <f t="shared" si="54"/>
        <v>715</v>
      </c>
      <c r="P716" s="16">
        <f>SUM(H$2:H716)</f>
        <v>60.927158355712884</v>
      </c>
      <c r="Q716" s="4"/>
      <c r="R716" s="4"/>
      <c r="S716" s="4"/>
      <c r="T716" s="4"/>
      <c r="U716" s="4"/>
      <c r="V716" s="4"/>
      <c r="W716" s="3"/>
    </row>
    <row r="717" spans="1:23" x14ac:dyDescent="0.35">
      <c r="A717" s="3" t="s">
        <v>1305</v>
      </c>
      <c r="B717" s="2" t="s">
        <v>2225</v>
      </c>
      <c r="G717" s="6">
        <f t="shared" si="51"/>
        <v>0.41258144378662098</v>
      </c>
      <c r="H717" s="14">
        <v>0.15176844596862701</v>
      </c>
      <c r="I717" s="6">
        <f t="shared" si="52"/>
        <v>0</v>
      </c>
      <c r="J717" s="6">
        <f t="shared" si="52"/>
        <v>0</v>
      </c>
      <c r="K717" s="6">
        <f t="shared" si="52"/>
        <v>0</v>
      </c>
      <c r="L717" s="6">
        <f t="shared" si="52"/>
        <v>0</v>
      </c>
      <c r="M717">
        <f t="shared" si="53"/>
        <v>716</v>
      </c>
      <c r="N717" s="4">
        <f>SUM(G$2:G717)</f>
        <v>158.14670968055719</v>
      </c>
      <c r="O717" s="4">
        <f t="shared" si="54"/>
        <v>716</v>
      </c>
      <c r="P717" s="16">
        <f>SUM(H$2:H717)</f>
        <v>61.078926801681511</v>
      </c>
      <c r="Q717" s="4"/>
      <c r="R717" s="4"/>
      <c r="S717" s="4"/>
      <c r="T717" s="4"/>
      <c r="U717" s="4"/>
      <c r="V717" s="4"/>
      <c r="W717" s="4"/>
    </row>
    <row r="718" spans="1:23" x14ac:dyDescent="0.35">
      <c r="A718" s="3" t="s">
        <v>1352</v>
      </c>
      <c r="B718" s="1" t="s">
        <v>1793</v>
      </c>
      <c r="G718" s="6">
        <f t="shared" si="51"/>
        <v>0.41264510154724099</v>
      </c>
      <c r="H718" s="13">
        <v>0.15258359909057601</v>
      </c>
      <c r="I718" s="6">
        <f t="shared" si="52"/>
        <v>0</v>
      </c>
      <c r="J718" s="6">
        <f t="shared" si="52"/>
        <v>0</v>
      </c>
      <c r="K718" s="6">
        <f t="shared" si="52"/>
        <v>0</v>
      </c>
      <c r="L718" s="6">
        <f t="shared" si="52"/>
        <v>0</v>
      </c>
      <c r="M718">
        <f t="shared" si="53"/>
        <v>717</v>
      </c>
      <c r="N718" s="4">
        <f>SUM(G$2:G718)</f>
        <v>158.55935478210444</v>
      </c>
      <c r="O718" s="4">
        <f t="shared" si="54"/>
        <v>717</v>
      </c>
      <c r="P718" s="16">
        <f>SUM(H$2:H718)</f>
        <v>61.231510400772088</v>
      </c>
      <c r="Q718" s="4"/>
      <c r="R718" s="4"/>
      <c r="S718" s="4"/>
      <c r="T718" s="4"/>
      <c r="U718" s="4"/>
      <c r="V718" s="4"/>
      <c r="W718" s="3"/>
    </row>
    <row r="719" spans="1:23" x14ac:dyDescent="0.35">
      <c r="A719" s="3" t="s">
        <v>1244</v>
      </c>
      <c r="B719" s="2" t="s">
        <v>1585</v>
      </c>
      <c r="G719" s="6">
        <f t="shared" si="51"/>
        <v>0.413531303405761</v>
      </c>
      <c r="H719" s="14">
        <v>0.152626037597656</v>
      </c>
      <c r="I719" s="6">
        <f t="shared" si="52"/>
        <v>0</v>
      </c>
      <c r="J719" s="6">
        <f t="shared" si="52"/>
        <v>0</v>
      </c>
      <c r="K719" s="6">
        <f t="shared" si="52"/>
        <v>0</v>
      </c>
      <c r="L719" s="6">
        <f t="shared" si="52"/>
        <v>0</v>
      </c>
      <c r="M719">
        <f t="shared" si="53"/>
        <v>718</v>
      </c>
      <c r="N719" s="4">
        <f>SUM(G$2:G719)</f>
        <v>158.9728860855102</v>
      </c>
      <c r="O719" s="4">
        <f t="shared" si="54"/>
        <v>718</v>
      </c>
      <c r="P719" s="16">
        <f>SUM(H$2:H719)</f>
        <v>61.384136438369744</v>
      </c>
      <c r="Q719" s="4"/>
      <c r="R719" s="4"/>
      <c r="S719" s="4"/>
      <c r="T719" s="4"/>
      <c r="U719" s="4"/>
      <c r="V719" s="4"/>
      <c r="W719" s="4"/>
    </row>
    <row r="720" spans="1:23" x14ac:dyDescent="0.35">
      <c r="A720" s="3" t="s">
        <v>728</v>
      </c>
      <c r="B720" s="1" t="s">
        <v>1644</v>
      </c>
      <c r="G720" s="6">
        <f t="shared" si="51"/>
        <v>0.41355824470519997</v>
      </c>
      <c r="H720" s="13">
        <v>0.154133081436157</v>
      </c>
      <c r="I720" s="6">
        <f t="shared" si="52"/>
        <v>0</v>
      </c>
      <c r="J720" s="6">
        <f t="shared" si="52"/>
        <v>0</v>
      </c>
      <c r="K720" s="6">
        <f t="shared" si="52"/>
        <v>0</v>
      </c>
      <c r="L720" s="6">
        <f t="shared" si="52"/>
        <v>0</v>
      </c>
      <c r="M720">
        <f t="shared" si="53"/>
        <v>719</v>
      </c>
      <c r="N720" s="4">
        <f>SUM(G$2:G720)</f>
        <v>159.3864443302154</v>
      </c>
      <c r="O720" s="4">
        <f t="shared" si="54"/>
        <v>719</v>
      </c>
      <c r="P720" s="16">
        <f>SUM(H$2:H720)</f>
        <v>61.538269519805901</v>
      </c>
      <c r="Q720" s="4"/>
      <c r="R720" s="4"/>
      <c r="S720" s="4"/>
      <c r="T720" s="4"/>
      <c r="U720" s="4"/>
      <c r="V720" s="4"/>
      <c r="W720" s="3"/>
    </row>
    <row r="721" spans="1:23" x14ac:dyDescent="0.35">
      <c r="A721" s="3" t="s">
        <v>1325</v>
      </c>
      <c r="B721" s="2" t="s">
        <v>2109</v>
      </c>
      <c r="G721" s="6">
        <f t="shared" si="51"/>
        <v>0.41636443138122498</v>
      </c>
      <c r="H721" s="14">
        <v>0.15444803237915</v>
      </c>
      <c r="I721" s="6">
        <f t="shared" si="52"/>
        <v>0</v>
      </c>
      <c r="J721" s="6">
        <f t="shared" si="52"/>
        <v>0</v>
      </c>
      <c r="K721" s="6">
        <f t="shared" si="52"/>
        <v>0</v>
      </c>
      <c r="L721" s="6">
        <f t="shared" si="52"/>
        <v>0</v>
      </c>
      <c r="M721">
        <f t="shared" si="53"/>
        <v>720</v>
      </c>
      <c r="N721" s="4">
        <f>SUM(G$2:G721)</f>
        <v>159.80280876159662</v>
      </c>
      <c r="O721" s="4">
        <f t="shared" si="54"/>
        <v>720</v>
      </c>
      <c r="P721" s="16">
        <f>SUM(H$2:H721)</f>
        <v>61.692717552185051</v>
      </c>
      <c r="Q721" s="4"/>
      <c r="R721" s="4"/>
      <c r="S721" s="4"/>
      <c r="T721" s="4"/>
      <c r="U721" s="4"/>
      <c r="V721" s="4"/>
      <c r="W721" s="4"/>
    </row>
    <row r="722" spans="1:23" x14ac:dyDescent="0.35">
      <c r="A722" s="3" t="s">
        <v>671</v>
      </c>
      <c r="B722" s="1" t="s">
        <v>1853</v>
      </c>
      <c r="G722" s="6">
        <f t="shared" si="51"/>
        <v>0.41881871223449701</v>
      </c>
      <c r="H722" s="13">
        <v>0.154699087142944</v>
      </c>
      <c r="I722" s="6">
        <f t="shared" si="52"/>
        <v>0</v>
      </c>
      <c r="J722" s="6">
        <f t="shared" si="52"/>
        <v>0</v>
      </c>
      <c r="K722" s="6">
        <f t="shared" si="52"/>
        <v>0</v>
      </c>
      <c r="L722" s="6">
        <f t="shared" si="52"/>
        <v>0</v>
      </c>
      <c r="M722">
        <f t="shared" si="53"/>
        <v>721</v>
      </c>
      <c r="N722" s="4">
        <f>SUM(G$2:G722)</f>
        <v>160.22162747383112</v>
      </c>
      <c r="O722" s="4">
        <f t="shared" si="54"/>
        <v>721</v>
      </c>
      <c r="P722" s="16">
        <f>SUM(H$2:H722)</f>
        <v>61.847416639327996</v>
      </c>
      <c r="Q722" s="4"/>
      <c r="R722" s="4"/>
      <c r="S722" s="4"/>
      <c r="T722" s="4"/>
      <c r="U722" s="4"/>
      <c r="V722" s="4"/>
      <c r="W722" s="3"/>
    </row>
    <row r="723" spans="1:23" x14ac:dyDescent="0.35">
      <c r="A723" s="3" t="s">
        <v>1190</v>
      </c>
      <c r="B723" s="2" t="s">
        <v>2432</v>
      </c>
      <c r="G723" s="6">
        <f t="shared" si="51"/>
        <v>0.41982674598693798</v>
      </c>
      <c r="H723" s="14">
        <v>0.15504956245422299</v>
      </c>
      <c r="I723" s="6">
        <f t="shared" si="52"/>
        <v>0</v>
      </c>
      <c r="J723" s="6">
        <f t="shared" si="52"/>
        <v>0</v>
      </c>
      <c r="K723" s="6">
        <f t="shared" si="52"/>
        <v>0</v>
      </c>
      <c r="L723" s="6">
        <f t="shared" si="52"/>
        <v>0</v>
      </c>
      <c r="M723">
        <f t="shared" si="53"/>
        <v>722</v>
      </c>
      <c r="N723" s="4">
        <f>SUM(G$2:G723)</f>
        <v>160.64145421981806</v>
      </c>
      <c r="O723" s="4">
        <f t="shared" si="54"/>
        <v>722</v>
      </c>
      <c r="P723" s="16">
        <f>SUM(H$2:H723)</f>
        <v>62.002466201782219</v>
      </c>
      <c r="Q723" s="4"/>
      <c r="R723" s="4"/>
      <c r="S723" s="4"/>
      <c r="T723" s="4"/>
      <c r="U723" s="4"/>
      <c r="V723" s="4"/>
      <c r="W723" s="4"/>
    </row>
    <row r="724" spans="1:23" x14ac:dyDescent="0.35">
      <c r="A724" s="3" t="s">
        <v>410</v>
      </c>
      <c r="B724" s="1" t="s">
        <v>1800</v>
      </c>
      <c r="G724" s="6">
        <f t="shared" si="51"/>
        <v>0.42000174522399902</v>
      </c>
      <c r="H724" s="13">
        <v>0.156999826431274</v>
      </c>
      <c r="I724" s="6">
        <f t="shared" si="52"/>
        <v>0</v>
      </c>
      <c r="J724" s="6">
        <f t="shared" si="52"/>
        <v>0</v>
      </c>
      <c r="K724" s="6">
        <f t="shared" si="52"/>
        <v>0</v>
      </c>
      <c r="L724" s="6">
        <f t="shared" si="52"/>
        <v>0</v>
      </c>
      <c r="M724">
        <f t="shared" si="53"/>
        <v>723</v>
      </c>
      <c r="N724" s="4">
        <f>SUM(G$2:G724)</f>
        <v>161.06145596504206</v>
      </c>
      <c r="O724" s="4">
        <f t="shared" si="54"/>
        <v>723</v>
      </c>
      <c r="P724" s="16">
        <f>SUM(H$2:H724)</f>
        <v>62.159466028213494</v>
      </c>
      <c r="Q724" s="4"/>
      <c r="R724" s="4"/>
      <c r="S724" s="4"/>
      <c r="T724" s="4"/>
      <c r="U724" s="4"/>
      <c r="V724" s="4"/>
      <c r="W724" s="3"/>
    </row>
    <row r="725" spans="1:23" x14ac:dyDescent="0.35">
      <c r="A725" s="3" t="s">
        <v>602</v>
      </c>
      <c r="B725" s="2" t="s">
        <v>2367</v>
      </c>
      <c r="G725" s="6">
        <f t="shared" si="51"/>
        <v>0.420747280120849</v>
      </c>
      <c r="H725" s="14">
        <v>0.15705537796020499</v>
      </c>
      <c r="I725" s="6">
        <f t="shared" si="52"/>
        <v>0</v>
      </c>
      <c r="J725" s="6">
        <f t="shared" si="52"/>
        <v>0</v>
      </c>
      <c r="K725" s="6">
        <f t="shared" si="52"/>
        <v>0</v>
      </c>
      <c r="L725" s="6">
        <f t="shared" si="52"/>
        <v>0</v>
      </c>
      <c r="M725">
        <f t="shared" si="53"/>
        <v>724</v>
      </c>
      <c r="N725" s="4">
        <f>SUM(G$2:G725)</f>
        <v>161.48220324516291</v>
      </c>
      <c r="O725" s="4">
        <f t="shared" si="54"/>
        <v>724</v>
      </c>
      <c r="P725" s="16">
        <f>SUM(H$2:H725)</f>
        <v>62.316521406173699</v>
      </c>
      <c r="Q725" s="4"/>
      <c r="R725" s="4"/>
      <c r="S725" s="4"/>
      <c r="T725" s="4"/>
      <c r="U725" s="4"/>
      <c r="V725" s="4"/>
      <c r="W725" s="4"/>
    </row>
    <row r="726" spans="1:23" x14ac:dyDescent="0.35">
      <c r="A726" s="3" t="s">
        <v>1133</v>
      </c>
      <c r="B726" s="1" t="s">
        <v>1740</v>
      </c>
      <c r="G726" s="6">
        <f t="shared" si="51"/>
        <v>0.421030282974243</v>
      </c>
      <c r="H726" s="13">
        <v>0.157247304916381</v>
      </c>
      <c r="I726" s="6">
        <f t="shared" si="52"/>
        <v>0</v>
      </c>
      <c r="J726" s="6">
        <f t="shared" si="52"/>
        <v>0</v>
      </c>
      <c r="K726" s="6">
        <f t="shared" si="52"/>
        <v>0</v>
      </c>
      <c r="L726" s="6">
        <f t="shared" si="52"/>
        <v>0</v>
      </c>
      <c r="M726">
        <f t="shared" si="53"/>
        <v>725</v>
      </c>
      <c r="N726" s="4">
        <f>SUM(G$2:G726)</f>
        <v>161.90323352813715</v>
      </c>
      <c r="O726" s="4">
        <f t="shared" si="54"/>
        <v>725</v>
      </c>
      <c r="P726" s="16">
        <f>SUM(H$2:H726)</f>
        <v>62.473768711090081</v>
      </c>
      <c r="Q726" s="4"/>
      <c r="R726" s="4"/>
      <c r="S726" s="4"/>
      <c r="T726" s="4"/>
      <c r="U726" s="4"/>
      <c r="V726" s="4"/>
      <c r="W726" s="3"/>
    </row>
    <row r="727" spans="1:23" x14ac:dyDescent="0.35">
      <c r="A727" s="3" t="s">
        <v>1192</v>
      </c>
      <c r="B727" s="2" t="s">
        <v>1584</v>
      </c>
      <c r="G727" s="6">
        <f t="shared" si="51"/>
        <v>0.421676635742187</v>
      </c>
      <c r="H727" s="14">
        <v>0.158112287521362</v>
      </c>
      <c r="I727" s="6">
        <f t="shared" si="52"/>
        <v>0</v>
      </c>
      <c r="J727" s="6">
        <f t="shared" si="52"/>
        <v>0</v>
      </c>
      <c r="K727" s="6">
        <f t="shared" si="52"/>
        <v>0</v>
      </c>
      <c r="L727" s="6">
        <f t="shared" si="52"/>
        <v>0</v>
      </c>
      <c r="M727">
        <f t="shared" si="53"/>
        <v>726</v>
      </c>
      <c r="N727" s="4">
        <f>SUM(G$2:G727)</f>
        <v>162.32491016387934</v>
      </c>
      <c r="O727" s="4">
        <f t="shared" si="54"/>
        <v>726</v>
      </c>
      <c r="P727" s="16">
        <f>SUM(H$2:H727)</f>
        <v>62.631880998611443</v>
      </c>
      <c r="Q727" s="4"/>
      <c r="R727" s="4"/>
      <c r="S727" s="4"/>
      <c r="T727" s="4"/>
      <c r="U727" s="4"/>
      <c r="V727" s="4"/>
      <c r="W727" s="4"/>
    </row>
    <row r="728" spans="1:23" x14ac:dyDescent="0.35">
      <c r="A728" s="3" t="s">
        <v>1356</v>
      </c>
      <c r="B728" s="1" t="s">
        <v>2443</v>
      </c>
      <c r="G728" s="6">
        <f t="shared" si="51"/>
        <v>0.42247772216796797</v>
      </c>
      <c r="H728" s="13">
        <v>0.15878176689147899</v>
      </c>
      <c r="I728" s="6">
        <f t="shared" si="52"/>
        <v>0</v>
      </c>
      <c r="J728" s="6">
        <f t="shared" si="52"/>
        <v>0</v>
      </c>
      <c r="K728" s="6">
        <f t="shared" si="52"/>
        <v>0</v>
      </c>
      <c r="L728" s="6">
        <f t="shared" si="52"/>
        <v>0</v>
      </c>
      <c r="M728">
        <f t="shared" si="53"/>
        <v>727</v>
      </c>
      <c r="N728" s="4">
        <f>SUM(G$2:G728)</f>
        <v>162.74738788604731</v>
      </c>
      <c r="O728" s="4">
        <f t="shared" si="54"/>
        <v>727</v>
      </c>
      <c r="P728" s="16">
        <f>SUM(H$2:H728)</f>
        <v>62.790662765502923</v>
      </c>
      <c r="Q728" s="4"/>
      <c r="R728" s="4"/>
      <c r="S728" s="4"/>
      <c r="T728" s="4"/>
      <c r="U728" s="4"/>
      <c r="V728" s="4"/>
      <c r="W728" s="3"/>
    </row>
    <row r="729" spans="1:23" x14ac:dyDescent="0.35">
      <c r="A729" s="3" t="s">
        <v>7</v>
      </c>
      <c r="B729" s="2" t="s">
        <v>2418</v>
      </c>
      <c r="G729" s="6">
        <f t="shared" si="51"/>
        <v>0.42317652702331499</v>
      </c>
      <c r="H729" s="14">
        <v>0.159457921981811</v>
      </c>
      <c r="I729" s="6">
        <f t="shared" si="52"/>
        <v>0</v>
      </c>
      <c r="J729" s="6">
        <f t="shared" si="52"/>
        <v>0</v>
      </c>
      <c r="K729" s="6">
        <f t="shared" si="52"/>
        <v>0</v>
      </c>
      <c r="L729" s="6">
        <f t="shared" si="52"/>
        <v>0</v>
      </c>
      <c r="M729">
        <f t="shared" si="53"/>
        <v>728</v>
      </c>
      <c r="N729" s="4">
        <f>SUM(G$2:G729)</f>
        <v>163.17056441307062</v>
      </c>
      <c r="O729" s="4">
        <f t="shared" si="54"/>
        <v>728</v>
      </c>
      <c r="P729" s="16">
        <f>SUM(H$2:H729)</f>
        <v>62.950120687484734</v>
      </c>
      <c r="Q729" s="4"/>
      <c r="R729" s="4"/>
      <c r="S729" s="4"/>
      <c r="T729" s="4"/>
      <c r="U729" s="4"/>
      <c r="V729" s="4"/>
      <c r="W729" s="4"/>
    </row>
    <row r="730" spans="1:23" x14ac:dyDescent="0.35">
      <c r="A730" s="3" t="s">
        <v>1094</v>
      </c>
      <c r="B730" s="1" t="s">
        <v>2483</v>
      </c>
      <c r="G730" s="6">
        <f t="shared" si="51"/>
        <v>0.42330837249755798</v>
      </c>
      <c r="H730" s="13">
        <v>0.15966892242431599</v>
      </c>
      <c r="I730" s="6">
        <f t="shared" si="52"/>
        <v>0</v>
      </c>
      <c r="J730" s="6">
        <f t="shared" si="52"/>
        <v>0</v>
      </c>
      <c r="K730" s="6">
        <f t="shared" si="52"/>
        <v>0</v>
      </c>
      <c r="L730" s="6">
        <f t="shared" si="52"/>
        <v>0</v>
      </c>
      <c r="M730">
        <f t="shared" si="53"/>
        <v>729</v>
      </c>
      <c r="N730" s="4">
        <f>SUM(G$2:G730)</f>
        <v>163.59387278556818</v>
      </c>
      <c r="O730" s="4">
        <f t="shared" si="54"/>
        <v>729</v>
      </c>
      <c r="P730" s="16">
        <f>SUM(H$2:H730)</f>
        <v>63.109789609909051</v>
      </c>
      <c r="Q730" s="4"/>
      <c r="R730" s="4"/>
      <c r="S730" s="4"/>
      <c r="T730" s="4"/>
      <c r="U730" s="4"/>
      <c r="V730" s="4"/>
      <c r="W730" s="3"/>
    </row>
    <row r="731" spans="1:23" x14ac:dyDescent="0.35">
      <c r="A731" s="3" t="s">
        <v>244</v>
      </c>
      <c r="B731" s="2" t="s">
        <v>2322</v>
      </c>
      <c r="G731" s="6">
        <f t="shared" si="51"/>
        <v>0.424048662185668</v>
      </c>
      <c r="H731" s="14">
        <v>0.16023993492126401</v>
      </c>
      <c r="I731" s="6">
        <f t="shared" si="52"/>
        <v>0</v>
      </c>
      <c r="J731" s="6">
        <f t="shared" si="52"/>
        <v>0</v>
      </c>
      <c r="K731" s="6">
        <f t="shared" si="52"/>
        <v>0</v>
      </c>
      <c r="L731" s="6">
        <f t="shared" si="52"/>
        <v>0</v>
      </c>
      <c r="M731">
        <f t="shared" si="53"/>
        <v>730</v>
      </c>
      <c r="N731" s="4">
        <f>SUM(G$2:G731)</f>
        <v>164.01792144775385</v>
      </c>
      <c r="O731" s="4">
        <f t="shared" si="54"/>
        <v>730</v>
      </c>
      <c r="P731" s="16">
        <f>SUM(H$2:H731)</f>
        <v>63.270029544830315</v>
      </c>
      <c r="Q731" s="4"/>
      <c r="R731" s="4"/>
      <c r="S731" s="4"/>
      <c r="T731" s="4"/>
      <c r="U731" s="4"/>
      <c r="V731" s="4"/>
      <c r="W731" s="4"/>
    </row>
    <row r="732" spans="1:23" x14ac:dyDescent="0.35">
      <c r="A732" s="3" t="s">
        <v>150</v>
      </c>
      <c r="B732" s="1" t="s">
        <v>2378</v>
      </c>
      <c r="G732" s="6">
        <f t="shared" si="51"/>
        <v>0.42419171333312899</v>
      </c>
      <c r="H732" s="13">
        <v>0.16029191017150801</v>
      </c>
      <c r="I732" s="6">
        <f t="shared" si="52"/>
        <v>0</v>
      </c>
      <c r="J732" s="6">
        <f t="shared" si="52"/>
        <v>0</v>
      </c>
      <c r="K732" s="6">
        <f t="shared" si="52"/>
        <v>0</v>
      </c>
      <c r="L732" s="6">
        <f t="shared" si="52"/>
        <v>0</v>
      </c>
      <c r="M732">
        <f t="shared" si="53"/>
        <v>731</v>
      </c>
      <c r="N732" s="4">
        <f>SUM(G$2:G732)</f>
        <v>164.44211316108698</v>
      </c>
      <c r="O732" s="4">
        <f t="shared" si="54"/>
        <v>731</v>
      </c>
      <c r="P732" s="16">
        <f>SUM(H$2:H732)</f>
        <v>63.430321455001824</v>
      </c>
      <c r="Q732" s="4"/>
      <c r="R732" s="4"/>
      <c r="S732" s="4"/>
      <c r="T732" s="4"/>
      <c r="U732" s="4"/>
      <c r="V732" s="4"/>
      <c r="W732" s="3"/>
    </row>
    <row r="733" spans="1:23" x14ac:dyDescent="0.35">
      <c r="A733" s="3" t="s">
        <v>1029</v>
      </c>
      <c r="B733" s="2" t="s">
        <v>2276</v>
      </c>
      <c r="G733" s="6">
        <f t="shared" si="51"/>
        <v>0.42547369003295898</v>
      </c>
      <c r="H733" s="14">
        <v>0.16031002998352001</v>
      </c>
      <c r="I733" s="6">
        <f t="shared" si="52"/>
        <v>0</v>
      </c>
      <c r="J733" s="6">
        <f t="shared" si="52"/>
        <v>0</v>
      </c>
      <c r="K733" s="6">
        <f t="shared" si="52"/>
        <v>0</v>
      </c>
      <c r="L733" s="6">
        <f t="shared" si="52"/>
        <v>0</v>
      </c>
      <c r="M733">
        <f t="shared" si="53"/>
        <v>732</v>
      </c>
      <c r="N733" s="4">
        <f>SUM(G$2:G733)</f>
        <v>164.86758685111994</v>
      </c>
      <c r="O733" s="4">
        <f t="shared" si="54"/>
        <v>732</v>
      </c>
      <c r="P733" s="16">
        <f>SUM(H$2:H733)</f>
        <v>63.590631484985344</v>
      </c>
      <c r="Q733" s="4"/>
      <c r="R733" s="4"/>
      <c r="S733" s="4"/>
      <c r="T733" s="4"/>
      <c r="U733" s="4"/>
      <c r="V733" s="4"/>
      <c r="W733" s="4"/>
    </row>
    <row r="734" spans="1:23" x14ac:dyDescent="0.35">
      <c r="A734" s="3" t="s">
        <v>352</v>
      </c>
      <c r="B734" s="1" t="s">
        <v>2323</v>
      </c>
      <c r="G734" s="6">
        <f t="shared" si="51"/>
        <v>0.42568039894103998</v>
      </c>
      <c r="H734" s="13">
        <v>0.16032361984252899</v>
      </c>
      <c r="I734" s="6">
        <f t="shared" si="52"/>
        <v>0</v>
      </c>
      <c r="J734" s="6">
        <f t="shared" si="52"/>
        <v>0</v>
      </c>
      <c r="K734" s="6">
        <f t="shared" si="52"/>
        <v>0</v>
      </c>
      <c r="L734" s="6">
        <f t="shared" si="52"/>
        <v>0</v>
      </c>
      <c r="M734">
        <f t="shared" si="53"/>
        <v>733</v>
      </c>
      <c r="N734" s="4">
        <f>SUM(G$2:G734)</f>
        <v>165.29326725006098</v>
      </c>
      <c r="O734" s="4">
        <f t="shared" si="54"/>
        <v>733</v>
      </c>
      <c r="P734" s="16">
        <f>SUM(H$2:H734)</f>
        <v>63.750955104827874</v>
      </c>
      <c r="Q734" s="4"/>
      <c r="R734" s="4"/>
      <c r="S734" s="4"/>
      <c r="T734" s="4"/>
      <c r="U734" s="4"/>
      <c r="V734" s="4"/>
      <c r="W734" s="3"/>
    </row>
    <row r="735" spans="1:23" x14ac:dyDescent="0.35">
      <c r="A735" s="3" t="s">
        <v>1330</v>
      </c>
      <c r="B735" s="2" t="s">
        <v>1531</v>
      </c>
      <c r="G735" s="6">
        <f t="shared" si="51"/>
        <v>0.42582750320434498</v>
      </c>
      <c r="H735" s="14">
        <v>0.160709619522094</v>
      </c>
      <c r="I735" s="6">
        <f t="shared" si="52"/>
        <v>0</v>
      </c>
      <c r="J735" s="6">
        <f t="shared" si="52"/>
        <v>0</v>
      </c>
      <c r="K735" s="6">
        <f t="shared" si="52"/>
        <v>0</v>
      </c>
      <c r="L735" s="6">
        <f t="shared" si="52"/>
        <v>0</v>
      </c>
      <c r="M735">
        <f t="shared" si="53"/>
        <v>734</v>
      </c>
      <c r="N735" s="4">
        <f>SUM(G$2:G735)</f>
        <v>165.71909475326532</v>
      </c>
      <c r="O735" s="4">
        <f t="shared" si="54"/>
        <v>734</v>
      </c>
      <c r="P735" s="16">
        <f>SUM(H$2:H735)</f>
        <v>63.911664724349968</v>
      </c>
      <c r="Q735" s="4"/>
      <c r="R735" s="4"/>
      <c r="S735" s="4"/>
      <c r="T735" s="4"/>
      <c r="U735" s="4"/>
      <c r="V735" s="4"/>
      <c r="W735" s="4"/>
    </row>
    <row r="736" spans="1:23" x14ac:dyDescent="0.35">
      <c r="A736" s="3" t="s">
        <v>487</v>
      </c>
      <c r="B736" s="1" t="s">
        <v>1581</v>
      </c>
      <c r="G736" s="6">
        <f t="shared" si="51"/>
        <v>0.42659664154052701</v>
      </c>
      <c r="H736" s="13">
        <v>0.160797119140625</v>
      </c>
      <c r="I736" s="6">
        <f t="shared" si="52"/>
        <v>0</v>
      </c>
      <c r="J736" s="6">
        <f t="shared" si="52"/>
        <v>0</v>
      </c>
      <c r="K736" s="6">
        <f t="shared" si="52"/>
        <v>0</v>
      </c>
      <c r="L736" s="6">
        <f t="shared" si="52"/>
        <v>0</v>
      </c>
      <c r="M736">
        <f t="shared" si="53"/>
        <v>735</v>
      </c>
      <c r="N736" s="4">
        <f>SUM(G$2:G736)</f>
        <v>166.14569139480585</v>
      </c>
      <c r="O736" s="4">
        <f t="shared" si="54"/>
        <v>735</v>
      </c>
      <c r="P736" s="16">
        <f>SUM(H$2:H736)</f>
        <v>64.072461843490601</v>
      </c>
      <c r="Q736" s="4"/>
      <c r="R736" s="4"/>
      <c r="S736" s="4"/>
      <c r="T736" s="4"/>
      <c r="U736" s="4"/>
      <c r="V736" s="4"/>
      <c r="W736" s="3"/>
    </row>
    <row r="737" spans="1:23" x14ac:dyDescent="0.35">
      <c r="A737" s="3" t="s">
        <v>1201</v>
      </c>
      <c r="B737" s="2" t="s">
        <v>1792</v>
      </c>
      <c r="G737" s="6">
        <f t="shared" si="51"/>
        <v>0.427784442901611</v>
      </c>
      <c r="H737" s="14">
        <v>0.16085100173950101</v>
      </c>
      <c r="I737" s="6">
        <f t="shared" si="52"/>
        <v>0</v>
      </c>
      <c r="J737" s="6">
        <f t="shared" si="52"/>
        <v>0</v>
      </c>
      <c r="K737" s="6">
        <f t="shared" si="52"/>
        <v>0</v>
      </c>
      <c r="L737" s="6">
        <f t="shared" si="52"/>
        <v>0</v>
      </c>
      <c r="M737">
        <f t="shared" si="53"/>
        <v>736</v>
      </c>
      <c r="N737" s="4">
        <f>SUM(G$2:G737)</f>
        <v>166.57347583770746</v>
      </c>
      <c r="O737" s="4">
        <f t="shared" si="54"/>
        <v>736</v>
      </c>
      <c r="P737" s="16">
        <f>SUM(H$2:H737)</f>
        <v>64.233312845230103</v>
      </c>
      <c r="Q737" s="4"/>
      <c r="R737" s="4"/>
      <c r="S737" s="4"/>
      <c r="T737" s="4"/>
      <c r="U737" s="4"/>
      <c r="V737" s="4"/>
      <c r="W737" s="4"/>
    </row>
    <row r="738" spans="1:23" x14ac:dyDescent="0.35">
      <c r="A738" s="3" t="s">
        <v>411</v>
      </c>
      <c r="B738" s="1" t="s">
        <v>2368</v>
      </c>
      <c r="G738" s="6">
        <f t="shared" si="51"/>
        <v>0.42918777465820301</v>
      </c>
      <c r="H738" s="13">
        <v>0.160896301269531</v>
      </c>
      <c r="I738" s="6">
        <f t="shared" si="52"/>
        <v>0</v>
      </c>
      <c r="J738" s="6">
        <f t="shared" si="52"/>
        <v>0</v>
      </c>
      <c r="K738" s="6">
        <f t="shared" si="52"/>
        <v>0</v>
      </c>
      <c r="L738" s="6">
        <f t="shared" si="52"/>
        <v>0</v>
      </c>
      <c r="M738">
        <f t="shared" si="53"/>
        <v>737</v>
      </c>
      <c r="N738" s="4">
        <f>SUM(G$2:G738)</f>
        <v>167.00266361236567</v>
      </c>
      <c r="O738" s="4">
        <f t="shared" si="54"/>
        <v>737</v>
      </c>
      <c r="P738" s="16">
        <f>SUM(H$2:H738)</f>
        <v>64.394209146499634</v>
      </c>
      <c r="Q738" s="4"/>
      <c r="R738" s="4"/>
      <c r="S738" s="4"/>
      <c r="T738" s="4"/>
      <c r="U738" s="4"/>
      <c r="V738" s="4"/>
      <c r="W738" s="3"/>
    </row>
    <row r="739" spans="1:23" x14ac:dyDescent="0.35">
      <c r="A739" s="3" t="s">
        <v>141</v>
      </c>
      <c r="B739" s="2" t="s">
        <v>1923</v>
      </c>
      <c r="G739" s="6">
        <f t="shared" si="51"/>
        <v>0.42929959297180098</v>
      </c>
      <c r="H739" s="14">
        <v>0.161259174346923</v>
      </c>
      <c r="I739" s="6">
        <f t="shared" si="52"/>
        <v>0</v>
      </c>
      <c r="J739" s="6">
        <f t="shared" si="52"/>
        <v>0</v>
      </c>
      <c r="K739" s="6">
        <f t="shared" si="52"/>
        <v>0</v>
      </c>
      <c r="L739" s="6">
        <f t="shared" si="52"/>
        <v>0</v>
      </c>
      <c r="M739">
        <f t="shared" si="53"/>
        <v>738</v>
      </c>
      <c r="N739" s="4">
        <f>SUM(G$2:G739)</f>
        <v>167.43196320533747</v>
      </c>
      <c r="O739" s="4">
        <f t="shared" si="54"/>
        <v>738</v>
      </c>
      <c r="P739" s="16">
        <f>SUM(H$2:H739)</f>
        <v>64.555468320846558</v>
      </c>
      <c r="Q739" s="4"/>
      <c r="R739" s="4"/>
      <c r="S739" s="4"/>
      <c r="T739" s="4"/>
      <c r="U739" s="4"/>
      <c r="V739" s="4"/>
      <c r="W739" s="4"/>
    </row>
    <row r="740" spans="1:23" x14ac:dyDescent="0.35">
      <c r="A740" s="3" t="s">
        <v>1295</v>
      </c>
      <c r="B740" s="1" t="s">
        <v>1799</v>
      </c>
      <c r="G740" s="6">
        <f t="shared" si="51"/>
        <v>0.42947888374328602</v>
      </c>
      <c r="H740" s="13">
        <v>0.161346435546875</v>
      </c>
      <c r="I740" s="6">
        <f t="shared" si="52"/>
        <v>0</v>
      </c>
      <c r="J740" s="6">
        <f t="shared" si="52"/>
        <v>0</v>
      </c>
      <c r="K740" s="6">
        <f t="shared" si="52"/>
        <v>0</v>
      </c>
      <c r="L740" s="6">
        <f t="shared" si="52"/>
        <v>0</v>
      </c>
      <c r="M740">
        <f t="shared" si="53"/>
        <v>739</v>
      </c>
      <c r="N740" s="4">
        <f>SUM(G$2:G740)</f>
        <v>167.86144208908075</v>
      </c>
      <c r="O740" s="4">
        <f t="shared" si="54"/>
        <v>739</v>
      </c>
      <c r="P740" s="16">
        <f>SUM(H$2:H740)</f>
        <v>64.716814756393433</v>
      </c>
      <c r="Q740" s="4"/>
      <c r="R740" s="4"/>
      <c r="S740" s="4"/>
      <c r="T740" s="4"/>
      <c r="U740" s="4"/>
      <c r="V740" s="4"/>
      <c r="W740" s="3"/>
    </row>
    <row r="741" spans="1:23" x14ac:dyDescent="0.35">
      <c r="A741" s="3" t="s">
        <v>1289</v>
      </c>
      <c r="B741" s="2" t="s">
        <v>1661</v>
      </c>
      <c r="G741" s="6">
        <f t="shared" si="51"/>
        <v>0.42965626716613697</v>
      </c>
      <c r="H741" s="14">
        <v>0.16175532341003401</v>
      </c>
      <c r="I741" s="6">
        <f t="shared" si="52"/>
        <v>0</v>
      </c>
      <c r="J741" s="6">
        <f t="shared" si="52"/>
        <v>0</v>
      </c>
      <c r="K741" s="6">
        <f t="shared" si="52"/>
        <v>0</v>
      </c>
      <c r="L741" s="6">
        <f t="shared" si="52"/>
        <v>0</v>
      </c>
      <c r="M741">
        <f t="shared" si="53"/>
        <v>740</v>
      </c>
      <c r="N741" s="4">
        <f>SUM(G$2:G741)</f>
        <v>168.29109835624689</v>
      </c>
      <c r="O741" s="4">
        <f t="shared" si="54"/>
        <v>740</v>
      </c>
      <c r="P741" s="16">
        <f>SUM(H$2:H741)</f>
        <v>64.878570079803467</v>
      </c>
      <c r="Q741" s="4"/>
      <c r="R741" s="4"/>
      <c r="S741" s="4"/>
      <c r="T741" s="4"/>
      <c r="U741" s="4"/>
      <c r="V741" s="4"/>
      <c r="W741" s="4"/>
    </row>
    <row r="742" spans="1:23" x14ac:dyDescent="0.35">
      <c r="A742" s="3" t="s">
        <v>1146</v>
      </c>
      <c r="B742" s="1" t="s">
        <v>2438</v>
      </c>
      <c r="G742" s="6">
        <f t="shared" si="51"/>
        <v>0.43071055412292403</v>
      </c>
      <c r="H742" s="13">
        <v>0.162207126617431</v>
      </c>
      <c r="I742" s="6">
        <f t="shared" si="52"/>
        <v>0</v>
      </c>
      <c r="J742" s="6">
        <f t="shared" si="52"/>
        <v>0</v>
      </c>
      <c r="K742" s="6">
        <f t="shared" si="52"/>
        <v>0</v>
      </c>
      <c r="L742" s="6">
        <f t="shared" si="52"/>
        <v>0</v>
      </c>
      <c r="M742">
        <f t="shared" si="53"/>
        <v>741</v>
      </c>
      <c r="N742" s="4">
        <f>SUM(G$2:G742)</f>
        <v>168.72180891036982</v>
      </c>
      <c r="O742" s="4">
        <f t="shared" si="54"/>
        <v>741</v>
      </c>
      <c r="P742" s="16">
        <f>SUM(H$2:H742)</f>
        <v>65.040777206420898</v>
      </c>
      <c r="Q742" s="4"/>
      <c r="R742" s="4"/>
      <c r="S742" s="4"/>
      <c r="T742" s="4"/>
      <c r="U742" s="4"/>
      <c r="V742" s="4"/>
      <c r="W742" s="3"/>
    </row>
    <row r="743" spans="1:23" x14ac:dyDescent="0.35">
      <c r="A743" s="3" t="s">
        <v>511</v>
      </c>
      <c r="B743" s="2" t="s">
        <v>1840</v>
      </c>
      <c r="G743" s="6">
        <f t="shared" si="51"/>
        <v>0.430958271026611</v>
      </c>
      <c r="H743" s="14">
        <v>0.162290334701538</v>
      </c>
      <c r="I743" s="6">
        <f t="shared" si="52"/>
        <v>0</v>
      </c>
      <c r="J743" s="6">
        <f t="shared" si="52"/>
        <v>0</v>
      </c>
      <c r="K743" s="6">
        <f t="shared" si="52"/>
        <v>0</v>
      </c>
      <c r="L743" s="6">
        <f t="shared" si="52"/>
        <v>0</v>
      </c>
      <c r="M743">
        <f t="shared" si="53"/>
        <v>742</v>
      </c>
      <c r="N743" s="4">
        <f>SUM(G$2:G743)</f>
        <v>169.15276718139643</v>
      </c>
      <c r="O743" s="4">
        <f t="shared" si="54"/>
        <v>742</v>
      </c>
      <c r="P743" s="16">
        <f>SUM(H$2:H743)</f>
        <v>65.203067541122437</v>
      </c>
      <c r="Q743" s="4"/>
      <c r="R743" s="4"/>
      <c r="S743" s="4"/>
      <c r="T743" s="4"/>
      <c r="U743" s="4"/>
      <c r="V743" s="4"/>
      <c r="W743" s="4"/>
    </row>
    <row r="744" spans="1:23" x14ac:dyDescent="0.35">
      <c r="A744" s="3" t="s">
        <v>159</v>
      </c>
      <c r="B744" s="1" t="s">
        <v>2373</v>
      </c>
      <c r="G744" s="6">
        <f t="shared" si="51"/>
        <v>0.43151473999023399</v>
      </c>
      <c r="H744" s="13">
        <v>0.16240310668945299</v>
      </c>
      <c r="I744" s="6">
        <f t="shared" si="52"/>
        <v>0</v>
      </c>
      <c r="J744" s="6">
        <f t="shared" si="52"/>
        <v>0</v>
      </c>
      <c r="K744" s="6">
        <f t="shared" si="52"/>
        <v>0</v>
      </c>
      <c r="L744" s="6">
        <f t="shared" si="52"/>
        <v>0</v>
      </c>
      <c r="M744">
        <f t="shared" si="53"/>
        <v>743</v>
      </c>
      <c r="N744" s="4">
        <f>SUM(G$2:G744)</f>
        <v>169.58428192138666</v>
      </c>
      <c r="O744" s="4">
        <f t="shared" si="54"/>
        <v>743</v>
      </c>
      <c r="P744" s="16">
        <f>SUM(H$2:H744)</f>
        <v>65.36547064781189</v>
      </c>
      <c r="Q744" s="4"/>
      <c r="R744" s="4"/>
      <c r="S744" s="4"/>
      <c r="T744" s="4"/>
      <c r="U744" s="4"/>
      <c r="V744" s="4"/>
      <c r="W744" s="3"/>
    </row>
    <row r="745" spans="1:23" x14ac:dyDescent="0.35">
      <c r="A745" s="3" t="s">
        <v>685</v>
      </c>
      <c r="B745" s="2" t="s">
        <v>2200</v>
      </c>
      <c r="G745" s="6">
        <f t="shared" si="51"/>
        <v>0.433639526367187</v>
      </c>
      <c r="H745" s="14">
        <v>0.16259098052978499</v>
      </c>
      <c r="I745" s="6">
        <f t="shared" si="52"/>
        <v>0</v>
      </c>
      <c r="J745" s="6">
        <f t="shared" si="52"/>
        <v>0</v>
      </c>
      <c r="K745" s="6">
        <f t="shared" si="52"/>
        <v>0</v>
      </c>
      <c r="L745" s="6">
        <f t="shared" si="52"/>
        <v>0</v>
      </c>
      <c r="M745">
        <f t="shared" si="53"/>
        <v>744</v>
      </c>
      <c r="N745" s="4">
        <f>SUM(G$2:G745)</f>
        <v>170.01792144775385</v>
      </c>
      <c r="O745" s="4">
        <f t="shared" si="54"/>
        <v>744</v>
      </c>
      <c r="P745" s="16">
        <f>SUM(H$2:H745)</f>
        <v>65.528061628341675</v>
      </c>
      <c r="Q745" s="4"/>
      <c r="R745" s="4"/>
      <c r="S745" s="4"/>
      <c r="T745" s="4"/>
      <c r="U745" s="4"/>
      <c r="V745" s="4"/>
      <c r="W745" s="4"/>
    </row>
    <row r="746" spans="1:23" x14ac:dyDescent="0.35">
      <c r="A746" s="3" t="s">
        <v>1076</v>
      </c>
      <c r="B746" s="1" t="s">
        <v>2189</v>
      </c>
      <c r="G746" s="6">
        <f t="shared" si="51"/>
        <v>0.43465852737426702</v>
      </c>
      <c r="H746" s="13">
        <v>0.16271471977233801</v>
      </c>
      <c r="I746" s="6">
        <f t="shared" si="52"/>
        <v>0</v>
      </c>
      <c r="J746" s="6">
        <f t="shared" si="52"/>
        <v>0</v>
      </c>
      <c r="K746" s="6">
        <f t="shared" si="52"/>
        <v>0</v>
      </c>
      <c r="L746" s="6">
        <f t="shared" si="52"/>
        <v>0</v>
      </c>
      <c r="M746">
        <f t="shared" si="53"/>
        <v>745</v>
      </c>
      <c r="N746" s="4">
        <f>SUM(G$2:G746)</f>
        <v>170.45257997512812</v>
      </c>
      <c r="O746" s="4">
        <f t="shared" si="54"/>
        <v>745</v>
      </c>
      <c r="P746" s="16">
        <f>SUM(H$2:H746)</f>
        <v>65.690776348114014</v>
      </c>
      <c r="Q746" s="4"/>
      <c r="R746" s="4"/>
      <c r="S746" s="4"/>
      <c r="T746" s="4"/>
      <c r="U746" s="4"/>
      <c r="V746" s="4"/>
      <c r="W746" s="3"/>
    </row>
    <row r="747" spans="1:23" x14ac:dyDescent="0.35">
      <c r="A747" s="3" t="s">
        <v>836</v>
      </c>
      <c r="B747" s="2" t="s">
        <v>1910</v>
      </c>
      <c r="G747" s="6">
        <f t="shared" si="51"/>
        <v>0.43491816520690901</v>
      </c>
      <c r="H747" s="14">
        <v>0.163306474685668</v>
      </c>
      <c r="I747" s="6">
        <f t="shared" si="52"/>
        <v>0</v>
      </c>
      <c r="J747" s="6">
        <f t="shared" si="52"/>
        <v>0</v>
      </c>
      <c r="K747" s="6">
        <f t="shared" si="52"/>
        <v>0</v>
      </c>
      <c r="L747" s="6">
        <f t="shared" si="52"/>
        <v>0</v>
      </c>
      <c r="M747">
        <f t="shared" si="53"/>
        <v>746</v>
      </c>
      <c r="N747" s="4">
        <f>SUM(G$2:G747)</f>
        <v>170.88749814033503</v>
      </c>
      <c r="O747" s="4">
        <f t="shared" si="54"/>
        <v>746</v>
      </c>
      <c r="P747" s="16">
        <f>SUM(H$2:H747)</f>
        <v>65.854082822799683</v>
      </c>
      <c r="Q747" s="4"/>
      <c r="R747" s="4"/>
      <c r="S747" s="4"/>
      <c r="T747" s="4"/>
      <c r="U747" s="4"/>
      <c r="V747" s="4"/>
      <c r="W747" s="4"/>
    </row>
    <row r="748" spans="1:23" x14ac:dyDescent="0.35">
      <c r="A748" s="3" t="s">
        <v>21</v>
      </c>
      <c r="B748" s="1" t="s">
        <v>2542</v>
      </c>
      <c r="G748" s="6">
        <f t="shared" si="51"/>
        <v>0.435097455978393</v>
      </c>
      <c r="H748" s="13">
        <v>0.16343379020690901</v>
      </c>
      <c r="I748" s="6">
        <f t="shared" si="52"/>
        <v>0</v>
      </c>
      <c r="J748" s="6">
        <f t="shared" si="52"/>
        <v>0</v>
      </c>
      <c r="K748" s="6">
        <f t="shared" si="52"/>
        <v>0</v>
      </c>
      <c r="L748" s="6">
        <f t="shared" si="52"/>
        <v>0</v>
      </c>
      <c r="M748">
        <f t="shared" si="53"/>
        <v>747</v>
      </c>
      <c r="N748" s="4">
        <f>SUM(G$2:G748)</f>
        <v>171.32259559631342</v>
      </c>
      <c r="O748" s="4">
        <f t="shared" si="54"/>
        <v>747</v>
      </c>
      <c r="P748" s="16">
        <f>SUM(H$2:H748)</f>
        <v>66.017516613006592</v>
      </c>
      <c r="Q748" s="4"/>
      <c r="R748" s="4"/>
      <c r="S748" s="4"/>
      <c r="T748" s="4"/>
      <c r="U748" s="4"/>
      <c r="V748" s="4"/>
      <c r="W748" s="3"/>
    </row>
    <row r="749" spans="1:23" x14ac:dyDescent="0.35">
      <c r="A749" s="3" t="s">
        <v>135</v>
      </c>
      <c r="B749" s="2" t="s">
        <v>2105</v>
      </c>
      <c r="G749" s="6">
        <f t="shared" si="51"/>
        <v>0.43560147285461398</v>
      </c>
      <c r="H749" s="14">
        <v>0.16351413726806599</v>
      </c>
      <c r="I749" s="6">
        <f t="shared" si="52"/>
        <v>0</v>
      </c>
      <c r="J749" s="6">
        <f t="shared" si="52"/>
        <v>0</v>
      </c>
      <c r="K749" s="6">
        <f t="shared" si="52"/>
        <v>0</v>
      </c>
      <c r="L749" s="6">
        <f t="shared" si="52"/>
        <v>0</v>
      </c>
      <c r="M749">
        <f t="shared" si="53"/>
        <v>748</v>
      </c>
      <c r="N749" s="4">
        <f>SUM(G$2:G749)</f>
        <v>171.75819706916803</v>
      </c>
      <c r="O749" s="4">
        <f t="shared" si="54"/>
        <v>748</v>
      </c>
      <c r="P749" s="16">
        <f>SUM(H$2:H749)</f>
        <v>66.181030750274658</v>
      </c>
      <c r="Q749" s="4"/>
      <c r="R749" s="4"/>
      <c r="S749" s="4"/>
      <c r="T749" s="4"/>
      <c r="U749" s="4"/>
      <c r="V749" s="4"/>
      <c r="W749" s="4"/>
    </row>
    <row r="750" spans="1:23" x14ac:dyDescent="0.35">
      <c r="A750" s="3" t="s">
        <v>1296</v>
      </c>
      <c r="B750" s="1" t="s">
        <v>2185</v>
      </c>
      <c r="G750" s="6">
        <f t="shared" si="51"/>
        <v>0.43622899055480902</v>
      </c>
      <c r="H750" s="13">
        <v>0.16358351707458399</v>
      </c>
      <c r="I750" s="6">
        <f t="shared" si="52"/>
        <v>0</v>
      </c>
      <c r="J750" s="6">
        <f t="shared" si="52"/>
        <v>0</v>
      </c>
      <c r="K750" s="6">
        <f t="shared" si="52"/>
        <v>0</v>
      </c>
      <c r="L750" s="6">
        <f t="shared" si="52"/>
        <v>0</v>
      </c>
      <c r="M750">
        <f t="shared" si="53"/>
        <v>749</v>
      </c>
      <c r="N750" s="4">
        <f>SUM(G$2:G750)</f>
        <v>172.19442605972284</v>
      </c>
      <c r="O750" s="4">
        <f t="shared" si="54"/>
        <v>749</v>
      </c>
      <c r="P750" s="16">
        <f>SUM(H$2:H750)</f>
        <v>66.344614267349243</v>
      </c>
      <c r="Q750" s="4"/>
      <c r="R750" s="4"/>
      <c r="S750" s="4"/>
      <c r="T750" s="4"/>
      <c r="U750" s="4"/>
      <c r="V750" s="4"/>
      <c r="W750" s="3"/>
    </row>
    <row r="751" spans="1:23" x14ac:dyDescent="0.35">
      <c r="A751" s="3" t="s">
        <v>892</v>
      </c>
      <c r="B751" s="2" t="s">
        <v>1546</v>
      </c>
      <c r="G751" s="6">
        <f t="shared" si="51"/>
        <v>0.43693995475768999</v>
      </c>
      <c r="H751" s="14">
        <v>0.16361474990844699</v>
      </c>
      <c r="I751" s="6">
        <f t="shared" si="52"/>
        <v>0</v>
      </c>
      <c r="J751" s="6">
        <f t="shared" si="52"/>
        <v>0</v>
      </c>
      <c r="K751" s="6">
        <f t="shared" si="52"/>
        <v>0</v>
      </c>
      <c r="L751" s="6">
        <f t="shared" si="52"/>
        <v>0</v>
      </c>
      <c r="M751">
        <f t="shared" si="53"/>
        <v>750</v>
      </c>
      <c r="N751" s="4">
        <f>SUM(G$2:G751)</f>
        <v>172.63136601448053</v>
      </c>
      <c r="O751" s="4">
        <f t="shared" si="54"/>
        <v>750</v>
      </c>
      <c r="P751" s="16">
        <f>SUM(H$2:H751)</f>
        <v>66.50822901725769</v>
      </c>
      <c r="Q751" s="4"/>
      <c r="R751" s="4"/>
      <c r="S751" s="4"/>
      <c r="T751" s="4"/>
      <c r="U751" s="4"/>
      <c r="V751" s="4"/>
      <c r="W751" s="4"/>
    </row>
    <row r="752" spans="1:23" x14ac:dyDescent="0.35">
      <c r="A752" s="3" t="s">
        <v>1371</v>
      </c>
      <c r="B752" s="1" t="s">
        <v>2433</v>
      </c>
      <c r="G752" s="6">
        <f t="shared" si="51"/>
        <v>0.43696904182433999</v>
      </c>
      <c r="H752" s="13">
        <v>0.16371250152587799</v>
      </c>
      <c r="I752" s="6">
        <f t="shared" si="52"/>
        <v>0</v>
      </c>
      <c r="J752" s="6">
        <f t="shared" si="52"/>
        <v>0</v>
      </c>
      <c r="K752" s="6">
        <f t="shared" si="52"/>
        <v>0</v>
      </c>
      <c r="L752" s="6">
        <f t="shared" si="52"/>
        <v>0</v>
      </c>
      <c r="M752">
        <f t="shared" si="53"/>
        <v>751</v>
      </c>
      <c r="N752" s="4">
        <f>SUM(G$2:G752)</f>
        <v>173.06833505630487</v>
      </c>
      <c r="O752" s="4">
        <f t="shared" si="54"/>
        <v>751</v>
      </c>
      <c r="P752" s="16">
        <f>SUM(H$2:H752)</f>
        <v>66.671941518783569</v>
      </c>
      <c r="Q752" s="4"/>
      <c r="R752" s="4"/>
      <c r="S752" s="4"/>
      <c r="T752" s="4"/>
      <c r="U752" s="4"/>
      <c r="V752" s="4"/>
      <c r="W752" s="3"/>
    </row>
    <row r="753" spans="1:23" x14ac:dyDescent="0.35">
      <c r="A753" s="3" t="s">
        <v>852</v>
      </c>
      <c r="B753" s="2" t="s">
        <v>2359</v>
      </c>
      <c r="G753" s="6">
        <f t="shared" si="51"/>
        <v>0.43706822395324701</v>
      </c>
      <c r="H753" s="14">
        <v>0.163944005966186</v>
      </c>
      <c r="I753" s="6">
        <f t="shared" si="52"/>
        <v>0</v>
      </c>
      <c r="J753" s="6">
        <f t="shared" si="52"/>
        <v>0</v>
      </c>
      <c r="K753" s="6">
        <f t="shared" si="52"/>
        <v>0</v>
      </c>
      <c r="L753" s="6">
        <f t="shared" si="52"/>
        <v>0</v>
      </c>
      <c r="M753">
        <f t="shared" si="53"/>
        <v>752</v>
      </c>
      <c r="N753" s="4">
        <f>SUM(G$2:G753)</f>
        <v>173.50540328025812</v>
      </c>
      <c r="O753" s="4">
        <f t="shared" si="54"/>
        <v>752</v>
      </c>
      <c r="P753" s="16">
        <f>SUM(H$2:H753)</f>
        <v>66.835885524749756</v>
      </c>
      <c r="Q753" s="4"/>
      <c r="R753" s="4"/>
      <c r="S753" s="4"/>
      <c r="T753" s="4"/>
      <c r="U753" s="4"/>
      <c r="V753" s="4"/>
      <c r="W753" s="4"/>
    </row>
    <row r="754" spans="1:23" x14ac:dyDescent="0.35">
      <c r="A754" s="3" t="s">
        <v>1124</v>
      </c>
      <c r="B754" s="1" t="s">
        <v>2339</v>
      </c>
      <c r="G754" s="6">
        <f t="shared" si="51"/>
        <v>0.437207221984863</v>
      </c>
      <c r="H754" s="13">
        <v>0.164134740829467</v>
      </c>
      <c r="I754" s="6">
        <f t="shared" si="52"/>
        <v>0</v>
      </c>
      <c r="J754" s="6">
        <f t="shared" si="52"/>
        <v>0</v>
      </c>
      <c r="K754" s="6">
        <f t="shared" si="52"/>
        <v>0</v>
      </c>
      <c r="L754" s="6">
        <f t="shared" si="52"/>
        <v>0</v>
      </c>
      <c r="M754">
        <f t="shared" si="53"/>
        <v>753</v>
      </c>
      <c r="N754" s="4">
        <f>SUM(G$2:G754)</f>
        <v>173.94261050224299</v>
      </c>
      <c r="O754" s="4">
        <f t="shared" si="54"/>
        <v>753</v>
      </c>
      <c r="P754" s="16">
        <f>SUM(H$2:H754)</f>
        <v>67.000020265579224</v>
      </c>
      <c r="Q754" s="4"/>
      <c r="R754" s="4"/>
      <c r="S754" s="4"/>
      <c r="T754" s="4"/>
      <c r="U754" s="4"/>
      <c r="V754" s="4"/>
      <c r="W754" s="3"/>
    </row>
    <row r="755" spans="1:23" x14ac:dyDescent="0.35">
      <c r="A755" s="3" t="s">
        <v>894</v>
      </c>
      <c r="B755" s="2" t="s">
        <v>2156</v>
      </c>
      <c r="G755" s="6">
        <f t="shared" si="51"/>
        <v>0.43766546249389598</v>
      </c>
      <c r="H755" s="14">
        <v>0.164345502853393</v>
      </c>
      <c r="I755" s="6">
        <f t="shared" si="52"/>
        <v>0</v>
      </c>
      <c r="J755" s="6">
        <f t="shared" si="52"/>
        <v>0</v>
      </c>
      <c r="K755" s="6">
        <f t="shared" si="52"/>
        <v>0</v>
      </c>
      <c r="L755" s="6">
        <f t="shared" si="52"/>
        <v>0</v>
      </c>
      <c r="M755">
        <f t="shared" si="53"/>
        <v>754</v>
      </c>
      <c r="N755" s="4">
        <f>SUM(G$2:G755)</f>
        <v>174.38027596473688</v>
      </c>
      <c r="O755" s="4">
        <f t="shared" si="54"/>
        <v>754</v>
      </c>
      <c r="P755" s="16">
        <f>SUM(H$2:H755)</f>
        <v>67.164365768432617</v>
      </c>
      <c r="Q755" s="4"/>
      <c r="R755" s="4"/>
      <c r="S755" s="4"/>
      <c r="T755" s="4"/>
      <c r="U755" s="4"/>
      <c r="V755" s="4"/>
      <c r="W755" s="4"/>
    </row>
    <row r="756" spans="1:23" x14ac:dyDescent="0.35">
      <c r="A756" s="3" t="s">
        <v>1320</v>
      </c>
      <c r="B756" s="1" t="s">
        <v>2424</v>
      </c>
      <c r="G756" s="6">
        <f t="shared" si="51"/>
        <v>0.44044017791748002</v>
      </c>
      <c r="H756" s="13">
        <v>0.16434907913207999</v>
      </c>
      <c r="I756" s="6">
        <f t="shared" si="52"/>
        <v>0</v>
      </c>
      <c r="J756" s="6">
        <f t="shared" si="52"/>
        <v>0</v>
      </c>
      <c r="K756" s="6">
        <f t="shared" si="52"/>
        <v>0</v>
      </c>
      <c r="L756" s="6">
        <f t="shared" si="52"/>
        <v>0</v>
      </c>
      <c r="M756">
        <f t="shared" si="53"/>
        <v>755</v>
      </c>
      <c r="N756" s="4">
        <f>SUM(G$2:G756)</f>
        <v>174.82071614265436</v>
      </c>
      <c r="O756" s="4">
        <f t="shared" si="54"/>
        <v>755</v>
      </c>
      <c r="P756" s="16">
        <f>SUM(H$2:H756)</f>
        <v>67.328714847564697</v>
      </c>
      <c r="Q756" s="4"/>
      <c r="R756" s="4"/>
      <c r="S756" s="4"/>
      <c r="T756" s="4"/>
      <c r="U756" s="4"/>
      <c r="V756" s="4"/>
      <c r="W756" s="3"/>
    </row>
    <row r="757" spans="1:23" x14ac:dyDescent="0.35">
      <c r="A757" s="3" t="s">
        <v>1045</v>
      </c>
      <c r="B757" s="2" t="s">
        <v>1869</v>
      </c>
      <c r="G757" s="6">
        <f t="shared" si="51"/>
        <v>0.44357657432556102</v>
      </c>
      <c r="H757" s="14">
        <v>0.164496660232543</v>
      </c>
      <c r="I757" s="6">
        <f t="shared" si="52"/>
        <v>0</v>
      </c>
      <c r="J757" s="6">
        <f t="shared" si="52"/>
        <v>0</v>
      </c>
      <c r="K757" s="6">
        <f t="shared" si="52"/>
        <v>0</v>
      </c>
      <c r="L757" s="6">
        <f t="shared" si="52"/>
        <v>0</v>
      </c>
      <c r="M757">
        <f t="shared" si="53"/>
        <v>756</v>
      </c>
      <c r="N757" s="4">
        <f>SUM(G$2:G757)</f>
        <v>175.26429271697992</v>
      </c>
      <c r="O757" s="4">
        <f t="shared" si="54"/>
        <v>756</v>
      </c>
      <c r="P757" s="16">
        <f>SUM(H$2:H757)</f>
        <v>67.493211507797241</v>
      </c>
      <c r="Q757" s="4"/>
      <c r="R757" s="4"/>
      <c r="S757" s="4"/>
      <c r="T757" s="4"/>
      <c r="U757" s="4"/>
      <c r="V757" s="4"/>
      <c r="W757" s="4"/>
    </row>
    <row r="758" spans="1:23" x14ac:dyDescent="0.35">
      <c r="A758" s="3" t="s">
        <v>105</v>
      </c>
      <c r="B758" s="1" t="s">
        <v>2223</v>
      </c>
      <c r="G758" s="6">
        <f t="shared" si="51"/>
        <v>0.44381070137023898</v>
      </c>
      <c r="H758" s="13">
        <v>0.164613962173461</v>
      </c>
      <c r="I758" s="6">
        <f t="shared" si="52"/>
        <v>0</v>
      </c>
      <c r="J758" s="6">
        <f t="shared" si="52"/>
        <v>0</v>
      </c>
      <c r="K758" s="6">
        <f t="shared" si="52"/>
        <v>0</v>
      </c>
      <c r="L758" s="6">
        <f t="shared" si="52"/>
        <v>0</v>
      </c>
      <c r="M758">
        <f t="shared" si="53"/>
        <v>757</v>
      </c>
      <c r="N758" s="4">
        <f>SUM(G$2:G758)</f>
        <v>175.70810341835016</v>
      </c>
      <c r="O758" s="4">
        <f t="shared" si="54"/>
        <v>757</v>
      </c>
      <c r="P758" s="16">
        <f>SUM(H$2:H758)</f>
        <v>67.657825469970703</v>
      </c>
      <c r="Q758" s="4"/>
      <c r="R758" s="4"/>
      <c r="S758" s="4"/>
      <c r="T758" s="4"/>
      <c r="U758" s="4"/>
      <c r="V758" s="4"/>
      <c r="W758" s="3"/>
    </row>
    <row r="759" spans="1:23" x14ac:dyDescent="0.35">
      <c r="A759" s="3" t="s">
        <v>985</v>
      </c>
      <c r="B759" s="2" t="s">
        <v>2383</v>
      </c>
      <c r="G759" s="6">
        <f t="shared" si="51"/>
        <v>0.44383883476257302</v>
      </c>
      <c r="H759" s="14">
        <v>0.164677619934082</v>
      </c>
      <c r="I759" s="6">
        <f t="shared" si="52"/>
        <v>0</v>
      </c>
      <c r="J759" s="6">
        <f t="shared" si="52"/>
        <v>0</v>
      </c>
      <c r="K759" s="6">
        <f t="shared" si="52"/>
        <v>0</v>
      </c>
      <c r="L759" s="6">
        <f t="shared" si="52"/>
        <v>0</v>
      </c>
      <c r="M759">
        <f t="shared" si="53"/>
        <v>758</v>
      </c>
      <c r="N759" s="4">
        <f>SUM(G$2:G759)</f>
        <v>176.15194225311274</v>
      </c>
      <c r="O759" s="4">
        <f t="shared" si="54"/>
        <v>758</v>
      </c>
      <c r="P759" s="16">
        <f>SUM(H$2:H759)</f>
        <v>67.822503089904785</v>
      </c>
      <c r="Q759" s="4"/>
      <c r="R759" s="4"/>
      <c r="S759" s="4"/>
      <c r="T759" s="4"/>
      <c r="U759" s="4"/>
      <c r="V759" s="4"/>
      <c r="W759" s="4"/>
    </row>
    <row r="760" spans="1:23" x14ac:dyDescent="0.35">
      <c r="A760" s="3" t="s">
        <v>1200</v>
      </c>
      <c r="B760" s="1" t="s">
        <v>2576</v>
      </c>
      <c r="G760" s="6">
        <f t="shared" si="51"/>
        <v>0.44479250907897899</v>
      </c>
      <c r="H760" s="13">
        <v>0.16479372978210399</v>
      </c>
      <c r="I760" s="6">
        <f t="shared" si="52"/>
        <v>0</v>
      </c>
      <c r="J760" s="6">
        <f t="shared" si="52"/>
        <v>0</v>
      </c>
      <c r="K760" s="6">
        <f t="shared" si="52"/>
        <v>0</v>
      </c>
      <c r="L760" s="6">
        <f t="shared" si="52"/>
        <v>0</v>
      </c>
      <c r="M760">
        <f t="shared" si="53"/>
        <v>759</v>
      </c>
      <c r="N760" s="4">
        <f>SUM(G$2:G760)</f>
        <v>176.59673476219172</v>
      </c>
      <c r="O760" s="4">
        <f t="shared" si="54"/>
        <v>759</v>
      </c>
      <c r="P760" s="16">
        <f>SUM(H$2:H760)</f>
        <v>67.98729681968689</v>
      </c>
      <c r="Q760" s="4"/>
      <c r="R760" s="4"/>
      <c r="S760" s="4"/>
      <c r="T760" s="4"/>
      <c r="U760" s="4"/>
      <c r="V760" s="4"/>
      <c r="W760" s="3"/>
    </row>
    <row r="761" spans="1:23" x14ac:dyDescent="0.35">
      <c r="A761" s="3" t="s">
        <v>307</v>
      </c>
      <c r="B761" s="2" t="s">
        <v>2575</v>
      </c>
      <c r="G761" s="6">
        <f t="shared" si="51"/>
        <v>0.44520783424377403</v>
      </c>
      <c r="H761" s="14">
        <v>0.16514563560485801</v>
      </c>
      <c r="I761" s="6">
        <f t="shared" si="52"/>
        <v>0</v>
      </c>
      <c r="J761" s="6">
        <f t="shared" si="52"/>
        <v>0</v>
      </c>
      <c r="K761" s="6">
        <f t="shared" si="52"/>
        <v>0</v>
      </c>
      <c r="L761" s="6">
        <f t="shared" si="52"/>
        <v>0</v>
      </c>
      <c r="M761">
        <f t="shared" si="53"/>
        <v>760</v>
      </c>
      <c r="N761" s="4">
        <f>SUM(G$2:G761)</f>
        <v>177.04194259643549</v>
      </c>
      <c r="O761" s="4">
        <f t="shared" si="54"/>
        <v>760</v>
      </c>
      <c r="P761" s="16">
        <f>SUM(H$2:H761)</f>
        <v>68.152442455291748</v>
      </c>
      <c r="Q761" s="4"/>
      <c r="R761" s="4"/>
      <c r="S761" s="4"/>
      <c r="T761" s="4"/>
      <c r="U761" s="4"/>
      <c r="V761" s="4"/>
      <c r="W761" s="4"/>
    </row>
    <row r="762" spans="1:23" x14ac:dyDescent="0.35">
      <c r="A762" s="3" t="s">
        <v>1216</v>
      </c>
      <c r="B762" s="1" t="s">
        <v>2357</v>
      </c>
      <c r="G762" s="6">
        <f t="shared" si="51"/>
        <v>0.44607496261596602</v>
      </c>
      <c r="H762" s="13">
        <v>0.165208339691162</v>
      </c>
      <c r="I762" s="6">
        <f t="shared" si="52"/>
        <v>0</v>
      </c>
      <c r="J762" s="6">
        <f t="shared" si="52"/>
        <v>0</v>
      </c>
      <c r="K762" s="6">
        <f t="shared" si="52"/>
        <v>0</v>
      </c>
      <c r="L762" s="6">
        <f t="shared" si="52"/>
        <v>0</v>
      </c>
      <c r="M762">
        <f t="shared" si="53"/>
        <v>761</v>
      </c>
      <c r="N762" s="4">
        <f>SUM(G$2:G762)</f>
        <v>177.48801755905146</v>
      </c>
      <c r="O762" s="4">
        <f t="shared" si="54"/>
        <v>761</v>
      </c>
      <c r="P762" s="16">
        <f>SUM(H$2:H762)</f>
        <v>68.31765079498291</v>
      </c>
      <c r="Q762" s="4"/>
      <c r="R762" s="4"/>
      <c r="S762" s="4"/>
      <c r="T762" s="4"/>
      <c r="U762" s="4"/>
      <c r="V762" s="4"/>
      <c r="W762" s="3"/>
    </row>
    <row r="763" spans="1:23" x14ac:dyDescent="0.35">
      <c r="A763" s="3" t="s">
        <v>254</v>
      </c>
      <c r="B763" s="2" t="s">
        <v>1950</v>
      </c>
      <c r="G763" s="6">
        <f t="shared" si="51"/>
        <v>0.44677400588989202</v>
      </c>
      <c r="H763" s="14">
        <v>0.165446281433105</v>
      </c>
      <c r="I763" s="6">
        <f t="shared" si="52"/>
        <v>0</v>
      </c>
      <c r="J763" s="6">
        <f t="shared" si="52"/>
        <v>0</v>
      </c>
      <c r="K763" s="6">
        <f t="shared" si="52"/>
        <v>0</v>
      </c>
      <c r="L763" s="6">
        <f t="shared" si="52"/>
        <v>0</v>
      </c>
      <c r="M763">
        <f t="shared" si="53"/>
        <v>762</v>
      </c>
      <c r="N763" s="4">
        <f>SUM(G$2:G763)</f>
        <v>177.93479156494135</v>
      </c>
      <c r="O763" s="4">
        <f t="shared" si="54"/>
        <v>762</v>
      </c>
      <c r="P763" s="16">
        <f>SUM(H$2:H763)</f>
        <v>68.483097076416016</v>
      </c>
      <c r="Q763" s="4"/>
      <c r="R763" s="4"/>
      <c r="S763" s="4"/>
      <c r="T763" s="4"/>
      <c r="U763" s="4"/>
      <c r="V763" s="4"/>
      <c r="W763" s="4"/>
    </row>
    <row r="764" spans="1:23" x14ac:dyDescent="0.35">
      <c r="A764" s="3" t="s">
        <v>252</v>
      </c>
      <c r="B764" s="1" t="s">
        <v>2448</v>
      </c>
      <c r="G764" s="6">
        <f t="shared" si="51"/>
        <v>0.44703078269958402</v>
      </c>
      <c r="H764" s="13">
        <v>0.16558027267455999</v>
      </c>
      <c r="I764" s="6">
        <f t="shared" si="52"/>
        <v>0</v>
      </c>
      <c r="J764" s="6">
        <f t="shared" si="52"/>
        <v>0</v>
      </c>
      <c r="K764" s="6">
        <f t="shared" si="52"/>
        <v>0</v>
      </c>
      <c r="L764" s="6">
        <f t="shared" si="52"/>
        <v>0</v>
      </c>
      <c r="M764">
        <f t="shared" si="53"/>
        <v>763</v>
      </c>
      <c r="N764" s="4">
        <f>SUM(G$2:G764)</f>
        <v>178.38182234764093</v>
      </c>
      <c r="O764" s="4">
        <f t="shared" si="54"/>
        <v>763</v>
      </c>
      <c r="P764" s="16">
        <f>SUM(H$2:H764)</f>
        <v>68.648677349090576</v>
      </c>
      <c r="Q764" s="4"/>
      <c r="R764" s="4"/>
      <c r="S764" s="4"/>
      <c r="T764" s="4"/>
      <c r="U764" s="4"/>
      <c r="V764" s="4"/>
      <c r="W764" s="3"/>
    </row>
    <row r="765" spans="1:23" x14ac:dyDescent="0.35">
      <c r="A765" s="3" t="s">
        <v>797</v>
      </c>
      <c r="B765" s="2" t="s">
        <v>2422</v>
      </c>
      <c r="G765" s="6">
        <f t="shared" si="51"/>
        <v>0.44709110260009699</v>
      </c>
      <c r="H765" s="14">
        <v>0.16577482223510701</v>
      </c>
      <c r="I765" s="6">
        <f t="shared" si="52"/>
        <v>0</v>
      </c>
      <c r="J765" s="6">
        <f t="shared" si="52"/>
        <v>0</v>
      </c>
      <c r="K765" s="6">
        <f t="shared" si="52"/>
        <v>0</v>
      </c>
      <c r="L765" s="6">
        <f t="shared" si="52"/>
        <v>0</v>
      </c>
      <c r="M765">
        <f t="shared" si="53"/>
        <v>764</v>
      </c>
      <c r="N765" s="4">
        <f>SUM(G$2:G765)</f>
        <v>178.82891345024103</v>
      </c>
      <c r="O765" s="4">
        <f t="shared" si="54"/>
        <v>764</v>
      </c>
      <c r="P765" s="16">
        <f>SUM(H$2:H765)</f>
        <v>68.814452171325684</v>
      </c>
      <c r="Q765" s="4"/>
      <c r="R765" s="4"/>
      <c r="S765" s="4"/>
      <c r="T765" s="4"/>
      <c r="U765" s="4"/>
      <c r="V765" s="4"/>
      <c r="W765" s="4"/>
    </row>
    <row r="766" spans="1:23" x14ac:dyDescent="0.35">
      <c r="A766" s="3" t="s">
        <v>720</v>
      </c>
      <c r="B766" s="1" t="s">
        <v>1420</v>
      </c>
      <c r="G766" s="6">
        <f t="shared" si="51"/>
        <v>0.448197841644287</v>
      </c>
      <c r="H766" s="13">
        <v>0.16588330268859799</v>
      </c>
      <c r="I766" s="6">
        <f t="shared" si="52"/>
        <v>0</v>
      </c>
      <c r="J766" s="6">
        <f t="shared" si="52"/>
        <v>0</v>
      </c>
      <c r="K766" s="6">
        <f t="shared" si="52"/>
        <v>0</v>
      </c>
      <c r="L766" s="6">
        <f t="shared" si="52"/>
        <v>0</v>
      </c>
      <c r="M766">
        <f t="shared" si="53"/>
        <v>765</v>
      </c>
      <c r="N766" s="4">
        <f>SUM(G$2:G766)</f>
        <v>179.27711129188532</v>
      </c>
      <c r="O766" s="4">
        <f t="shared" si="54"/>
        <v>765</v>
      </c>
      <c r="P766" s="16">
        <f>SUM(H$2:H766)</f>
        <v>68.980335474014282</v>
      </c>
      <c r="Q766" s="4"/>
      <c r="R766" s="4"/>
      <c r="S766" s="4"/>
      <c r="T766" s="4"/>
      <c r="U766" s="4"/>
      <c r="V766" s="4"/>
      <c r="W766" s="3"/>
    </row>
    <row r="767" spans="1:23" x14ac:dyDescent="0.35">
      <c r="A767" s="3" t="s">
        <v>267</v>
      </c>
      <c r="B767" s="2" t="s">
        <v>2365</v>
      </c>
      <c r="G767" s="6">
        <f t="shared" si="51"/>
        <v>0.44951820373535101</v>
      </c>
      <c r="H767" s="14">
        <v>0.166051626205444</v>
      </c>
      <c r="I767" s="6">
        <f t="shared" si="52"/>
        <v>0</v>
      </c>
      <c r="J767" s="6">
        <f t="shared" si="52"/>
        <v>0</v>
      </c>
      <c r="K767" s="6">
        <f t="shared" si="52"/>
        <v>0</v>
      </c>
      <c r="L767" s="6">
        <f t="shared" si="52"/>
        <v>0</v>
      </c>
      <c r="M767">
        <f t="shared" si="53"/>
        <v>766</v>
      </c>
      <c r="N767" s="4">
        <f>SUM(G$2:G767)</f>
        <v>179.72662949562067</v>
      </c>
      <c r="O767" s="4">
        <f t="shared" si="54"/>
        <v>766</v>
      </c>
      <c r="P767" s="16">
        <f>SUM(H$2:H767)</f>
        <v>69.146387100219727</v>
      </c>
      <c r="Q767" s="4"/>
      <c r="R767" s="4"/>
      <c r="S767" s="4"/>
      <c r="T767" s="4"/>
      <c r="U767" s="4"/>
      <c r="V767" s="4"/>
      <c r="W767" s="4"/>
    </row>
    <row r="768" spans="1:23" x14ac:dyDescent="0.35">
      <c r="A768" s="3" t="s">
        <v>260</v>
      </c>
      <c r="B768" s="1" t="s">
        <v>2574</v>
      </c>
      <c r="G768" s="6">
        <f t="shared" si="51"/>
        <v>0.45071983337402299</v>
      </c>
      <c r="H768" s="13">
        <v>0.166219472885131</v>
      </c>
      <c r="I768" s="6">
        <f t="shared" si="52"/>
        <v>0</v>
      </c>
      <c r="J768" s="6">
        <f t="shared" si="52"/>
        <v>0</v>
      </c>
      <c r="K768" s="6">
        <f t="shared" si="52"/>
        <v>0</v>
      </c>
      <c r="L768" s="6">
        <f t="shared" si="52"/>
        <v>0</v>
      </c>
      <c r="M768">
        <f t="shared" si="53"/>
        <v>767</v>
      </c>
      <c r="N768" s="4">
        <f>SUM(G$2:G768)</f>
        <v>180.17734932899469</v>
      </c>
      <c r="O768" s="4">
        <f t="shared" si="54"/>
        <v>767</v>
      </c>
      <c r="P768" s="16">
        <f>SUM(H$2:H768)</f>
        <v>69.312606573104858</v>
      </c>
      <c r="Q768" s="4"/>
      <c r="R768" s="4"/>
      <c r="S768" s="4"/>
      <c r="T768" s="4"/>
      <c r="U768" s="4"/>
      <c r="V768" s="4"/>
      <c r="W768" s="3"/>
    </row>
    <row r="769" spans="1:23" x14ac:dyDescent="0.35">
      <c r="A769" s="3" t="s">
        <v>887</v>
      </c>
      <c r="B769" s="2" t="s">
        <v>2597</v>
      </c>
      <c r="G769" s="6">
        <f t="shared" si="51"/>
        <v>0.45117974281311002</v>
      </c>
      <c r="H769" s="14">
        <v>0.16642570495605399</v>
      </c>
      <c r="I769" s="6">
        <f t="shared" si="52"/>
        <v>0</v>
      </c>
      <c r="J769" s="6">
        <f t="shared" si="52"/>
        <v>0</v>
      </c>
      <c r="K769" s="6">
        <f t="shared" si="52"/>
        <v>0</v>
      </c>
      <c r="L769" s="6">
        <f t="shared" si="52"/>
        <v>0</v>
      </c>
      <c r="M769">
        <f t="shared" si="53"/>
        <v>768</v>
      </c>
      <c r="N769" s="4">
        <f>SUM(G$2:G769)</f>
        <v>180.6285290718078</v>
      </c>
      <c r="O769" s="4">
        <f t="shared" si="54"/>
        <v>768</v>
      </c>
      <c r="P769" s="16">
        <f>SUM(H$2:H769)</f>
        <v>69.479032278060913</v>
      </c>
      <c r="Q769" s="4"/>
      <c r="R769" s="4"/>
      <c r="S769" s="4"/>
      <c r="T769" s="4"/>
      <c r="U769" s="4"/>
      <c r="V769" s="4"/>
      <c r="W769" s="4"/>
    </row>
    <row r="770" spans="1:23" x14ac:dyDescent="0.35">
      <c r="A770" s="3" t="s">
        <v>1071</v>
      </c>
      <c r="B770" s="1" t="s">
        <v>2579</v>
      </c>
      <c r="G770" s="6">
        <f t="shared" si="51"/>
        <v>0.45135831832885698</v>
      </c>
      <c r="H770" s="13">
        <v>0.16643714904785101</v>
      </c>
      <c r="I770" s="6">
        <f t="shared" si="52"/>
        <v>0</v>
      </c>
      <c r="J770" s="6">
        <f t="shared" si="52"/>
        <v>0</v>
      </c>
      <c r="K770" s="6">
        <f t="shared" si="52"/>
        <v>0</v>
      </c>
      <c r="L770" s="6">
        <f t="shared" ref="L770:L833" si="55">VALUE(F770)</f>
        <v>0</v>
      </c>
      <c r="M770">
        <f t="shared" si="53"/>
        <v>769</v>
      </c>
      <c r="N770" s="4">
        <f>SUM(G$2:G770)</f>
        <v>181.07988739013666</v>
      </c>
      <c r="O770" s="4">
        <f t="shared" si="54"/>
        <v>769</v>
      </c>
      <c r="P770" s="16">
        <f>SUM(H$2:H770)</f>
        <v>69.645469427108765</v>
      </c>
      <c r="Q770" s="4"/>
      <c r="R770" s="4"/>
      <c r="S770" s="4"/>
      <c r="T770" s="4"/>
      <c r="U770" s="4"/>
      <c r="V770" s="4"/>
      <c r="W770" s="3"/>
    </row>
    <row r="771" spans="1:23" x14ac:dyDescent="0.35">
      <c r="A771" s="3" t="s">
        <v>480</v>
      </c>
      <c r="B771" s="2" t="s">
        <v>2430</v>
      </c>
      <c r="G771" s="6">
        <f t="shared" ref="G771:G834" si="56">VALUE(A771)</f>
        <v>0.452471733093261</v>
      </c>
      <c r="H771" s="14">
        <v>0.16648626327514601</v>
      </c>
      <c r="I771" s="6">
        <f t="shared" ref="I771:L834" si="57">VALUE(C771)</f>
        <v>0</v>
      </c>
      <c r="J771" s="6">
        <f t="shared" si="57"/>
        <v>0</v>
      </c>
      <c r="K771" s="6">
        <f t="shared" si="57"/>
        <v>0</v>
      </c>
      <c r="L771" s="6">
        <f t="shared" si="55"/>
        <v>0</v>
      </c>
      <c r="M771">
        <f t="shared" si="53"/>
        <v>770</v>
      </c>
      <c r="N771" s="4">
        <f>SUM(G$2:G771)</f>
        <v>181.53235912322992</v>
      </c>
      <c r="O771" s="4">
        <f t="shared" si="54"/>
        <v>770</v>
      </c>
      <c r="P771" s="16">
        <f>SUM(H$2:H771)</f>
        <v>69.811955690383911</v>
      </c>
      <c r="Q771" s="4"/>
      <c r="R771" s="4"/>
      <c r="S771" s="4"/>
      <c r="T771" s="4"/>
      <c r="U771" s="4"/>
      <c r="V771" s="4"/>
      <c r="W771" s="4"/>
    </row>
    <row r="772" spans="1:23" x14ac:dyDescent="0.35">
      <c r="A772" s="3" t="s">
        <v>1068</v>
      </c>
      <c r="B772" s="1" t="s">
        <v>2578</v>
      </c>
      <c r="G772" s="6">
        <f t="shared" si="56"/>
        <v>0.454047441482543</v>
      </c>
      <c r="H772" s="13">
        <v>0.16657757759094199</v>
      </c>
      <c r="I772" s="6">
        <f t="shared" si="57"/>
        <v>0</v>
      </c>
      <c r="J772" s="6">
        <f t="shared" si="57"/>
        <v>0</v>
      </c>
      <c r="K772" s="6">
        <f t="shared" si="57"/>
        <v>0</v>
      </c>
      <c r="L772" s="6">
        <f t="shared" si="55"/>
        <v>0</v>
      </c>
      <c r="M772">
        <f t="shared" ref="M772:M835" si="58">M771+1</f>
        <v>771</v>
      </c>
      <c r="N772" s="4">
        <f>SUM(G$2:G772)</f>
        <v>181.98640656471247</v>
      </c>
      <c r="O772" s="4">
        <f t="shared" ref="O772:O835" si="59">O771+1</f>
        <v>771</v>
      </c>
      <c r="P772" s="16">
        <f>SUM(H$2:H772)</f>
        <v>69.978533267974854</v>
      </c>
      <c r="Q772" s="4"/>
      <c r="R772" s="4"/>
      <c r="S772" s="4"/>
      <c r="T772" s="4"/>
      <c r="U772" s="4"/>
      <c r="V772" s="4"/>
      <c r="W772" s="3"/>
    </row>
    <row r="773" spans="1:23" x14ac:dyDescent="0.35">
      <c r="A773" s="3" t="s">
        <v>1130</v>
      </c>
      <c r="B773" s="2" t="s">
        <v>2651</v>
      </c>
      <c r="G773" s="6">
        <f t="shared" si="56"/>
        <v>0.45488739013671797</v>
      </c>
      <c r="H773" s="14">
        <v>0.16660046577453599</v>
      </c>
      <c r="I773" s="6">
        <f t="shared" si="57"/>
        <v>0</v>
      </c>
      <c r="J773" s="6">
        <f t="shared" si="57"/>
        <v>0</v>
      </c>
      <c r="K773" s="6">
        <f t="shared" si="57"/>
        <v>0</v>
      </c>
      <c r="L773" s="6">
        <f t="shared" si="55"/>
        <v>0</v>
      </c>
      <c r="M773">
        <f t="shared" si="58"/>
        <v>772</v>
      </c>
      <c r="N773" s="4">
        <f>SUM(G$2:G773)</f>
        <v>182.44129395484919</v>
      </c>
      <c r="O773" s="4">
        <f t="shared" si="59"/>
        <v>772</v>
      </c>
      <c r="P773" s="16">
        <f>SUM(H$2:H773)</f>
        <v>70.14513373374939</v>
      </c>
      <c r="Q773" s="4"/>
      <c r="R773" s="4"/>
      <c r="S773" s="4"/>
      <c r="T773" s="4"/>
      <c r="U773" s="4"/>
      <c r="V773" s="4"/>
      <c r="W773" s="4"/>
    </row>
    <row r="774" spans="1:23" x14ac:dyDescent="0.35">
      <c r="A774" s="3" t="s">
        <v>1006</v>
      </c>
      <c r="B774" s="1" t="s">
        <v>2523</v>
      </c>
      <c r="G774" s="6">
        <f t="shared" si="56"/>
        <v>0.45612192153930597</v>
      </c>
      <c r="H774" s="13">
        <v>0.16683578491210899</v>
      </c>
      <c r="I774" s="6">
        <f t="shared" si="57"/>
        <v>0</v>
      </c>
      <c r="J774" s="6">
        <f t="shared" si="57"/>
        <v>0</v>
      </c>
      <c r="K774" s="6">
        <f t="shared" si="57"/>
        <v>0</v>
      </c>
      <c r="L774" s="6">
        <f t="shared" si="55"/>
        <v>0</v>
      </c>
      <c r="M774">
        <f t="shared" si="58"/>
        <v>773</v>
      </c>
      <c r="N774" s="4">
        <f>SUM(G$2:G774)</f>
        <v>182.89741587638849</v>
      </c>
      <c r="O774" s="4">
        <f t="shared" si="59"/>
        <v>773</v>
      </c>
      <c r="P774" s="16">
        <f>SUM(H$2:H774)</f>
        <v>70.311969518661499</v>
      </c>
      <c r="Q774" s="4"/>
      <c r="R774" s="4"/>
      <c r="S774" s="4"/>
      <c r="T774" s="4"/>
      <c r="U774" s="4"/>
      <c r="V774" s="4"/>
      <c r="W774" s="3"/>
    </row>
    <row r="775" spans="1:23" x14ac:dyDescent="0.35">
      <c r="A775" s="3" t="s">
        <v>291</v>
      </c>
      <c r="B775" s="2" t="s">
        <v>2667</v>
      </c>
      <c r="G775" s="6">
        <f t="shared" si="56"/>
        <v>0.45617127418518</v>
      </c>
      <c r="H775" s="14">
        <v>0.16697072982788</v>
      </c>
      <c r="I775" s="6">
        <f t="shared" si="57"/>
        <v>0</v>
      </c>
      <c r="J775" s="6">
        <f t="shared" si="57"/>
        <v>0</v>
      </c>
      <c r="K775" s="6">
        <f t="shared" si="57"/>
        <v>0</v>
      </c>
      <c r="L775" s="6">
        <f t="shared" si="55"/>
        <v>0</v>
      </c>
      <c r="M775">
        <f t="shared" si="58"/>
        <v>774</v>
      </c>
      <c r="N775" s="4">
        <f>SUM(G$2:G775)</f>
        <v>183.35358715057367</v>
      </c>
      <c r="O775" s="4">
        <f t="shared" si="59"/>
        <v>774</v>
      </c>
      <c r="P775" s="16">
        <f>SUM(H$2:H775)</f>
        <v>70.47894024848938</v>
      </c>
      <c r="Q775" s="4"/>
      <c r="R775" s="4"/>
      <c r="S775" s="4"/>
      <c r="T775" s="4"/>
      <c r="U775" s="4"/>
      <c r="V775" s="4"/>
      <c r="W775" s="4"/>
    </row>
    <row r="776" spans="1:23" x14ac:dyDescent="0.35">
      <c r="A776" s="3" t="s">
        <v>1050</v>
      </c>
      <c r="B776" s="1" t="s">
        <v>2159</v>
      </c>
      <c r="G776" s="6">
        <f t="shared" si="56"/>
        <v>0.45688748359680098</v>
      </c>
      <c r="H776" s="13">
        <v>0.16760277748107899</v>
      </c>
      <c r="I776" s="6">
        <f t="shared" si="57"/>
        <v>0</v>
      </c>
      <c r="J776" s="6">
        <f t="shared" si="57"/>
        <v>0</v>
      </c>
      <c r="K776" s="6">
        <f t="shared" si="57"/>
        <v>0</v>
      </c>
      <c r="L776" s="6">
        <f t="shared" si="55"/>
        <v>0</v>
      </c>
      <c r="M776">
        <f t="shared" si="58"/>
        <v>775</v>
      </c>
      <c r="N776" s="4">
        <f>SUM(G$2:G776)</f>
        <v>183.81047463417048</v>
      </c>
      <c r="O776" s="4">
        <f t="shared" si="59"/>
        <v>775</v>
      </c>
      <c r="P776" s="16">
        <f>SUM(H$2:H776)</f>
        <v>70.646543025970459</v>
      </c>
      <c r="Q776" s="4"/>
      <c r="R776" s="4"/>
      <c r="S776" s="4"/>
      <c r="T776" s="4"/>
      <c r="U776" s="4"/>
      <c r="V776" s="4"/>
      <c r="W776" s="3"/>
    </row>
    <row r="777" spans="1:23" x14ac:dyDescent="0.35">
      <c r="A777" s="3" t="s">
        <v>989</v>
      </c>
      <c r="B777" s="2" t="s">
        <v>2384</v>
      </c>
      <c r="G777" s="6">
        <f t="shared" si="56"/>
        <v>0.45738673210143999</v>
      </c>
      <c r="H777" s="14">
        <v>0.168142795562744</v>
      </c>
      <c r="I777" s="6">
        <f t="shared" si="57"/>
        <v>0</v>
      </c>
      <c r="J777" s="6">
        <f t="shared" si="57"/>
        <v>0</v>
      </c>
      <c r="K777" s="6">
        <f t="shared" si="57"/>
        <v>0</v>
      </c>
      <c r="L777" s="6">
        <f t="shared" si="55"/>
        <v>0</v>
      </c>
      <c r="M777">
        <f t="shared" si="58"/>
        <v>776</v>
      </c>
      <c r="N777" s="4">
        <f>SUM(G$2:G777)</f>
        <v>184.26786136627192</v>
      </c>
      <c r="O777" s="4">
        <f t="shared" si="59"/>
        <v>776</v>
      </c>
      <c r="P777" s="16">
        <f>SUM(H$2:H777)</f>
        <v>70.814685821533203</v>
      </c>
      <c r="Q777" s="4"/>
      <c r="R777" s="4"/>
      <c r="S777" s="4"/>
      <c r="T777" s="4"/>
      <c r="U777" s="4"/>
      <c r="V777" s="4"/>
      <c r="W777" s="4"/>
    </row>
    <row r="778" spans="1:23" x14ac:dyDescent="0.35">
      <c r="A778" s="3" t="s">
        <v>498</v>
      </c>
      <c r="B778" s="1" t="s">
        <v>2517</v>
      </c>
      <c r="G778" s="6">
        <f t="shared" si="56"/>
        <v>0.45769715309143</v>
      </c>
      <c r="H778" s="13">
        <v>0.16823005676269501</v>
      </c>
      <c r="I778" s="6">
        <f t="shared" si="57"/>
        <v>0</v>
      </c>
      <c r="J778" s="6">
        <f t="shared" si="57"/>
        <v>0</v>
      </c>
      <c r="K778" s="6">
        <f t="shared" si="57"/>
        <v>0</v>
      </c>
      <c r="L778" s="6">
        <f t="shared" si="55"/>
        <v>0</v>
      </c>
      <c r="M778">
        <f t="shared" si="58"/>
        <v>777</v>
      </c>
      <c r="N778" s="4">
        <f>SUM(G$2:G778)</f>
        <v>184.72555851936335</v>
      </c>
      <c r="O778" s="4">
        <f t="shared" si="59"/>
        <v>777</v>
      </c>
      <c r="P778" s="16">
        <f>SUM(H$2:H778)</f>
        <v>70.982915878295898</v>
      </c>
      <c r="Q778" s="4"/>
      <c r="R778" s="4"/>
      <c r="S778" s="4"/>
      <c r="T778" s="4"/>
      <c r="U778" s="4"/>
      <c r="V778" s="4"/>
      <c r="W778" s="3"/>
    </row>
    <row r="779" spans="1:23" x14ac:dyDescent="0.35">
      <c r="A779" s="3" t="s">
        <v>1263</v>
      </c>
      <c r="B779" s="2" t="s">
        <v>2522</v>
      </c>
      <c r="G779" s="6">
        <f t="shared" si="56"/>
        <v>0.45852017402648898</v>
      </c>
      <c r="H779" s="14">
        <v>0.16823887825012199</v>
      </c>
      <c r="I779" s="6">
        <f t="shared" si="57"/>
        <v>0</v>
      </c>
      <c r="J779" s="6">
        <f t="shared" si="57"/>
        <v>0</v>
      </c>
      <c r="K779" s="6">
        <f t="shared" si="57"/>
        <v>0</v>
      </c>
      <c r="L779" s="6">
        <f t="shared" si="55"/>
        <v>0</v>
      </c>
      <c r="M779">
        <f t="shared" si="58"/>
        <v>778</v>
      </c>
      <c r="N779" s="4">
        <f>SUM(G$2:G779)</f>
        <v>185.18407869338984</v>
      </c>
      <c r="O779" s="4">
        <f t="shared" si="59"/>
        <v>778</v>
      </c>
      <c r="P779" s="16">
        <f>SUM(H$2:H779)</f>
        <v>71.151154756546021</v>
      </c>
      <c r="Q779" s="4"/>
      <c r="R779" s="4"/>
      <c r="S779" s="4"/>
      <c r="T779" s="4"/>
      <c r="U779" s="4"/>
      <c r="V779" s="4"/>
      <c r="W779" s="4"/>
    </row>
    <row r="780" spans="1:23" x14ac:dyDescent="0.35">
      <c r="A780" s="3" t="s">
        <v>833</v>
      </c>
      <c r="B780" s="1" t="s">
        <v>2060</v>
      </c>
      <c r="G780" s="6">
        <f t="shared" si="56"/>
        <v>0.46150684356689398</v>
      </c>
      <c r="H780" s="13">
        <v>0.168245553970336</v>
      </c>
      <c r="I780" s="6">
        <f t="shared" si="57"/>
        <v>0</v>
      </c>
      <c r="J780" s="6">
        <f t="shared" si="57"/>
        <v>0</v>
      </c>
      <c r="K780" s="6">
        <f t="shared" si="57"/>
        <v>0</v>
      </c>
      <c r="L780" s="6">
        <f t="shared" si="55"/>
        <v>0</v>
      </c>
      <c r="M780">
        <f t="shared" si="58"/>
        <v>779</v>
      </c>
      <c r="N780" s="4">
        <f>SUM(G$2:G780)</f>
        <v>185.64558553695673</v>
      </c>
      <c r="O780" s="4">
        <f t="shared" si="59"/>
        <v>779</v>
      </c>
      <c r="P780" s="16">
        <f>SUM(H$2:H780)</f>
        <v>71.319400310516357</v>
      </c>
      <c r="Q780" s="4"/>
      <c r="R780" s="4"/>
      <c r="S780" s="4"/>
      <c r="T780" s="4"/>
      <c r="U780" s="4"/>
      <c r="V780" s="4"/>
      <c r="W780" s="3"/>
    </row>
    <row r="781" spans="1:23" x14ac:dyDescent="0.35">
      <c r="A781" s="3" t="s">
        <v>49</v>
      </c>
      <c r="B781" s="2" t="s">
        <v>2330</v>
      </c>
      <c r="G781" s="6">
        <f t="shared" si="56"/>
        <v>0.46194434165954501</v>
      </c>
      <c r="H781" s="14">
        <v>0.16895103454589799</v>
      </c>
      <c r="I781" s="6">
        <f t="shared" si="57"/>
        <v>0</v>
      </c>
      <c r="J781" s="6">
        <f t="shared" si="57"/>
        <v>0</v>
      </c>
      <c r="K781" s="6">
        <f t="shared" si="57"/>
        <v>0</v>
      </c>
      <c r="L781" s="6">
        <f t="shared" si="55"/>
        <v>0</v>
      </c>
      <c r="M781">
        <f t="shared" si="58"/>
        <v>780</v>
      </c>
      <c r="N781" s="4">
        <f>SUM(G$2:G781)</f>
        <v>186.10752987861628</v>
      </c>
      <c r="O781" s="4">
        <f t="shared" si="59"/>
        <v>780</v>
      </c>
      <c r="P781" s="16">
        <f>SUM(H$2:H781)</f>
        <v>71.488351345062256</v>
      </c>
      <c r="Q781" s="4"/>
      <c r="R781" s="4"/>
      <c r="S781" s="4"/>
      <c r="T781" s="4"/>
      <c r="U781" s="4"/>
      <c r="V781" s="4"/>
      <c r="W781" s="4"/>
    </row>
    <row r="782" spans="1:23" x14ac:dyDescent="0.35">
      <c r="A782" s="3" t="s">
        <v>553</v>
      </c>
      <c r="B782" s="1" t="s">
        <v>2170</v>
      </c>
      <c r="G782" s="6">
        <f t="shared" si="56"/>
        <v>0.46324968338012601</v>
      </c>
      <c r="H782" s="13">
        <v>0.169328212738037</v>
      </c>
      <c r="I782" s="6">
        <f t="shared" si="57"/>
        <v>0</v>
      </c>
      <c r="J782" s="6">
        <f t="shared" si="57"/>
        <v>0</v>
      </c>
      <c r="K782" s="6">
        <f t="shared" si="57"/>
        <v>0</v>
      </c>
      <c r="L782" s="6">
        <f t="shared" si="55"/>
        <v>0</v>
      </c>
      <c r="M782">
        <f t="shared" si="58"/>
        <v>781</v>
      </c>
      <c r="N782" s="4">
        <f>SUM(G$2:G782)</f>
        <v>186.5707795619964</v>
      </c>
      <c r="O782" s="4">
        <f t="shared" si="59"/>
        <v>781</v>
      </c>
      <c r="P782" s="16">
        <f>SUM(H$2:H782)</f>
        <v>71.657679557800293</v>
      </c>
      <c r="Q782" s="4"/>
      <c r="R782" s="4"/>
      <c r="S782" s="4"/>
      <c r="T782" s="4"/>
      <c r="U782" s="4"/>
      <c r="V782" s="4"/>
      <c r="W782" s="3"/>
    </row>
    <row r="783" spans="1:23" x14ac:dyDescent="0.35">
      <c r="A783" s="3" t="s">
        <v>950</v>
      </c>
      <c r="B783" s="2" t="s">
        <v>2587</v>
      </c>
      <c r="G783" s="6">
        <f t="shared" si="56"/>
        <v>0.46519446372985801</v>
      </c>
      <c r="H783" s="14">
        <v>0.169926643371582</v>
      </c>
      <c r="I783" s="6">
        <f t="shared" si="57"/>
        <v>0</v>
      </c>
      <c r="J783" s="6">
        <f t="shared" si="57"/>
        <v>0</v>
      </c>
      <c r="K783" s="6">
        <f t="shared" si="57"/>
        <v>0</v>
      </c>
      <c r="L783" s="6">
        <f t="shared" si="55"/>
        <v>0</v>
      </c>
      <c r="M783">
        <f t="shared" si="58"/>
        <v>782</v>
      </c>
      <c r="N783" s="4">
        <f>SUM(G$2:G783)</f>
        <v>187.03597402572626</v>
      </c>
      <c r="O783" s="4">
        <f t="shared" si="59"/>
        <v>782</v>
      </c>
      <c r="P783" s="16">
        <f>SUM(H$2:H783)</f>
        <v>71.827606201171875</v>
      </c>
      <c r="Q783" s="4"/>
      <c r="R783" s="4"/>
      <c r="S783" s="4"/>
      <c r="T783" s="4"/>
      <c r="U783" s="4"/>
      <c r="V783" s="4"/>
      <c r="W783" s="4"/>
    </row>
    <row r="784" spans="1:23" x14ac:dyDescent="0.35">
      <c r="A784" s="3" t="s">
        <v>1003</v>
      </c>
      <c r="B784" s="1" t="s">
        <v>2588</v>
      </c>
      <c r="G784" s="6">
        <f t="shared" si="56"/>
        <v>0.46531867980956998</v>
      </c>
      <c r="H784" s="13">
        <v>0.17014646530151301</v>
      </c>
      <c r="I784" s="6">
        <f t="shared" si="57"/>
        <v>0</v>
      </c>
      <c r="J784" s="6">
        <f t="shared" si="57"/>
        <v>0</v>
      </c>
      <c r="K784" s="6">
        <f t="shared" si="57"/>
        <v>0</v>
      </c>
      <c r="L784" s="6">
        <f t="shared" si="55"/>
        <v>0</v>
      </c>
      <c r="M784">
        <f t="shared" si="58"/>
        <v>783</v>
      </c>
      <c r="N784" s="4">
        <f>SUM(G$2:G784)</f>
        <v>187.50129270553583</v>
      </c>
      <c r="O784" s="4">
        <f t="shared" si="59"/>
        <v>783</v>
      </c>
      <c r="P784" s="16">
        <f>SUM(H$2:H784)</f>
        <v>71.997752666473389</v>
      </c>
      <c r="Q784" s="4"/>
      <c r="R784" s="4"/>
      <c r="S784" s="4"/>
      <c r="T784" s="4"/>
      <c r="U784" s="4"/>
      <c r="V784" s="4"/>
      <c r="W784" s="3"/>
    </row>
    <row r="785" spans="1:23" x14ac:dyDescent="0.35">
      <c r="A785" s="3" t="s">
        <v>292</v>
      </c>
      <c r="B785" s="2" t="s">
        <v>2733</v>
      </c>
      <c r="G785" s="6">
        <f t="shared" si="56"/>
        <v>0.466022968292236</v>
      </c>
      <c r="H785" s="14">
        <v>0.170261144638061</v>
      </c>
      <c r="I785" s="6">
        <f t="shared" si="57"/>
        <v>0</v>
      </c>
      <c r="J785" s="6">
        <f t="shared" si="57"/>
        <v>0</v>
      </c>
      <c r="K785" s="6">
        <f t="shared" si="57"/>
        <v>0</v>
      </c>
      <c r="L785" s="6">
        <f t="shared" si="55"/>
        <v>0</v>
      </c>
      <c r="M785">
        <f t="shared" si="58"/>
        <v>784</v>
      </c>
      <c r="N785" s="4">
        <f>SUM(G$2:G785)</f>
        <v>187.96731567382807</v>
      </c>
      <c r="O785" s="4">
        <f t="shared" si="59"/>
        <v>784</v>
      </c>
      <c r="P785" s="16">
        <f>SUM(H$2:H785)</f>
        <v>72.16801381111145</v>
      </c>
      <c r="Q785" s="4"/>
      <c r="R785" s="4"/>
      <c r="S785" s="4"/>
      <c r="T785" s="4"/>
      <c r="U785" s="4"/>
      <c r="V785" s="4"/>
      <c r="W785" s="4"/>
    </row>
    <row r="786" spans="1:23" x14ac:dyDescent="0.35">
      <c r="A786" s="3" t="s">
        <v>1343</v>
      </c>
      <c r="B786" s="1" t="s">
        <v>2730</v>
      </c>
      <c r="G786" s="6">
        <f t="shared" si="56"/>
        <v>0.46624779701232899</v>
      </c>
      <c r="H786" s="13">
        <v>0.17060804367065399</v>
      </c>
      <c r="I786" s="6">
        <f t="shared" si="57"/>
        <v>0</v>
      </c>
      <c r="J786" s="6">
        <f t="shared" si="57"/>
        <v>0</v>
      </c>
      <c r="K786" s="6">
        <f t="shared" si="57"/>
        <v>0</v>
      </c>
      <c r="L786" s="6">
        <f t="shared" si="55"/>
        <v>0</v>
      </c>
      <c r="M786">
        <f t="shared" si="58"/>
        <v>785</v>
      </c>
      <c r="N786" s="4">
        <f>SUM(G$2:G786)</f>
        <v>188.4335634708404</v>
      </c>
      <c r="O786" s="4">
        <f t="shared" si="59"/>
        <v>785</v>
      </c>
      <c r="P786" s="16">
        <f>SUM(H$2:H786)</f>
        <v>72.338621854782104</v>
      </c>
      <c r="Q786" s="4"/>
      <c r="R786" s="4"/>
      <c r="S786" s="4"/>
      <c r="T786" s="4"/>
      <c r="U786" s="4"/>
      <c r="V786" s="4"/>
      <c r="W786" s="3"/>
    </row>
    <row r="787" spans="1:23" x14ac:dyDescent="0.35">
      <c r="A787" s="3" t="s">
        <v>768</v>
      </c>
      <c r="B787" s="2" t="s">
        <v>2590</v>
      </c>
      <c r="G787" s="6">
        <f t="shared" si="56"/>
        <v>0.46857333183288502</v>
      </c>
      <c r="H787" s="14">
        <v>0.17085790634155201</v>
      </c>
      <c r="I787" s="6">
        <f t="shared" si="57"/>
        <v>0</v>
      </c>
      <c r="J787" s="6">
        <f t="shared" si="57"/>
        <v>0</v>
      </c>
      <c r="K787" s="6">
        <f t="shared" si="57"/>
        <v>0</v>
      </c>
      <c r="L787" s="6">
        <f t="shared" si="55"/>
        <v>0</v>
      </c>
      <c r="M787">
        <f t="shared" si="58"/>
        <v>786</v>
      </c>
      <c r="N787" s="4">
        <f>SUM(G$2:G787)</f>
        <v>188.90213680267328</v>
      </c>
      <c r="O787" s="4">
        <f t="shared" si="59"/>
        <v>786</v>
      </c>
      <c r="P787" s="16">
        <f>SUM(H$2:H787)</f>
        <v>72.509479761123657</v>
      </c>
      <c r="Q787" s="4"/>
      <c r="R787" s="4"/>
      <c r="S787" s="4"/>
      <c r="T787" s="4"/>
      <c r="U787" s="4"/>
      <c r="V787" s="4"/>
      <c r="W787" s="4"/>
    </row>
    <row r="788" spans="1:23" x14ac:dyDescent="0.35">
      <c r="A788" s="3" t="s">
        <v>148</v>
      </c>
      <c r="B788" s="1" t="s">
        <v>2623</v>
      </c>
      <c r="G788" s="6">
        <f t="shared" si="56"/>
        <v>0.469619750976562</v>
      </c>
      <c r="H788" s="13">
        <v>0.17087745666503901</v>
      </c>
      <c r="I788" s="6">
        <f t="shared" si="57"/>
        <v>0</v>
      </c>
      <c r="J788" s="6">
        <f t="shared" si="57"/>
        <v>0</v>
      </c>
      <c r="K788" s="6">
        <f t="shared" si="57"/>
        <v>0</v>
      </c>
      <c r="L788" s="6">
        <f t="shared" si="55"/>
        <v>0</v>
      </c>
      <c r="M788">
        <f t="shared" si="58"/>
        <v>787</v>
      </c>
      <c r="N788" s="4">
        <f>SUM(G$2:G788)</f>
        <v>189.37175655364985</v>
      </c>
      <c r="O788" s="4">
        <f t="shared" si="59"/>
        <v>787</v>
      </c>
      <c r="P788" s="16">
        <f>SUM(H$2:H788)</f>
        <v>72.680357217788696</v>
      </c>
      <c r="Q788" s="4"/>
      <c r="R788" s="4"/>
      <c r="S788" s="4"/>
      <c r="T788" s="4"/>
      <c r="U788" s="4"/>
      <c r="V788" s="4"/>
      <c r="W788" s="3"/>
    </row>
    <row r="789" spans="1:23" x14ac:dyDescent="0.35">
      <c r="A789" s="3" t="s">
        <v>459</v>
      </c>
      <c r="B789" s="2" t="s">
        <v>2449</v>
      </c>
      <c r="G789" s="6">
        <f t="shared" si="56"/>
        <v>0.47032546997070301</v>
      </c>
      <c r="H789" s="14">
        <v>0.171890974044799</v>
      </c>
      <c r="I789" s="6">
        <f t="shared" si="57"/>
        <v>0</v>
      </c>
      <c r="J789" s="6">
        <f t="shared" si="57"/>
        <v>0</v>
      </c>
      <c r="K789" s="6">
        <f t="shared" si="57"/>
        <v>0</v>
      </c>
      <c r="L789" s="6">
        <f t="shared" si="55"/>
        <v>0</v>
      </c>
      <c r="M789">
        <f t="shared" si="58"/>
        <v>788</v>
      </c>
      <c r="N789" s="4">
        <f>SUM(G$2:G789)</f>
        <v>189.84208202362055</v>
      </c>
      <c r="O789" s="4">
        <f t="shared" si="59"/>
        <v>788</v>
      </c>
      <c r="P789" s="16">
        <f>SUM(H$2:H789)</f>
        <v>72.852248191833496</v>
      </c>
      <c r="Q789" s="4"/>
      <c r="R789" s="4"/>
      <c r="S789" s="4"/>
      <c r="T789" s="4"/>
      <c r="U789" s="4"/>
      <c r="V789" s="4"/>
      <c r="W789" s="4"/>
    </row>
    <row r="790" spans="1:23" x14ac:dyDescent="0.35">
      <c r="A790" s="3" t="s">
        <v>1128</v>
      </c>
      <c r="B790" s="1" t="s">
        <v>2648</v>
      </c>
      <c r="G790" s="6">
        <f t="shared" si="56"/>
        <v>0.47183895111083901</v>
      </c>
      <c r="H790" s="13">
        <v>0.17224073410034099</v>
      </c>
      <c r="I790" s="6">
        <f t="shared" si="57"/>
        <v>0</v>
      </c>
      <c r="J790" s="6">
        <f t="shared" si="57"/>
        <v>0</v>
      </c>
      <c r="K790" s="6">
        <f t="shared" si="57"/>
        <v>0</v>
      </c>
      <c r="L790" s="6">
        <f t="shared" si="55"/>
        <v>0</v>
      </c>
      <c r="M790">
        <f t="shared" si="58"/>
        <v>789</v>
      </c>
      <c r="N790" s="4">
        <f>SUM(G$2:G790)</f>
        <v>190.31392097473139</v>
      </c>
      <c r="O790" s="4">
        <f t="shared" si="59"/>
        <v>789</v>
      </c>
      <c r="P790" s="16">
        <f>SUM(H$2:H790)</f>
        <v>73.024488925933838</v>
      </c>
      <c r="Q790" s="4"/>
      <c r="R790" s="4"/>
      <c r="S790" s="4"/>
      <c r="T790" s="4"/>
      <c r="U790" s="4"/>
      <c r="V790" s="4"/>
      <c r="W790" s="3"/>
    </row>
    <row r="791" spans="1:23" x14ac:dyDescent="0.35">
      <c r="A791" s="3" t="s">
        <v>464</v>
      </c>
      <c r="B791" s="2" t="s">
        <v>2212</v>
      </c>
      <c r="G791" s="6">
        <f t="shared" si="56"/>
        <v>0.47187089920043901</v>
      </c>
      <c r="H791" s="14">
        <v>0.17272019386291501</v>
      </c>
      <c r="I791" s="6">
        <f t="shared" si="57"/>
        <v>0</v>
      </c>
      <c r="J791" s="6">
        <f t="shared" si="57"/>
        <v>0</v>
      </c>
      <c r="K791" s="6">
        <f t="shared" si="57"/>
        <v>0</v>
      </c>
      <c r="L791" s="6">
        <f t="shared" si="55"/>
        <v>0</v>
      </c>
      <c r="M791">
        <f t="shared" si="58"/>
        <v>790</v>
      </c>
      <c r="N791" s="4">
        <f>SUM(G$2:G791)</f>
        <v>190.78579187393183</v>
      </c>
      <c r="O791" s="4">
        <f t="shared" si="59"/>
        <v>790</v>
      </c>
      <c r="P791" s="16">
        <f>SUM(H$2:H791)</f>
        <v>73.197209119796753</v>
      </c>
      <c r="Q791" s="4"/>
      <c r="R791" s="4"/>
      <c r="S791" s="4"/>
      <c r="T791" s="4"/>
      <c r="U791" s="4"/>
      <c r="V791" s="4"/>
      <c r="W791" s="4"/>
    </row>
    <row r="792" spans="1:23" x14ac:dyDescent="0.35">
      <c r="A792" s="3" t="s">
        <v>160</v>
      </c>
      <c r="B792" s="1" t="s">
        <v>2665</v>
      </c>
      <c r="G792" s="6">
        <f t="shared" si="56"/>
        <v>0.47961759567260698</v>
      </c>
      <c r="H792" s="13">
        <v>0.17281103134155201</v>
      </c>
      <c r="I792" s="6">
        <f t="shared" si="57"/>
        <v>0</v>
      </c>
      <c r="J792" s="6">
        <f t="shared" si="57"/>
        <v>0</v>
      </c>
      <c r="K792" s="6">
        <f t="shared" si="57"/>
        <v>0</v>
      </c>
      <c r="L792" s="6">
        <f t="shared" si="55"/>
        <v>0</v>
      </c>
      <c r="M792">
        <f t="shared" si="58"/>
        <v>791</v>
      </c>
      <c r="N792" s="4">
        <f>SUM(G$2:G792)</f>
        <v>191.26540946960444</v>
      </c>
      <c r="O792" s="4">
        <f t="shared" si="59"/>
        <v>791</v>
      </c>
      <c r="P792" s="16">
        <f>SUM(H$2:H792)</f>
        <v>73.370020151138306</v>
      </c>
      <c r="Q792" s="4"/>
      <c r="R792" s="4"/>
      <c r="S792" s="4"/>
      <c r="T792" s="4"/>
      <c r="U792" s="4"/>
      <c r="V792" s="4"/>
      <c r="W792" s="3"/>
    </row>
    <row r="793" spans="1:23" x14ac:dyDescent="0.35">
      <c r="A793" s="3" t="s">
        <v>529</v>
      </c>
      <c r="B793" s="2" t="s">
        <v>2666</v>
      </c>
      <c r="G793" s="6">
        <f t="shared" si="56"/>
        <v>0.48339796066284102</v>
      </c>
      <c r="H793" s="14">
        <v>0.17350101470947199</v>
      </c>
      <c r="I793" s="6">
        <f t="shared" si="57"/>
        <v>0</v>
      </c>
      <c r="J793" s="6">
        <f t="shared" si="57"/>
        <v>0</v>
      </c>
      <c r="K793" s="6">
        <f t="shared" si="57"/>
        <v>0</v>
      </c>
      <c r="L793" s="6">
        <f t="shared" si="55"/>
        <v>0</v>
      </c>
      <c r="M793">
        <f t="shared" si="58"/>
        <v>792</v>
      </c>
      <c r="N793" s="4">
        <f>SUM(G$2:G793)</f>
        <v>191.74880743026728</v>
      </c>
      <c r="O793" s="4">
        <f t="shared" si="59"/>
        <v>792</v>
      </c>
      <c r="P793" s="16">
        <f>SUM(H$2:H793)</f>
        <v>73.543521165847778</v>
      </c>
      <c r="Q793" s="4"/>
      <c r="R793" s="4"/>
      <c r="S793" s="4"/>
      <c r="T793" s="4"/>
      <c r="U793" s="4"/>
      <c r="V793" s="4"/>
      <c r="W793" s="4"/>
    </row>
    <row r="794" spans="1:23" x14ac:dyDescent="0.35">
      <c r="A794" s="3" t="s">
        <v>34</v>
      </c>
      <c r="B794" s="1" t="s">
        <v>2604</v>
      </c>
      <c r="G794" s="6">
        <f t="shared" si="56"/>
        <v>0.48400759696960399</v>
      </c>
      <c r="H794" s="13">
        <v>0.173515319824218</v>
      </c>
      <c r="I794" s="6">
        <f t="shared" si="57"/>
        <v>0</v>
      </c>
      <c r="J794" s="6">
        <f t="shared" si="57"/>
        <v>0</v>
      </c>
      <c r="K794" s="6">
        <f t="shared" si="57"/>
        <v>0</v>
      </c>
      <c r="L794" s="6">
        <f t="shared" si="55"/>
        <v>0</v>
      </c>
      <c r="M794">
        <f t="shared" si="58"/>
        <v>793</v>
      </c>
      <c r="N794" s="4">
        <f>SUM(G$2:G794)</f>
        <v>192.23281502723688</v>
      </c>
      <c r="O794" s="4">
        <f t="shared" si="59"/>
        <v>793</v>
      </c>
      <c r="P794" s="16">
        <f>SUM(H$2:H794)</f>
        <v>73.717036485671997</v>
      </c>
      <c r="Q794" s="4"/>
      <c r="R794" s="4"/>
      <c r="S794" s="4"/>
      <c r="T794" s="4"/>
      <c r="U794" s="4"/>
      <c r="V794" s="4"/>
      <c r="W794" s="3"/>
    </row>
    <row r="795" spans="1:23" x14ac:dyDescent="0.35">
      <c r="A795" s="3" t="s">
        <v>562</v>
      </c>
      <c r="B795" s="2" t="s">
        <v>2748</v>
      </c>
      <c r="G795" s="6">
        <f t="shared" si="56"/>
        <v>0.48421716690063399</v>
      </c>
      <c r="H795" s="14">
        <v>0.17433404922485299</v>
      </c>
      <c r="I795" s="6">
        <f t="shared" si="57"/>
        <v>0</v>
      </c>
      <c r="J795" s="6">
        <f t="shared" si="57"/>
        <v>0</v>
      </c>
      <c r="K795" s="6">
        <f t="shared" si="57"/>
        <v>0</v>
      </c>
      <c r="L795" s="6">
        <f t="shared" si="55"/>
        <v>0</v>
      </c>
      <c r="M795">
        <f t="shared" si="58"/>
        <v>794</v>
      </c>
      <c r="N795" s="4">
        <f>SUM(G$2:G795)</f>
        <v>192.71703219413752</v>
      </c>
      <c r="O795" s="4">
        <f t="shared" si="59"/>
        <v>794</v>
      </c>
      <c r="P795" s="16">
        <f>SUM(H$2:H795)</f>
        <v>73.891370534896851</v>
      </c>
      <c r="Q795" s="4"/>
      <c r="R795" s="4"/>
      <c r="S795" s="4"/>
      <c r="T795" s="4"/>
      <c r="U795" s="4"/>
      <c r="V795" s="4"/>
      <c r="W795" s="4"/>
    </row>
    <row r="796" spans="1:23" x14ac:dyDescent="0.35">
      <c r="A796" s="3" t="s">
        <v>465</v>
      </c>
      <c r="B796" s="1" t="s">
        <v>2106</v>
      </c>
      <c r="G796" s="6">
        <f t="shared" si="56"/>
        <v>0.48438072204589799</v>
      </c>
      <c r="H796" s="13">
        <v>0.17475771903991699</v>
      </c>
      <c r="I796" s="6">
        <f t="shared" si="57"/>
        <v>0</v>
      </c>
      <c r="J796" s="6">
        <f t="shared" si="57"/>
        <v>0</v>
      </c>
      <c r="K796" s="6">
        <f t="shared" si="57"/>
        <v>0</v>
      </c>
      <c r="L796" s="6">
        <f t="shared" si="55"/>
        <v>0</v>
      </c>
      <c r="M796">
        <f t="shared" si="58"/>
        <v>795</v>
      </c>
      <c r="N796" s="4">
        <f>SUM(G$2:G796)</f>
        <v>193.20141291618341</v>
      </c>
      <c r="O796" s="4">
        <f t="shared" si="59"/>
        <v>795</v>
      </c>
      <c r="P796" s="16">
        <f>SUM(H$2:H796)</f>
        <v>74.066128253936768</v>
      </c>
      <c r="Q796" s="4"/>
      <c r="R796" s="4"/>
      <c r="S796" s="4"/>
      <c r="T796" s="4"/>
      <c r="U796" s="4"/>
      <c r="V796" s="4"/>
      <c r="W796" s="3"/>
    </row>
    <row r="797" spans="1:23" x14ac:dyDescent="0.35">
      <c r="A797" s="3" t="s">
        <v>471</v>
      </c>
      <c r="B797" s="2" t="s">
        <v>2157</v>
      </c>
      <c r="G797" s="6">
        <f t="shared" si="56"/>
        <v>0.48533129692077598</v>
      </c>
      <c r="H797" s="14">
        <v>0.17484331130981401</v>
      </c>
      <c r="I797" s="6">
        <f t="shared" si="57"/>
        <v>0</v>
      </c>
      <c r="J797" s="6">
        <f t="shared" si="57"/>
        <v>0</v>
      </c>
      <c r="K797" s="6">
        <f t="shared" si="57"/>
        <v>0</v>
      </c>
      <c r="L797" s="6">
        <f t="shared" si="55"/>
        <v>0</v>
      </c>
      <c r="M797">
        <f t="shared" si="58"/>
        <v>796</v>
      </c>
      <c r="N797" s="4">
        <f>SUM(G$2:G797)</f>
        <v>193.68674421310419</v>
      </c>
      <c r="O797" s="4">
        <f t="shared" si="59"/>
        <v>796</v>
      </c>
      <c r="P797" s="16">
        <f>SUM(H$2:H797)</f>
        <v>74.240971565246582</v>
      </c>
      <c r="Q797" s="4"/>
      <c r="R797" s="4"/>
      <c r="S797" s="4"/>
      <c r="T797" s="4"/>
      <c r="U797" s="4"/>
      <c r="V797" s="4"/>
      <c r="W797" s="4"/>
    </row>
    <row r="798" spans="1:23" x14ac:dyDescent="0.35">
      <c r="A798" s="3" t="s">
        <v>1125</v>
      </c>
      <c r="B798" s="1" t="s">
        <v>2535</v>
      </c>
      <c r="G798" s="6">
        <f t="shared" si="56"/>
        <v>0.48559308052062899</v>
      </c>
      <c r="H798" s="13">
        <v>0.17571830749511699</v>
      </c>
      <c r="I798" s="6">
        <f t="shared" si="57"/>
        <v>0</v>
      </c>
      <c r="J798" s="6">
        <f t="shared" si="57"/>
        <v>0</v>
      </c>
      <c r="K798" s="6">
        <f t="shared" si="57"/>
        <v>0</v>
      </c>
      <c r="L798" s="6">
        <f t="shared" si="55"/>
        <v>0</v>
      </c>
      <c r="M798">
        <f t="shared" si="58"/>
        <v>797</v>
      </c>
      <c r="N798" s="4">
        <f>SUM(G$2:G798)</f>
        <v>194.17233729362482</v>
      </c>
      <c r="O798" s="4">
        <f t="shared" si="59"/>
        <v>797</v>
      </c>
      <c r="P798" s="16">
        <f>SUM(H$2:H798)</f>
        <v>74.416689872741699</v>
      </c>
      <c r="Q798" s="4"/>
      <c r="R798" s="4"/>
      <c r="S798" s="4"/>
      <c r="T798" s="4"/>
      <c r="U798" s="4"/>
      <c r="V798" s="4"/>
      <c r="W798" s="3"/>
    </row>
    <row r="799" spans="1:23" x14ac:dyDescent="0.35">
      <c r="A799" s="3" t="s">
        <v>951</v>
      </c>
      <c r="B799" s="2" t="s">
        <v>2750</v>
      </c>
      <c r="G799" s="6">
        <f t="shared" si="56"/>
        <v>0.485638618469238</v>
      </c>
      <c r="H799" s="14">
        <v>0.176186323165893</v>
      </c>
      <c r="I799" s="6">
        <f t="shared" si="57"/>
        <v>0</v>
      </c>
      <c r="J799" s="6">
        <f t="shared" si="57"/>
        <v>0</v>
      </c>
      <c r="K799" s="6">
        <f t="shared" si="57"/>
        <v>0</v>
      </c>
      <c r="L799" s="6">
        <f t="shared" si="55"/>
        <v>0</v>
      </c>
      <c r="M799">
        <f t="shared" si="58"/>
        <v>798</v>
      </c>
      <c r="N799" s="4">
        <f>SUM(G$2:G799)</f>
        <v>194.65797591209406</v>
      </c>
      <c r="O799" s="4">
        <f t="shared" si="59"/>
        <v>798</v>
      </c>
      <c r="P799" s="16">
        <f>SUM(H$2:H799)</f>
        <v>74.592876195907593</v>
      </c>
      <c r="Q799" s="4"/>
      <c r="R799" s="4"/>
      <c r="S799" s="4"/>
      <c r="T799" s="4"/>
      <c r="U799" s="4"/>
      <c r="V799" s="4"/>
      <c r="W799" s="4"/>
    </row>
    <row r="800" spans="1:23" x14ac:dyDescent="0.35">
      <c r="A800" s="3" t="s">
        <v>472</v>
      </c>
      <c r="B800" s="1" t="s">
        <v>2267</v>
      </c>
      <c r="G800" s="6">
        <f t="shared" si="56"/>
        <v>0.48695492744445801</v>
      </c>
      <c r="H800" s="13">
        <v>0.17641782760620101</v>
      </c>
      <c r="I800" s="6">
        <f t="shared" si="57"/>
        <v>0</v>
      </c>
      <c r="J800" s="6">
        <f t="shared" si="57"/>
        <v>0</v>
      </c>
      <c r="K800" s="6">
        <f t="shared" si="57"/>
        <v>0</v>
      </c>
      <c r="L800" s="6">
        <f t="shared" si="55"/>
        <v>0</v>
      </c>
      <c r="M800">
        <f t="shared" si="58"/>
        <v>799</v>
      </c>
      <c r="N800" s="4">
        <f>SUM(G$2:G800)</f>
        <v>195.14493083953852</v>
      </c>
      <c r="O800" s="4">
        <f t="shared" si="59"/>
        <v>799</v>
      </c>
      <c r="P800" s="16">
        <f>SUM(H$2:H800)</f>
        <v>74.769294023513794</v>
      </c>
      <c r="Q800" s="4"/>
      <c r="R800" s="4"/>
      <c r="S800" s="4"/>
      <c r="T800" s="4"/>
      <c r="U800" s="4"/>
      <c r="V800" s="4"/>
      <c r="W800" s="3"/>
    </row>
    <row r="801" spans="1:23" x14ac:dyDescent="0.35">
      <c r="A801" s="3" t="s">
        <v>943</v>
      </c>
      <c r="B801" s="2" t="s">
        <v>2117</v>
      </c>
      <c r="G801" s="6">
        <f t="shared" si="56"/>
        <v>0.48778986930847101</v>
      </c>
      <c r="H801" s="14">
        <v>0.17654395103454501</v>
      </c>
      <c r="I801" s="6">
        <f t="shared" si="57"/>
        <v>0</v>
      </c>
      <c r="J801" s="6">
        <f t="shared" si="57"/>
        <v>0</v>
      </c>
      <c r="K801" s="6">
        <f t="shared" si="57"/>
        <v>0</v>
      </c>
      <c r="L801" s="6">
        <f t="shared" si="55"/>
        <v>0</v>
      </c>
      <c r="M801">
        <f t="shared" si="58"/>
        <v>800</v>
      </c>
      <c r="N801" s="4">
        <f>SUM(G$2:G801)</f>
        <v>195.63272070884699</v>
      </c>
      <c r="O801" s="4">
        <f t="shared" si="59"/>
        <v>800</v>
      </c>
      <c r="P801" s="16">
        <f>SUM(H$2:H801)</f>
        <v>74.94583797454834</v>
      </c>
      <c r="Q801" s="4"/>
      <c r="R801" s="4"/>
      <c r="S801" s="4"/>
      <c r="T801" s="4"/>
      <c r="U801" s="4"/>
      <c r="V801" s="4"/>
      <c r="W801" s="4"/>
    </row>
    <row r="802" spans="1:23" x14ac:dyDescent="0.35">
      <c r="A802" s="3" t="s">
        <v>258</v>
      </c>
      <c r="B802" s="1" t="s">
        <v>2395</v>
      </c>
      <c r="G802" s="6">
        <f t="shared" si="56"/>
        <v>0.48943781852722101</v>
      </c>
      <c r="H802" s="13">
        <v>0.176655292510986</v>
      </c>
      <c r="I802" s="6">
        <f t="shared" si="57"/>
        <v>0</v>
      </c>
      <c r="J802" s="6">
        <f t="shared" si="57"/>
        <v>0</v>
      </c>
      <c r="K802" s="6">
        <f t="shared" si="57"/>
        <v>0</v>
      </c>
      <c r="L802" s="6">
        <f t="shared" si="55"/>
        <v>0</v>
      </c>
      <c r="M802">
        <f t="shared" si="58"/>
        <v>801</v>
      </c>
      <c r="N802" s="4">
        <f>SUM(G$2:G802)</f>
        <v>196.12215852737421</v>
      </c>
      <c r="O802" s="4">
        <f t="shared" si="59"/>
        <v>801</v>
      </c>
      <c r="P802" s="16">
        <f>SUM(H$2:H802)</f>
        <v>75.122493267059326</v>
      </c>
      <c r="Q802" s="4"/>
      <c r="R802" s="4"/>
      <c r="S802" s="4"/>
      <c r="T802" s="4"/>
      <c r="U802" s="4"/>
      <c r="V802" s="4"/>
      <c r="W802" s="3"/>
    </row>
    <row r="803" spans="1:23" x14ac:dyDescent="0.35">
      <c r="A803" s="3" t="s">
        <v>1340</v>
      </c>
      <c r="B803" s="2" t="s">
        <v>2702</v>
      </c>
      <c r="G803" s="6">
        <f t="shared" si="56"/>
        <v>0.49026679992675698</v>
      </c>
      <c r="H803" s="14">
        <v>0.17669296264648399</v>
      </c>
      <c r="I803" s="6">
        <f t="shared" si="57"/>
        <v>0</v>
      </c>
      <c r="J803" s="6">
        <f t="shared" si="57"/>
        <v>0</v>
      </c>
      <c r="K803" s="6">
        <f t="shared" si="57"/>
        <v>0</v>
      </c>
      <c r="L803" s="6">
        <f t="shared" si="55"/>
        <v>0</v>
      </c>
      <c r="M803">
        <f t="shared" si="58"/>
        <v>802</v>
      </c>
      <c r="N803" s="4">
        <f>SUM(G$2:G803)</f>
        <v>196.61242532730097</v>
      </c>
      <c r="O803" s="4">
        <f t="shared" si="59"/>
        <v>802</v>
      </c>
      <c r="P803" s="16">
        <f>SUM(H$2:H803)</f>
        <v>75.299186229705811</v>
      </c>
      <c r="Q803" s="4"/>
      <c r="R803" s="4"/>
      <c r="S803" s="4"/>
      <c r="T803" s="4"/>
      <c r="U803" s="4"/>
      <c r="V803" s="4"/>
      <c r="W803" s="4"/>
    </row>
    <row r="804" spans="1:23" x14ac:dyDescent="0.35">
      <c r="A804" s="3" t="s">
        <v>1197</v>
      </c>
      <c r="B804" s="1" t="s">
        <v>1952</v>
      </c>
      <c r="G804" s="6">
        <f t="shared" si="56"/>
        <v>0.49043297767639099</v>
      </c>
      <c r="H804" s="13">
        <v>0.17696070671081501</v>
      </c>
      <c r="I804" s="6">
        <f t="shared" si="57"/>
        <v>0</v>
      </c>
      <c r="J804" s="6">
        <f t="shared" si="57"/>
        <v>0</v>
      </c>
      <c r="K804" s="6">
        <f t="shared" si="57"/>
        <v>0</v>
      </c>
      <c r="L804" s="6">
        <f t="shared" si="55"/>
        <v>0</v>
      </c>
      <c r="M804">
        <f t="shared" si="58"/>
        <v>803</v>
      </c>
      <c r="N804" s="4">
        <f>SUM(G$2:G804)</f>
        <v>197.10285830497736</v>
      </c>
      <c r="O804" s="4">
        <f t="shared" si="59"/>
        <v>803</v>
      </c>
      <c r="P804" s="16">
        <f>SUM(H$2:H804)</f>
        <v>75.476146936416626</v>
      </c>
      <c r="Q804" s="4"/>
      <c r="R804" s="4"/>
      <c r="S804" s="4"/>
      <c r="T804" s="4"/>
      <c r="U804" s="4"/>
      <c r="V804" s="4"/>
      <c r="W804" s="3"/>
    </row>
    <row r="805" spans="1:23" x14ac:dyDescent="0.35">
      <c r="A805" s="3" t="s">
        <v>947</v>
      </c>
      <c r="B805" s="2" t="s">
        <v>2531</v>
      </c>
      <c r="G805" s="6">
        <f t="shared" si="56"/>
        <v>0.49080491065978998</v>
      </c>
      <c r="H805" s="14">
        <v>0.17722511291503901</v>
      </c>
      <c r="I805" s="6">
        <f t="shared" si="57"/>
        <v>0</v>
      </c>
      <c r="J805" s="6">
        <f t="shared" si="57"/>
        <v>0</v>
      </c>
      <c r="K805" s="6">
        <f t="shared" si="57"/>
        <v>0</v>
      </c>
      <c r="L805" s="6">
        <f t="shared" si="55"/>
        <v>0</v>
      </c>
      <c r="M805">
        <f t="shared" si="58"/>
        <v>804</v>
      </c>
      <c r="N805" s="4">
        <f>SUM(G$2:G805)</f>
        <v>197.59366321563715</v>
      </c>
      <c r="O805" s="4">
        <f t="shared" si="59"/>
        <v>804</v>
      </c>
      <c r="P805" s="16">
        <f>SUM(H$2:H805)</f>
        <v>75.653372049331665</v>
      </c>
      <c r="Q805" s="4"/>
      <c r="R805" s="4"/>
      <c r="S805" s="4"/>
      <c r="T805" s="4"/>
      <c r="U805" s="4"/>
      <c r="V805" s="4"/>
      <c r="W805" s="4"/>
    </row>
    <row r="806" spans="1:23" x14ac:dyDescent="0.35">
      <c r="A806" s="3" t="s">
        <v>1073</v>
      </c>
      <c r="B806" s="1" t="s">
        <v>1953</v>
      </c>
      <c r="G806" s="6">
        <f t="shared" si="56"/>
        <v>0.49269080162048301</v>
      </c>
      <c r="H806" s="13">
        <v>0.17736005783080999</v>
      </c>
      <c r="I806" s="6">
        <f t="shared" si="57"/>
        <v>0</v>
      </c>
      <c r="J806" s="6">
        <f t="shared" si="57"/>
        <v>0</v>
      </c>
      <c r="K806" s="6">
        <f t="shared" si="57"/>
        <v>0</v>
      </c>
      <c r="L806" s="6">
        <f t="shared" si="55"/>
        <v>0</v>
      </c>
      <c r="M806">
        <f t="shared" si="58"/>
        <v>805</v>
      </c>
      <c r="N806" s="4">
        <f>SUM(G$2:G806)</f>
        <v>198.08635401725763</v>
      </c>
      <c r="O806" s="4">
        <f t="shared" si="59"/>
        <v>805</v>
      </c>
      <c r="P806" s="16">
        <f>SUM(H$2:H806)</f>
        <v>75.830732107162476</v>
      </c>
      <c r="Q806" s="4"/>
      <c r="R806" s="4"/>
      <c r="S806" s="4"/>
      <c r="T806" s="4"/>
      <c r="U806" s="4"/>
      <c r="V806" s="4"/>
      <c r="W806" s="3"/>
    </row>
    <row r="807" spans="1:23" x14ac:dyDescent="0.35">
      <c r="A807" s="3" t="s">
        <v>834</v>
      </c>
      <c r="B807" s="2" t="s">
        <v>2532</v>
      </c>
      <c r="G807" s="6">
        <f t="shared" si="56"/>
        <v>0.49392509460449202</v>
      </c>
      <c r="H807" s="14">
        <v>0.178257942199707</v>
      </c>
      <c r="I807" s="6">
        <f t="shared" si="57"/>
        <v>0</v>
      </c>
      <c r="J807" s="6">
        <f t="shared" si="57"/>
        <v>0</v>
      </c>
      <c r="K807" s="6">
        <f t="shared" si="57"/>
        <v>0</v>
      </c>
      <c r="L807" s="6">
        <f t="shared" si="55"/>
        <v>0</v>
      </c>
      <c r="M807">
        <f t="shared" si="58"/>
        <v>806</v>
      </c>
      <c r="N807" s="4">
        <f>SUM(G$2:G807)</f>
        <v>198.58027911186213</v>
      </c>
      <c r="O807" s="4">
        <f t="shared" si="59"/>
        <v>806</v>
      </c>
      <c r="P807" s="16">
        <f>SUM(H$2:H807)</f>
        <v>76.008990049362183</v>
      </c>
      <c r="Q807" s="4"/>
      <c r="R807" s="4"/>
      <c r="S807" s="4"/>
      <c r="T807" s="4"/>
      <c r="U807" s="4"/>
      <c r="V807" s="4"/>
      <c r="W807" s="4"/>
    </row>
    <row r="808" spans="1:23" x14ac:dyDescent="0.35">
      <c r="A808" s="3" t="s">
        <v>162</v>
      </c>
      <c r="B808" s="1" t="s">
        <v>2104</v>
      </c>
      <c r="G808" s="6">
        <f t="shared" si="56"/>
        <v>0.49656486511230402</v>
      </c>
      <c r="H808" s="13">
        <v>0.17830920219421301</v>
      </c>
      <c r="I808" s="6">
        <f t="shared" si="57"/>
        <v>0</v>
      </c>
      <c r="J808" s="6">
        <f t="shared" si="57"/>
        <v>0</v>
      </c>
      <c r="K808" s="6">
        <f t="shared" si="57"/>
        <v>0</v>
      </c>
      <c r="L808" s="6">
        <f t="shared" si="55"/>
        <v>0</v>
      </c>
      <c r="M808">
        <f t="shared" si="58"/>
        <v>807</v>
      </c>
      <c r="N808" s="4">
        <f>SUM(G$2:G808)</f>
        <v>199.07684397697443</v>
      </c>
      <c r="O808" s="4">
        <f t="shared" si="59"/>
        <v>807</v>
      </c>
      <c r="P808" s="16">
        <f>SUM(H$2:H808)</f>
        <v>76.187299251556396</v>
      </c>
      <c r="Q808" s="4"/>
      <c r="R808" s="4"/>
      <c r="S808" s="4"/>
      <c r="T808" s="4"/>
      <c r="U808" s="4"/>
      <c r="V808" s="4"/>
      <c r="W808" s="3"/>
    </row>
    <row r="809" spans="1:23" x14ac:dyDescent="0.35">
      <c r="A809" s="3" t="s">
        <v>1207</v>
      </c>
      <c r="B809" s="2" t="s">
        <v>2681</v>
      </c>
      <c r="G809" s="6">
        <f t="shared" si="56"/>
        <v>0.49656844139099099</v>
      </c>
      <c r="H809" s="14">
        <v>0.178950309753417</v>
      </c>
      <c r="I809" s="6">
        <f t="shared" si="57"/>
        <v>0</v>
      </c>
      <c r="J809" s="6">
        <f t="shared" si="57"/>
        <v>0</v>
      </c>
      <c r="K809" s="6">
        <f t="shared" si="57"/>
        <v>0</v>
      </c>
      <c r="L809" s="6">
        <f t="shared" si="55"/>
        <v>0</v>
      </c>
      <c r="M809">
        <f t="shared" si="58"/>
        <v>808</v>
      </c>
      <c r="N809" s="4">
        <f>SUM(G$2:G809)</f>
        <v>199.57341241836542</v>
      </c>
      <c r="O809" s="4">
        <f t="shared" si="59"/>
        <v>808</v>
      </c>
      <c r="P809" s="16">
        <f>SUM(H$2:H809)</f>
        <v>76.366249561309814</v>
      </c>
      <c r="Q809" s="4"/>
      <c r="R809" s="4"/>
      <c r="S809" s="4"/>
      <c r="T809" s="4"/>
      <c r="U809" s="4"/>
      <c r="V809" s="4"/>
      <c r="W809" s="4"/>
    </row>
    <row r="810" spans="1:23" x14ac:dyDescent="0.35">
      <c r="A810" s="3" t="s">
        <v>1204</v>
      </c>
      <c r="B810" s="1" t="s">
        <v>2273</v>
      </c>
      <c r="G810" s="6">
        <f t="shared" si="56"/>
        <v>0.49907088279724099</v>
      </c>
      <c r="H810" s="13">
        <v>0.17957568168640101</v>
      </c>
      <c r="I810" s="6">
        <f t="shared" si="57"/>
        <v>0</v>
      </c>
      <c r="J810" s="6">
        <f t="shared" si="57"/>
        <v>0</v>
      </c>
      <c r="K810" s="6">
        <f t="shared" si="57"/>
        <v>0</v>
      </c>
      <c r="L810" s="6">
        <f t="shared" si="55"/>
        <v>0</v>
      </c>
      <c r="M810">
        <f t="shared" si="58"/>
        <v>809</v>
      </c>
      <c r="N810" s="4">
        <f>SUM(G$2:G810)</f>
        <v>200.07248330116266</v>
      </c>
      <c r="O810" s="4">
        <f t="shared" si="59"/>
        <v>809</v>
      </c>
      <c r="P810" s="16">
        <f>SUM(H$2:H810)</f>
        <v>76.545825242996216</v>
      </c>
      <c r="Q810" s="4"/>
      <c r="R810" s="4"/>
      <c r="S810" s="4"/>
      <c r="T810" s="4"/>
      <c r="U810" s="4"/>
      <c r="V810" s="4"/>
      <c r="W810" s="3"/>
    </row>
    <row r="811" spans="1:23" x14ac:dyDescent="0.35">
      <c r="A811" s="3" t="s">
        <v>884</v>
      </c>
      <c r="B811" s="2" t="s">
        <v>2749</v>
      </c>
      <c r="G811" s="6">
        <f t="shared" si="56"/>
        <v>0.50118041038513095</v>
      </c>
      <c r="H811" s="14">
        <v>0.1796715259552</v>
      </c>
      <c r="I811" s="6">
        <f t="shared" si="57"/>
        <v>0</v>
      </c>
      <c r="J811" s="6">
        <f t="shared" si="57"/>
        <v>0</v>
      </c>
      <c r="K811" s="6">
        <f t="shared" si="57"/>
        <v>0</v>
      </c>
      <c r="L811" s="6">
        <f t="shared" si="55"/>
        <v>0</v>
      </c>
      <c r="M811">
        <f t="shared" si="58"/>
        <v>810</v>
      </c>
      <c r="N811" s="4">
        <f>SUM(G$2:G811)</f>
        <v>200.57366371154779</v>
      </c>
      <c r="O811" s="4">
        <f t="shared" si="59"/>
        <v>810</v>
      </c>
      <c r="P811" s="16">
        <f>SUM(H$2:H811)</f>
        <v>76.725496768951416</v>
      </c>
      <c r="Q811" s="4"/>
      <c r="R811" s="4"/>
      <c r="S811" s="4"/>
      <c r="T811" s="4"/>
      <c r="U811" s="4"/>
      <c r="V811" s="4"/>
      <c r="W811" s="4"/>
    </row>
    <row r="812" spans="1:23" x14ac:dyDescent="0.35">
      <c r="A812" s="3" t="s">
        <v>142</v>
      </c>
      <c r="B812" s="1" t="s">
        <v>2460</v>
      </c>
      <c r="G812" s="6">
        <f t="shared" si="56"/>
        <v>0.50125241279601995</v>
      </c>
      <c r="H812" s="13">
        <v>0.18054366111755299</v>
      </c>
      <c r="I812" s="6">
        <f t="shared" si="57"/>
        <v>0</v>
      </c>
      <c r="J812" s="6">
        <f t="shared" si="57"/>
        <v>0</v>
      </c>
      <c r="K812" s="6">
        <f t="shared" si="57"/>
        <v>0</v>
      </c>
      <c r="L812" s="6">
        <f t="shared" si="55"/>
        <v>0</v>
      </c>
      <c r="M812">
        <f t="shared" si="58"/>
        <v>811</v>
      </c>
      <c r="N812" s="4">
        <f>SUM(G$2:G812)</f>
        <v>201.07491612434382</v>
      </c>
      <c r="O812" s="4">
        <f t="shared" si="59"/>
        <v>811</v>
      </c>
      <c r="P812" s="16">
        <f>SUM(H$2:H812)</f>
        <v>76.90604043006897</v>
      </c>
      <c r="Q812" s="4"/>
      <c r="R812" s="4"/>
      <c r="S812" s="4"/>
      <c r="T812" s="4"/>
      <c r="U812" s="4"/>
      <c r="V812" s="4"/>
      <c r="W812" s="3"/>
    </row>
    <row r="813" spans="1:23" x14ac:dyDescent="0.35">
      <c r="A813" s="3" t="s">
        <v>1008</v>
      </c>
      <c r="B813" s="2" t="s">
        <v>2394</v>
      </c>
      <c r="G813" s="6">
        <f t="shared" si="56"/>
        <v>0.50161623954772905</v>
      </c>
      <c r="H813" s="14">
        <v>0.18054938316345201</v>
      </c>
      <c r="I813" s="6">
        <f t="shared" si="57"/>
        <v>0</v>
      </c>
      <c r="J813" s="6">
        <f t="shared" si="57"/>
        <v>0</v>
      </c>
      <c r="K813" s="6">
        <f t="shared" si="57"/>
        <v>0</v>
      </c>
      <c r="L813" s="6">
        <f t="shared" si="55"/>
        <v>0</v>
      </c>
      <c r="M813">
        <f t="shared" si="58"/>
        <v>812</v>
      </c>
      <c r="N813" s="4">
        <f>SUM(G$2:G813)</f>
        <v>201.57653236389154</v>
      </c>
      <c r="O813" s="4">
        <f t="shared" si="59"/>
        <v>812</v>
      </c>
      <c r="P813" s="16">
        <f>SUM(H$2:H813)</f>
        <v>77.086589813232422</v>
      </c>
      <c r="Q813" s="4"/>
      <c r="R813" s="4"/>
      <c r="S813" s="4"/>
      <c r="T813" s="4"/>
      <c r="U813" s="4"/>
      <c r="V813" s="4"/>
      <c r="W813" s="4"/>
    </row>
    <row r="814" spans="1:23" x14ac:dyDescent="0.35">
      <c r="A814" s="3" t="s">
        <v>878</v>
      </c>
      <c r="B814" s="1" t="s">
        <v>1474</v>
      </c>
      <c r="G814" s="6">
        <f t="shared" si="56"/>
        <v>0.50266146659850997</v>
      </c>
      <c r="H814" s="13">
        <v>0.180702924728393</v>
      </c>
      <c r="I814" s="6">
        <f t="shared" si="57"/>
        <v>0</v>
      </c>
      <c r="J814" s="6">
        <f t="shared" si="57"/>
        <v>0</v>
      </c>
      <c r="K814" s="6">
        <f t="shared" si="57"/>
        <v>0</v>
      </c>
      <c r="L814" s="6">
        <f t="shared" si="55"/>
        <v>0</v>
      </c>
      <c r="M814">
        <f t="shared" si="58"/>
        <v>813</v>
      </c>
      <c r="N814" s="4">
        <f>SUM(G$2:G814)</f>
        <v>202.07919383049006</v>
      </c>
      <c r="O814" s="4">
        <f t="shared" si="59"/>
        <v>813</v>
      </c>
      <c r="P814" s="16">
        <f>SUM(H$2:H814)</f>
        <v>77.267292737960815</v>
      </c>
      <c r="Q814" s="4"/>
      <c r="R814" s="4"/>
      <c r="S814" s="4"/>
      <c r="T814" s="4"/>
      <c r="U814" s="4"/>
      <c r="V814" s="4"/>
      <c r="W814" s="3"/>
    </row>
    <row r="815" spans="1:23" x14ac:dyDescent="0.35">
      <c r="A815" s="3" t="s">
        <v>1031</v>
      </c>
      <c r="B815" s="2" t="s">
        <v>1958</v>
      </c>
      <c r="G815" s="6">
        <f t="shared" si="56"/>
        <v>0.50294065475463801</v>
      </c>
      <c r="H815" s="14">
        <v>0.18092584609985299</v>
      </c>
      <c r="I815" s="6">
        <f t="shared" si="57"/>
        <v>0</v>
      </c>
      <c r="J815" s="6">
        <f t="shared" si="57"/>
        <v>0</v>
      </c>
      <c r="K815" s="6">
        <f t="shared" si="57"/>
        <v>0</v>
      </c>
      <c r="L815" s="6">
        <f t="shared" si="55"/>
        <v>0</v>
      </c>
      <c r="M815">
        <f t="shared" si="58"/>
        <v>814</v>
      </c>
      <c r="N815" s="4">
        <f>SUM(G$2:G815)</f>
        <v>202.58213448524469</v>
      </c>
      <c r="O815" s="4">
        <f t="shared" si="59"/>
        <v>814</v>
      </c>
      <c r="P815" s="16">
        <f>SUM(H$2:H815)</f>
        <v>77.448218584060669</v>
      </c>
      <c r="Q815" s="4"/>
      <c r="R815" s="4"/>
      <c r="S815" s="4"/>
      <c r="T815" s="4"/>
      <c r="U815" s="4"/>
      <c r="V815" s="4"/>
      <c r="W815" s="4"/>
    </row>
    <row r="816" spans="1:23" x14ac:dyDescent="0.35">
      <c r="A816" s="3" t="s">
        <v>542</v>
      </c>
      <c r="B816" s="1" t="s">
        <v>1475</v>
      </c>
      <c r="G816" s="6">
        <f t="shared" si="56"/>
        <v>0.50439405441284102</v>
      </c>
      <c r="H816" s="13">
        <v>0.18116521835327101</v>
      </c>
      <c r="I816" s="6">
        <f t="shared" si="57"/>
        <v>0</v>
      </c>
      <c r="J816" s="6">
        <f t="shared" si="57"/>
        <v>0</v>
      </c>
      <c r="K816" s="6">
        <f t="shared" si="57"/>
        <v>0</v>
      </c>
      <c r="L816" s="6">
        <f t="shared" si="55"/>
        <v>0</v>
      </c>
      <c r="M816">
        <f t="shared" si="58"/>
        <v>815</v>
      </c>
      <c r="N816" s="4">
        <f>SUM(G$2:G816)</f>
        <v>203.08652853965754</v>
      </c>
      <c r="O816" s="4">
        <f t="shared" si="59"/>
        <v>815</v>
      </c>
      <c r="P816" s="16">
        <f>SUM(H$2:H816)</f>
        <v>77.62938380241394</v>
      </c>
      <c r="Q816" s="4"/>
      <c r="R816" s="4"/>
      <c r="S816" s="4"/>
      <c r="T816" s="4"/>
      <c r="U816" s="4"/>
      <c r="V816" s="4"/>
      <c r="W816" s="3"/>
    </row>
    <row r="817" spans="1:23" x14ac:dyDescent="0.35">
      <c r="A817" s="3" t="s">
        <v>300</v>
      </c>
      <c r="B817" s="2" t="s">
        <v>2466</v>
      </c>
      <c r="G817" s="6">
        <f t="shared" si="56"/>
        <v>0.50760579109191895</v>
      </c>
      <c r="H817" s="14">
        <v>0.18118524551391599</v>
      </c>
      <c r="I817" s="6">
        <f t="shared" si="57"/>
        <v>0</v>
      </c>
      <c r="J817" s="6">
        <f t="shared" si="57"/>
        <v>0</v>
      </c>
      <c r="K817" s="6">
        <f t="shared" si="57"/>
        <v>0</v>
      </c>
      <c r="L817" s="6">
        <f t="shared" si="55"/>
        <v>0</v>
      </c>
      <c r="M817">
        <f t="shared" si="58"/>
        <v>816</v>
      </c>
      <c r="N817" s="4">
        <f>SUM(G$2:G817)</f>
        <v>203.59413433074945</v>
      </c>
      <c r="O817" s="4">
        <f t="shared" si="59"/>
        <v>816</v>
      </c>
      <c r="P817" s="16">
        <f>SUM(H$2:H817)</f>
        <v>77.810569047927856</v>
      </c>
      <c r="Q817" s="4"/>
      <c r="R817" s="4"/>
      <c r="S817" s="4"/>
      <c r="T817" s="4"/>
      <c r="U817" s="4"/>
      <c r="V817" s="4"/>
      <c r="W817" s="4"/>
    </row>
    <row r="818" spans="1:23" x14ac:dyDescent="0.35">
      <c r="A818" s="3" t="s">
        <v>823</v>
      </c>
      <c r="B818" s="1" t="s">
        <v>1476</v>
      </c>
      <c r="G818" s="6">
        <f t="shared" si="56"/>
        <v>0.50786447525024403</v>
      </c>
      <c r="H818" s="13">
        <v>0.18127822875976499</v>
      </c>
      <c r="I818" s="6">
        <f t="shared" si="57"/>
        <v>0</v>
      </c>
      <c r="J818" s="6">
        <f t="shared" si="57"/>
        <v>0</v>
      </c>
      <c r="K818" s="6">
        <f t="shared" si="57"/>
        <v>0</v>
      </c>
      <c r="L818" s="6">
        <f t="shared" si="55"/>
        <v>0</v>
      </c>
      <c r="M818">
        <f t="shared" si="58"/>
        <v>817</v>
      </c>
      <c r="N818" s="4">
        <f>SUM(G$2:G818)</f>
        <v>204.1019988059997</v>
      </c>
      <c r="O818" s="4">
        <f t="shared" si="59"/>
        <v>817</v>
      </c>
      <c r="P818" s="16">
        <f>SUM(H$2:H818)</f>
        <v>77.991847276687622</v>
      </c>
      <c r="Q818" s="4"/>
      <c r="R818" s="4"/>
      <c r="S818" s="4"/>
      <c r="T818" s="4"/>
      <c r="U818" s="4"/>
      <c r="V818" s="4"/>
      <c r="W818" s="3"/>
    </row>
    <row r="819" spans="1:23" x14ac:dyDescent="0.35">
      <c r="A819" s="3" t="s">
        <v>11</v>
      </c>
      <c r="B819" s="2" t="s">
        <v>2459</v>
      </c>
      <c r="G819" s="6">
        <f t="shared" si="56"/>
        <v>0.50997018814086903</v>
      </c>
      <c r="H819" s="14">
        <v>0.18147158622741699</v>
      </c>
      <c r="I819" s="6">
        <f t="shared" si="57"/>
        <v>0</v>
      </c>
      <c r="J819" s="6">
        <f t="shared" si="57"/>
        <v>0</v>
      </c>
      <c r="K819" s="6">
        <f t="shared" si="57"/>
        <v>0</v>
      </c>
      <c r="L819" s="6">
        <f t="shared" si="55"/>
        <v>0</v>
      </c>
      <c r="M819">
        <f t="shared" si="58"/>
        <v>818</v>
      </c>
      <c r="N819" s="4">
        <f>SUM(G$2:G819)</f>
        <v>204.61196899414057</v>
      </c>
      <c r="O819" s="4">
        <f t="shared" si="59"/>
        <v>818</v>
      </c>
      <c r="P819" s="16">
        <f>SUM(H$2:H819)</f>
        <v>78.173318862915039</v>
      </c>
      <c r="Q819" s="4"/>
      <c r="R819" s="4"/>
      <c r="S819" s="4"/>
      <c r="T819" s="4"/>
      <c r="U819" s="4"/>
      <c r="V819" s="4"/>
      <c r="W819" s="4"/>
    </row>
    <row r="820" spans="1:23" x14ac:dyDescent="0.35">
      <c r="A820" s="3" t="s">
        <v>749</v>
      </c>
      <c r="B820" s="1" t="s">
        <v>2401</v>
      </c>
      <c r="G820" s="6">
        <f t="shared" si="56"/>
        <v>0.51005554199218694</v>
      </c>
      <c r="H820" s="13">
        <v>0.18178582191467199</v>
      </c>
      <c r="I820" s="6">
        <f t="shared" si="57"/>
        <v>0</v>
      </c>
      <c r="J820" s="6">
        <f t="shared" si="57"/>
        <v>0</v>
      </c>
      <c r="K820" s="6">
        <f t="shared" si="57"/>
        <v>0</v>
      </c>
      <c r="L820" s="6">
        <f t="shared" si="55"/>
        <v>0</v>
      </c>
      <c r="M820">
        <f t="shared" si="58"/>
        <v>819</v>
      </c>
      <c r="N820" s="4">
        <f>SUM(G$2:G820)</f>
        <v>205.12202453613276</v>
      </c>
      <c r="O820" s="4">
        <f t="shared" si="59"/>
        <v>819</v>
      </c>
      <c r="P820" s="16">
        <f>SUM(H$2:H820)</f>
        <v>78.355104684829712</v>
      </c>
      <c r="Q820" s="4"/>
      <c r="R820" s="4"/>
      <c r="S820" s="4"/>
      <c r="T820" s="4"/>
      <c r="U820" s="4"/>
      <c r="V820" s="4"/>
      <c r="W820" s="3"/>
    </row>
    <row r="821" spans="1:23" x14ac:dyDescent="0.35">
      <c r="A821" s="3" t="s">
        <v>1335</v>
      </c>
      <c r="B821" s="2" t="s">
        <v>1951</v>
      </c>
      <c r="G821" s="6">
        <f t="shared" si="56"/>
        <v>0.51073479652404696</v>
      </c>
      <c r="H821" s="14">
        <v>0.18186974525451599</v>
      </c>
      <c r="I821" s="6">
        <f t="shared" si="57"/>
        <v>0</v>
      </c>
      <c r="J821" s="6">
        <f t="shared" si="57"/>
        <v>0</v>
      </c>
      <c r="K821" s="6">
        <f t="shared" si="57"/>
        <v>0</v>
      </c>
      <c r="L821" s="6">
        <f t="shared" si="55"/>
        <v>0</v>
      </c>
      <c r="M821">
        <f t="shared" si="58"/>
        <v>820</v>
      </c>
      <c r="N821" s="4">
        <f>SUM(G$2:G821)</f>
        <v>205.6327593326568</v>
      </c>
      <c r="O821" s="4">
        <f t="shared" si="59"/>
        <v>820</v>
      </c>
      <c r="P821" s="16">
        <f>SUM(H$2:H821)</f>
        <v>78.536974430084229</v>
      </c>
      <c r="Q821" s="4"/>
      <c r="R821" s="4"/>
      <c r="S821" s="4"/>
      <c r="T821" s="4"/>
      <c r="U821" s="4"/>
      <c r="V821" s="4"/>
      <c r="W821" s="4"/>
    </row>
    <row r="822" spans="1:23" x14ac:dyDescent="0.35">
      <c r="A822" s="3" t="s">
        <v>1191</v>
      </c>
      <c r="B822" s="1" t="s">
        <v>2636</v>
      </c>
      <c r="G822" s="6">
        <f t="shared" si="56"/>
        <v>0.51089262962341297</v>
      </c>
      <c r="H822" s="13">
        <v>0.18210792541503901</v>
      </c>
      <c r="I822" s="6">
        <f t="shared" si="57"/>
        <v>0</v>
      </c>
      <c r="J822" s="6">
        <f t="shared" si="57"/>
        <v>0</v>
      </c>
      <c r="K822" s="6">
        <f t="shared" si="57"/>
        <v>0</v>
      </c>
      <c r="L822" s="6">
        <f t="shared" si="55"/>
        <v>0</v>
      </c>
      <c r="M822">
        <f t="shared" si="58"/>
        <v>821</v>
      </c>
      <c r="N822" s="4">
        <f>SUM(G$2:G822)</f>
        <v>206.14365196228022</v>
      </c>
      <c r="O822" s="4">
        <f t="shared" si="59"/>
        <v>821</v>
      </c>
      <c r="P822" s="16">
        <f>SUM(H$2:H822)</f>
        <v>78.719082355499268</v>
      </c>
      <c r="Q822" s="4"/>
      <c r="R822" s="4"/>
      <c r="S822" s="4"/>
      <c r="T822" s="4"/>
      <c r="U822" s="4"/>
      <c r="V822" s="4"/>
      <c r="W822" s="3"/>
    </row>
    <row r="823" spans="1:23" x14ac:dyDescent="0.35">
      <c r="A823" s="3" t="s">
        <v>1214</v>
      </c>
      <c r="B823" s="2" t="s">
        <v>1473</v>
      </c>
      <c r="G823" s="6">
        <f t="shared" si="56"/>
        <v>0.51153683662414495</v>
      </c>
      <c r="H823" s="14">
        <v>0.182250261306762</v>
      </c>
      <c r="I823" s="6">
        <f t="shared" si="57"/>
        <v>0</v>
      </c>
      <c r="J823" s="6">
        <f t="shared" si="57"/>
        <v>0</v>
      </c>
      <c r="K823" s="6">
        <f t="shared" si="57"/>
        <v>0</v>
      </c>
      <c r="L823" s="6">
        <f t="shared" si="55"/>
        <v>0</v>
      </c>
      <c r="M823">
        <f t="shared" si="58"/>
        <v>822</v>
      </c>
      <c r="N823" s="4">
        <f>SUM(G$2:G823)</f>
        <v>206.65518879890436</v>
      </c>
      <c r="O823" s="4">
        <f t="shared" si="59"/>
        <v>822</v>
      </c>
      <c r="P823" s="16">
        <f>SUM(H$2:H823)</f>
        <v>78.90133261680603</v>
      </c>
      <c r="Q823" s="4"/>
      <c r="R823" s="4"/>
      <c r="S823" s="4"/>
      <c r="T823" s="4"/>
      <c r="U823" s="4"/>
      <c r="V823" s="4"/>
      <c r="W823" s="4"/>
    </row>
    <row r="824" spans="1:23" x14ac:dyDescent="0.35">
      <c r="A824" s="3" t="s">
        <v>961</v>
      </c>
      <c r="B824" s="1" t="s">
        <v>2392</v>
      </c>
      <c r="G824" s="6">
        <f t="shared" si="56"/>
        <v>0.51200819015502896</v>
      </c>
      <c r="H824" s="13">
        <v>0.182350158691406</v>
      </c>
      <c r="I824" s="6">
        <f t="shared" si="57"/>
        <v>0</v>
      </c>
      <c r="J824" s="6">
        <f t="shared" si="57"/>
        <v>0</v>
      </c>
      <c r="K824" s="6">
        <f t="shared" si="57"/>
        <v>0</v>
      </c>
      <c r="L824" s="6">
        <f t="shared" si="55"/>
        <v>0</v>
      </c>
      <c r="M824">
        <f t="shared" si="58"/>
        <v>823</v>
      </c>
      <c r="N824" s="4">
        <f>SUM(G$2:G824)</f>
        <v>207.16719698905939</v>
      </c>
      <c r="O824" s="4">
        <f t="shared" si="59"/>
        <v>823</v>
      </c>
      <c r="P824" s="16">
        <f>SUM(H$2:H824)</f>
        <v>79.083682775497437</v>
      </c>
      <c r="Q824" s="4"/>
      <c r="R824" s="4"/>
      <c r="S824" s="4"/>
      <c r="T824" s="4"/>
      <c r="U824" s="4"/>
      <c r="V824" s="4"/>
      <c r="W824" s="3"/>
    </row>
    <row r="825" spans="1:23" x14ac:dyDescent="0.35">
      <c r="A825" s="3" t="s">
        <v>1337</v>
      </c>
      <c r="B825" s="2" t="s">
        <v>1477</v>
      </c>
      <c r="G825" s="6">
        <f t="shared" si="56"/>
        <v>0.51294469833374001</v>
      </c>
      <c r="H825" s="14">
        <v>0.18245124816894501</v>
      </c>
      <c r="I825" s="6">
        <f t="shared" si="57"/>
        <v>0</v>
      </c>
      <c r="J825" s="6">
        <f t="shared" si="57"/>
        <v>0</v>
      </c>
      <c r="K825" s="6">
        <f t="shared" si="57"/>
        <v>0</v>
      </c>
      <c r="L825" s="6">
        <f t="shared" si="55"/>
        <v>0</v>
      </c>
      <c r="M825">
        <f t="shared" si="58"/>
        <v>824</v>
      </c>
      <c r="N825" s="4">
        <f>SUM(G$2:G825)</f>
        <v>207.68014168739313</v>
      </c>
      <c r="O825" s="4">
        <f t="shared" si="59"/>
        <v>824</v>
      </c>
      <c r="P825" s="16">
        <f>SUM(H$2:H825)</f>
        <v>79.266134023666382</v>
      </c>
      <c r="Q825" s="4"/>
      <c r="R825" s="4"/>
      <c r="S825" s="4"/>
      <c r="T825" s="4"/>
      <c r="U825" s="4"/>
      <c r="V825" s="4"/>
      <c r="W825" s="4"/>
    </row>
    <row r="826" spans="1:23" x14ac:dyDescent="0.35">
      <c r="A826" s="3" t="s">
        <v>812</v>
      </c>
      <c r="B826" s="1" t="s">
        <v>2408</v>
      </c>
      <c r="G826" s="6">
        <f t="shared" si="56"/>
        <v>0.51321077346801702</v>
      </c>
      <c r="H826" s="13">
        <v>0.18316006660461401</v>
      </c>
      <c r="I826" s="6">
        <f t="shared" si="57"/>
        <v>0</v>
      </c>
      <c r="J826" s="6">
        <f t="shared" si="57"/>
        <v>0</v>
      </c>
      <c r="K826" s="6">
        <f t="shared" si="57"/>
        <v>0</v>
      </c>
      <c r="L826" s="6">
        <f t="shared" si="55"/>
        <v>0</v>
      </c>
      <c r="M826">
        <f t="shared" si="58"/>
        <v>825</v>
      </c>
      <c r="N826" s="4">
        <f>SUM(G$2:G826)</f>
        <v>208.19335246086115</v>
      </c>
      <c r="O826" s="4">
        <f t="shared" si="59"/>
        <v>825</v>
      </c>
      <c r="P826" s="16">
        <f>SUM(H$2:H826)</f>
        <v>79.449294090270996</v>
      </c>
      <c r="Q826" s="4"/>
      <c r="R826" s="4"/>
      <c r="S826" s="4"/>
      <c r="T826" s="4"/>
      <c r="U826" s="4"/>
      <c r="V826" s="4"/>
      <c r="W826" s="3"/>
    </row>
    <row r="827" spans="1:23" x14ac:dyDescent="0.35">
      <c r="A827" s="3" t="s">
        <v>1099</v>
      </c>
      <c r="B827" s="2" t="s">
        <v>1478</v>
      </c>
      <c r="G827" s="6">
        <f t="shared" si="56"/>
        <v>0.51338481903076105</v>
      </c>
      <c r="H827" s="14">
        <v>0.18319869041442799</v>
      </c>
      <c r="I827" s="6">
        <f t="shared" si="57"/>
        <v>0</v>
      </c>
      <c r="J827" s="6">
        <f t="shared" si="57"/>
        <v>0</v>
      </c>
      <c r="K827" s="6">
        <f t="shared" si="57"/>
        <v>0</v>
      </c>
      <c r="L827" s="6">
        <f t="shared" si="55"/>
        <v>0</v>
      </c>
      <c r="M827">
        <f t="shared" si="58"/>
        <v>826</v>
      </c>
      <c r="N827" s="4">
        <f>SUM(G$2:G827)</f>
        <v>208.70673727989191</v>
      </c>
      <c r="O827" s="4">
        <f t="shared" si="59"/>
        <v>826</v>
      </c>
      <c r="P827" s="16">
        <f>SUM(H$2:H827)</f>
        <v>79.632492780685425</v>
      </c>
      <c r="Q827" s="4"/>
      <c r="R827" s="4"/>
      <c r="S827" s="4"/>
      <c r="T827" s="4"/>
      <c r="U827" s="4"/>
      <c r="V827" s="4"/>
      <c r="W827" s="4"/>
    </row>
    <row r="828" spans="1:23" x14ac:dyDescent="0.35">
      <c r="A828" s="3" t="s">
        <v>770</v>
      </c>
      <c r="B828" s="1" t="s">
        <v>2336</v>
      </c>
      <c r="G828" s="6">
        <f t="shared" si="56"/>
        <v>0.51416730880737305</v>
      </c>
      <c r="H828" s="13">
        <v>0.18326139450073201</v>
      </c>
      <c r="I828" s="6">
        <f t="shared" si="57"/>
        <v>0</v>
      </c>
      <c r="J828" s="6">
        <f t="shared" si="57"/>
        <v>0</v>
      </c>
      <c r="K828" s="6">
        <f t="shared" si="57"/>
        <v>0</v>
      </c>
      <c r="L828" s="6">
        <f t="shared" si="55"/>
        <v>0</v>
      </c>
      <c r="M828">
        <f t="shared" si="58"/>
        <v>827</v>
      </c>
      <c r="N828" s="4">
        <f>SUM(G$2:G828)</f>
        <v>209.22090458869928</v>
      </c>
      <c r="O828" s="4">
        <f t="shared" si="59"/>
        <v>827</v>
      </c>
      <c r="P828" s="16">
        <f>SUM(H$2:H828)</f>
        <v>79.815754175186157</v>
      </c>
      <c r="Q828" s="4"/>
      <c r="R828" s="4"/>
      <c r="S828" s="4"/>
      <c r="T828" s="4"/>
      <c r="U828" s="4"/>
      <c r="V828" s="4"/>
      <c r="W828" s="3"/>
    </row>
    <row r="829" spans="1:23" x14ac:dyDescent="0.35">
      <c r="A829" s="3" t="s">
        <v>811</v>
      </c>
      <c r="B829" s="2" t="s">
        <v>2407</v>
      </c>
      <c r="G829" s="6">
        <f t="shared" si="56"/>
        <v>0.51444888114929199</v>
      </c>
      <c r="H829" s="14">
        <v>0.183276891708374</v>
      </c>
      <c r="I829" s="6">
        <f t="shared" si="57"/>
        <v>0</v>
      </c>
      <c r="J829" s="6">
        <f t="shared" si="57"/>
        <v>0</v>
      </c>
      <c r="K829" s="6">
        <f t="shared" si="57"/>
        <v>0</v>
      </c>
      <c r="L829" s="6">
        <f t="shared" si="55"/>
        <v>0</v>
      </c>
      <c r="M829">
        <f t="shared" si="58"/>
        <v>828</v>
      </c>
      <c r="N829" s="4">
        <f>SUM(G$2:G829)</f>
        <v>209.73535346984858</v>
      </c>
      <c r="O829" s="4">
        <f t="shared" si="59"/>
        <v>828</v>
      </c>
      <c r="P829" s="16">
        <f>SUM(H$2:H829)</f>
        <v>79.999031066894531</v>
      </c>
      <c r="Q829" s="4"/>
      <c r="R829" s="4"/>
      <c r="S829" s="4"/>
      <c r="T829" s="4"/>
      <c r="U829" s="4"/>
      <c r="V829" s="4"/>
      <c r="W829" s="4"/>
    </row>
    <row r="830" spans="1:23" x14ac:dyDescent="0.35">
      <c r="A830" s="3" t="s">
        <v>151</v>
      </c>
      <c r="B830" s="1" t="s">
        <v>2472</v>
      </c>
      <c r="G830" s="6">
        <f t="shared" si="56"/>
        <v>0.51601839065551702</v>
      </c>
      <c r="H830" s="13">
        <v>0.18363332748413</v>
      </c>
      <c r="I830" s="6">
        <f t="shared" si="57"/>
        <v>0</v>
      </c>
      <c r="J830" s="6">
        <f t="shared" si="57"/>
        <v>0</v>
      </c>
      <c r="K830" s="6">
        <f t="shared" si="57"/>
        <v>0</v>
      </c>
      <c r="L830" s="6">
        <f t="shared" si="55"/>
        <v>0</v>
      </c>
      <c r="M830">
        <f t="shared" si="58"/>
        <v>829</v>
      </c>
      <c r="N830" s="4">
        <f>SUM(G$2:G830)</f>
        <v>210.25137186050409</v>
      </c>
      <c r="O830" s="4">
        <f t="shared" si="59"/>
        <v>829</v>
      </c>
      <c r="P830" s="16">
        <f>SUM(H$2:H830)</f>
        <v>80.182664394378662</v>
      </c>
      <c r="Q830" s="4"/>
      <c r="R830" s="4"/>
      <c r="S830" s="4"/>
      <c r="T830" s="4"/>
      <c r="U830" s="4"/>
      <c r="V830" s="4"/>
      <c r="W830" s="3"/>
    </row>
    <row r="831" spans="1:23" x14ac:dyDescent="0.35">
      <c r="A831" s="3" t="s">
        <v>993</v>
      </c>
      <c r="B831" s="2" t="s">
        <v>2473</v>
      </c>
      <c r="G831" s="6">
        <f t="shared" si="56"/>
        <v>0.519558906555175</v>
      </c>
      <c r="H831" s="14">
        <v>0.18365526199340801</v>
      </c>
      <c r="I831" s="6">
        <f t="shared" si="57"/>
        <v>0</v>
      </c>
      <c r="J831" s="6">
        <f t="shared" si="57"/>
        <v>0</v>
      </c>
      <c r="K831" s="6">
        <f t="shared" si="57"/>
        <v>0</v>
      </c>
      <c r="L831" s="6">
        <f t="shared" si="55"/>
        <v>0</v>
      </c>
      <c r="M831">
        <f t="shared" si="58"/>
        <v>830</v>
      </c>
      <c r="N831" s="4">
        <f>SUM(G$2:G831)</f>
        <v>210.77093076705927</v>
      </c>
      <c r="O831" s="4">
        <f t="shared" si="59"/>
        <v>830</v>
      </c>
      <c r="P831" s="16">
        <f>SUM(H$2:H831)</f>
        <v>80.36631965637207</v>
      </c>
      <c r="Q831" s="4"/>
      <c r="R831" s="4"/>
      <c r="S831" s="4"/>
      <c r="T831" s="4"/>
      <c r="U831" s="4"/>
      <c r="V831" s="4"/>
      <c r="W831" s="4"/>
    </row>
    <row r="832" spans="1:23" x14ac:dyDescent="0.35">
      <c r="A832" s="3" t="s">
        <v>1338</v>
      </c>
      <c r="B832" s="1" t="s">
        <v>2403</v>
      </c>
      <c r="G832" s="6">
        <f t="shared" si="56"/>
        <v>0.52014970779418901</v>
      </c>
      <c r="H832" s="13">
        <v>0.18394160270690901</v>
      </c>
      <c r="I832" s="6">
        <f t="shared" si="57"/>
        <v>0</v>
      </c>
      <c r="J832" s="6">
        <f t="shared" si="57"/>
        <v>0</v>
      </c>
      <c r="K832" s="6">
        <f t="shared" si="57"/>
        <v>0</v>
      </c>
      <c r="L832" s="6">
        <f t="shared" si="55"/>
        <v>0</v>
      </c>
      <c r="M832">
        <f t="shared" si="58"/>
        <v>831</v>
      </c>
      <c r="N832" s="4">
        <f>SUM(G$2:G832)</f>
        <v>211.29108047485346</v>
      </c>
      <c r="O832" s="4">
        <f t="shared" si="59"/>
        <v>831</v>
      </c>
      <c r="P832" s="16">
        <f>SUM(H$2:H832)</f>
        <v>80.550261259078979</v>
      </c>
      <c r="Q832" s="4"/>
      <c r="R832" s="4"/>
      <c r="S832" s="4"/>
      <c r="T832" s="4"/>
      <c r="U832" s="4"/>
      <c r="V832" s="4"/>
      <c r="W832" s="3"/>
    </row>
    <row r="833" spans="1:23" x14ac:dyDescent="0.35">
      <c r="A833" s="3" t="s">
        <v>1152</v>
      </c>
      <c r="B833" s="2" t="s">
        <v>2716</v>
      </c>
      <c r="G833" s="6">
        <f t="shared" si="56"/>
        <v>0.52155399322509699</v>
      </c>
      <c r="H833" s="14">
        <v>0.18410396575927701</v>
      </c>
      <c r="I833" s="6">
        <f t="shared" si="57"/>
        <v>0</v>
      </c>
      <c r="J833" s="6">
        <f t="shared" si="57"/>
        <v>0</v>
      </c>
      <c r="K833" s="6">
        <f t="shared" si="57"/>
        <v>0</v>
      </c>
      <c r="L833" s="6">
        <f t="shared" si="55"/>
        <v>0</v>
      </c>
      <c r="M833">
        <f t="shared" si="58"/>
        <v>832</v>
      </c>
      <c r="N833" s="4">
        <f>SUM(G$2:G833)</f>
        <v>211.81263446807856</v>
      </c>
      <c r="O833" s="4">
        <f t="shared" si="59"/>
        <v>832</v>
      </c>
      <c r="P833" s="16">
        <f>SUM(H$2:H833)</f>
        <v>80.734365224838257</v>
      </c>
      <c r="Q833" s="4"/>
      <c r="R833" s="4"/>
      <c r="S833" s="4"/>
      <c r="T833" s="4"/>
      <c r="U833" s="4"/>
      <c r="V833" s="4"/>
      <c r="W833" s="4"/>
    </row>
    <row r="834" spans="1:23" x14ac:dyDescent="0.35">
      <c r="A834" s="3" t="s">
        <v>299</v>
      </c>
      <c r="B834" s="1" t="s">
        <v>2471</v>
      </c>
      <c r="G834" s="6">
        <f t="shared" si="56"/>
        <v>0.522616386413574</v>
      </c>
      <c r="H834" s="13">
        <v>0.184326887130737</v>
      </c>
      <c r="I834" s="6">
        <f t="shared" si="57"/>
        <v>0</v>
      </c>
      <c r="J834" s="6">
        <f t="shared" si="57"/>
        <v>0</v>
      </c>
      <c r="K834" s="6">
        <f t="shared" si="57"/>
        <v>0</v>
      </c>
      <c r="L834" s="6">
        <f t="shared" si="57"/>
        <v>0</v>
      </c>
      <c r="M834">
        <f t="shared" si="58"/>
        <v>833</v>
      </c>
      <c r="N834" s="4">
        <f>SUM(G$2:G834)</f>
        <v>212.33525085449213</v>
      </c>
      <c r="O834" s="4">
        <f t="shared" si="59"/>
        <v>833</v>
      </c>
      <c r="P834" s="16">
        <f>SUM(H$2:H834)</f>
        <v>80.918692111968994</v>
      </c>
      <c r="Q834" s="4"/>
      <c r="R834" s="4"/>
      <c r="S834" s="4"/>
      <c r="T834" s="4"/>
      <c r="U834" s="4"/>
      <c r="V834" s="4"/>
      <c r="W834" s="3"/>
    </row>
    <row r="835" spans="1:23" x14ac:dyDescent="0.35">
      <c r="A835" s="3" t="s">
        <v>1088</v>
      </c>
      <c r="B835" s="2" t="s">
        <v>2178</v>
      </c>
      <c r="G835" s="6">
        <f t="shared" ref="G835:G898" si="60">VALUE(A835)</f>
        <v>0.52282357215881303</v>
      </c>
      <c r="H835" s="14">
        <v>0.18438720703125</v>
      </c>
      <c r="I835" s="6">
        <f t="shared" ref="I835:L898" si="61">VALUE(C835)</f>
        <v>0</v>
      </c>
      <c r="J835" s="6">
        <f t="shared" si="61"/>
        <v>0</v>
      </c>
      <c r="K835" s="6">
        <f t="shared" si="61"/>
        <v>0</v>
      </c>
      <c r="L835" s="6">
        <f t="shared" si="61"/>
        <v>0</v>
      </c>
      <c r="M835">
        <f t="shared" si="58"/>
        <v>834</v>
      </c>
      <c r="N835" s="4">
        <f>SUM(G$2:G835)</f>
        <v>212.85807442665094</v>
      </c>
      <c r="O835" s="4">
        <f t="shared" si="59"/>
        <v>834</v>
      </c>
      <c r="P835" s="16">
        <f>SUM(H$2:H835)</f>
        <v>81.103079319000244</v>
      </c>
      <c r="Q835" s="4"/>
      <c r="R835" s="4"/>
      <c r="S835" s="4"/>
      <c r="T835" s="4"/>
      <c r="U835" s="4"/>
      <c r="V835" s="4"/>
      <c r="W835" s="4"/>
    </row>
    <row r="836" spans="1:23" x14ac:dyDescent="0.35">
      <c r="A836" s="3" t="s">
        <v>1291</v>
      </c>
      <c r="B836" s="1" t="s">
        <v>2388</v>
      </c>
      <c r="G836" s="6">
        <f t="shared" si="60"/>
        <v>0.523504018783569</v>
      </c>
      <c r="H836" s="13">
        <v>0.184728384017944</v>
      </c>
      <c r="I836" s="6">
        <f t="shared" si="61"/>
        <v>0</v>
      </c>
      <c r="J836" s="6">
        <f t="shared" si="61"/>
        <v>0</v>
      </c>
      <c r="K836" s="6">
        <f t="shared" si="61"/>
        <v>0</v>
      </c>
      <c r="L836" s="6">
        <f t="shared" si="61"/>
        <v>0</v>
      </c>
      <c r="M836">
        <f t="shared" ref="M836:M899" si="62">M835+1</f>
        <v>835</v>
      </c>
      <c r="N836" s="4">
        <f>SUM(G$2:G836)</f>
        <v>213.38157844543451</v>
      </c>
      <c r="O836" s="4">
        <f t="shared" ref="O836:O899" si="63">O835+1</f>
        <v>835</v>
      </c>
      <c r="P836" s="16">
        <f>SUM(H$2:H836)</f>
        <v>81.287807703018188</v>
      </c>
      <c r="Q836" s="4"/>
      <c r="R836" s="4"/>
      <c r="S836" s="4"/>
      <c r="T836" s="4"/>
      <c r="U836" s="4"/>
      <c r="V836" s="4"/>
      <c r="W836" s="3"/>
    </row>
    <row r="837" spans="1:23" x14ac:dyDescent="0.35">
      <c r="A837" s="3" t="s">
        <v>1043</v>
      </c>
      <c r="B837" s="2" t="s">
        <v>2453</v>
      </c>
      <c r="G837" s="6">
        <f t="shared" si="60"/>
        <v>0.527091264724731</v>
      </c>
      <c r="H837" s="14">
        <v>0.184803485870361</v>
      </c>
      <c r="I837" s="6">
        <f t="shared" si="61"/>
        <v>0</v>
      </c>
      <c r="J837" s="6">
        <f t="shared" si="61"/>
        <v>0</v>
      </c>
      <c r="K837" s="6">
        <f t="shared" si="61"/>
        <v>0</v>
      </c>
      <c r="L837" s="6">
        <f t="shared" si="61"/>
        <v>0</v>
      </c>
      <c r="M837">
        <f t="shared" si="62"/>
        <v>836</v>
      </c>
      <c r="N837" s="4">
        <f>SUM(G$2:G837)</f>
        <v>213.90866971015924</v>
      </c>
      <c r="O837" s="4">
        <f t="shared" si="63"/>
        <v>836</v>
      </c>
      <c r="P837" s="16">
        <f>SUM(H$2:H837)</f>
        <v>81.47261118888855</v>
      </c>
      <c r="Q837" s="4"/>
      <c r="R837" s="4"/>
      <c r="S837" s="4"/>
      <c r="T837" s="4"/>
      <c r="U837" s="4"/>
      <c r="V837" s="4"/>
      <c r="W837" s="4"/>
    </row>
    <row r="838" spans="1:23" x14ac:dyDescent="0.35">
      <c r="A838" s="3" t="s">
        <v>1142</v>
      </c>
      <c r="B838" s="1" t="s">
        <v>2468</v>
      </c>
      <c r="G838" s="6">
        <f t="shared" si="60"/>
        <v>0.52838325500488204</v>
      </c>
      <c r="H838" s="13">
        <v>0.18481540679931599</v>
      </c>
      <c r="I838" s="6">
        <f t="shared" si="61"/>
        <v>0</v>
      </c>
      <c r="J838" s="6">
        <f t="shared" si="61"/>
        <v>0</v>
      </c>
      <c r="K838" s="6">
        <f t="shared" si="61"/>
        <v>0</v>
      </c>
      <c r="L838" s="6">
        <f t="shared" si="61"/>
        <v>0</v>
      </c>
      <c r="M838">
        <f t="shared" si="62"/>
        <v>837</v>
      </c>
      <c r="N838" s="4">
        <f>SUM(G$2:G838)</f>
        <v>214.43705296516413</v>
      </c>
      <c r="O838" s="4">
        <f t="shared" si="63"/>
        <v>837</v>
      </c>
      <c r="P838" s="16">
        <f>SUM(H$2:H838)</f>
        <v>81.657426595687866</v>
      </c>
      <c r="Q838" s="4"/>
      <c r="R838" s="4"/>
      <c r="S838" s="4"/>
      <c r="T838" s="4"/>
      <c r="U838" s="4"/>
      <c r="V838" s="4"/>
      <c r="W838" s="3"/>
    </row>
    <row r="839" spans="1:23" x14ac:dyDescent="0.35">
      <c r="A839" s="3" t="s">
        <v>520</v>
      </c>
      <c r="B839" s="2" t="s">
        <v>2457</v>
      </c>
      <c r="G839" s="6">
        <f t="shared" si="60"/>
        <v>0.52887725830078103</v>
      </c>
      <c r="H839" s="14">
        <v>0.184842824935913</v>
      </c>
      <c r="I839" s="6">
        <f t="shared" si="61"/>
        <v>0</v>
      </c>
      <c r="J839" s="6">
        <f t="shared" si="61"/>
        <v>0</v>
      </c>
      <c r="K839" s="6">
        <f t="shared" si="61"/>
        <v>0</v>
      </c>
      <c r="L839" s="6">
        <f t="shared" si="61"/>
        <v>0</v>
      </c>
      <c r="M839">
        <f t="shared" si="62"/>
        <v>838</v>
      </c>
      <c r="N839" s="4">
        <f>SUM(G$2:G839)</f>
        <v>214.96593022346491</v>
      </c>
      <c r="O839" s="4">
        <f t="shared" si="63"/>
        <v>838</v>
      </c>
      <c r="P839" s="16">
        <f>SUM(H$2:H839)</f>
        <v>81.842269420623779</v>
      </c>
      <c r="Q839" s="4"/>
      <c r="R839" s="4"/>
      <c r="S839" s="4"/>
      <c r="T839" s="4"/>
      <c r="U839" s="4"/>
      <c r="V839" s="4"/>
      <c r="W839" s="4"/>
    </row>
    <row r="840" spans="1:23" x14ac:dyDescent="0.35">
      <c r="A840" s="3" t="s">
        <v>563</v>
      </c>
      <c r="B840" s="1" t="s">
        <v>2133</v>
      </c>
      <c r="G840" s="6">
        <f t="shared" si="60"/>
        <v>0.52889537811279297</v>
      </c>
      <c r="H840" s="13">
        <v>0.18504452705383301</v>
      </c>
      <c r="I840" s="6">
        <f t="shared" si="61"/>
        <v>0</v>
      </c>
      <c r="J840" s="6">
        <f t="shared" si="61"/>
        <v>0</v>
      </c>
      <c r="K840" s="6">
        <f t="shared" si="61"/>
        <v>0</v>
      </c>
      <c r="L840" s="6">
        <f t="shared" si="61"/>
        <v>0</v>
      </c>
      <c r="M840">
        <f t="shared" si="62"/>
        <v>839</v>
      </c>
      <c r="N840" s="4">
        <f>SUM(G$2:G840)</f>
        <v>215.4948256015777</v>
      </c>
      <c r="O840" s="4">
        <f t="shared" si="63"/>
        <v>839</v>
      </c>
      <c r="P840" s="16">
        <f>SUM(H$2:H840)</f>
        <v>82.027313947677612</v>
      </c>
      <c r="Q840" s="4"/>
      <c r="R840" s="4"/>
      <c r="S840" s="4"/>
      <c r="T840" s="4"/>
      <c r="U840" s="4"/>
      <c r="V840" s="4"/>
      <c r="W840" s="3"/>
    </row>
    <row r="841" spans="1:23" x14ac:dyDescent="0.35">
      <c r="A841" s="3" t="s">
        <v>1226</v>
      </c>
      <c r="B841" s="2" t="s">
        <v>1590</v>
      </c>
      <c r="G841" s="6">
        <f t="shared" si="60"/>
        <v>0.52939844131469704</v>
      </c>
      <c r="H841" s="14">
        <v>0.18520998954772899</v>
      </c>
      <c r="I841" s="6">
        <f t="shared" si="61"/>
        <v>0</v>
      </c>
      <c r="J841" s="6">
        <f t="shared" si="61"/>
        <v>0</v>
      </c>
      <c r="K841" s="6">
        <f t="shared" si="61"/>
        <v>0</v>
      </c>
      <c r="L841" s="6">
        <f t="shared" si="61"/>
        <v>0</v>
      </c>
      <c r="M841">
        <f t="shared" si="62"/>
        <v>840</v>
      </c>
      <c r="N841" s="4">
        <f>SUM(G$2:G841)</f>
        <v>216.0242240428924</v>
      </c>
      <c r="O841" s="4">
        <f t="shared" si="63"/>
        <v>840</v>
      </c>
      <c r="P841" s="16">
        <f>SUM(H$2:H841)</f>
        <v>82.212523937225342</v>
      </c>
      <c r="Q841" s="4"/>
      <c r="R841" s="4"/>
      <c r="S841" s="4"/>
      <c r="T841" s="4"/>
      <c r="U841" s="4"/>
      <c r="V841" s="4"/>
      <c r="W841" s="4"/>
    </row>
    <row r="842" spans="1:23" x14ac:dyDescent="0.35">
      <c r="A842" s="3" t="s">
        <v>740</v>
      </c>
      <c r="B842" s="1" t="s">
        <v>2653</v>
      </c>
      <c r="G842" s="6">
        <f t="shared" si="60"/>
        <v>0.52957248687744096</v>
      </c>
      <c r="H842" s="13">
        <v>0.18538165092468201</v>
      </c>
      <c r="I842" s="6">
        <f t="shared" si="61"/>
        <v>0</v>
      </c>
      <c r="J842" s="6">
        <f t="shared" si="61"/>
        <v>0</v>
      </c>
      <c r="K842" s="6">
        <f t="shared" si="61"/>
        <v>0</v>
      </c>
      <c r="L842" s="6">
        <f t="shared" si="61"/>
        <v>0</v>
      </c>
      <c r="M842">
        <f t="shared" si="62"/>
        <v>841</v>
      </c>
      <c r="N842" s="4">
        <f>SUM(G$2:G842)</f>
        <v>216.55379652976984</v>
      </c>
      <c r="O842" s="4">
        <f t="shared" si="63"/>
        <v>841</v>
      </c>
      <c r="P842" s="16">
        <f>SUM(H$2:H842)</f>
        <v>82.397905588150024</v>
      </c>
      <c r="Q842" s="4"/>
      <c r="R842" s="4"/>
      <c r="S842" s="4"/>
      <c r="T842" s="4"/>
      <c r="U842" s="4"/>
      <c r="V842" s="4"/>
      <c r="W842" s="3"/>
    </row>
    <row r="843" spans="1:23" x14ac:dyDescent="0.35">
      <c r="A843" s="3" t="s">
        <v>795</v>
      </c>
      <c r="B843" s="2" t="s">
        <v>2369</v>
      </c>
      <c r="G843" s="6">
        <f t="shared" si="60"/>
        <v>0.52991247177124001</v>
      </c>
      <c r="H843" s="14">
        <v>0.185539960861206</v>
      </c>
      <c r="I843" s="6">
        <f t="shared" si="61"/>
        <v>0</v>
      </c>
      <c r="J843" s="6">
        <f t="shared" si="61"/>
        <v>0</v>
      </c>
      <c r="K843" s="6">
        <f t="shared" si="61"/>
        <v>0</v>
      </c>
      <c r="L843" s="6">
        <f t="shared" si="61"/>
        <v>0</v>
      </c>
      <c r="M843">
        <f t="shared" si="62"/>
        <v>842</v>
      </c>
      <c r="N843" s="4">
        <f>SUM(G$2:G843)</f>
        <v>217.08370900154108</v>
      </c>
      <c r="O843" s="4">
        <f t="shared" si="63"/>
        <v>842</v>
      </c>
      <c r="P843" s="16">
        <f>SUM(H$2:H843)</f>
        <v>82.58344554901123</v>
      </c>
      <c r="Q843" s="4"/>
      <c r="R843" s="4"/>
      <c r="S843" s="4"/>
      <c r="T843" s="4"/>
      <c r="U843" s="4"/>
      <c r="V843" s="4"/>
      <c r="W843" s="4"/>
    </row>
    <row r="844" spans="1:23" x14ac:dyDescent="0.35">
      <c r="A844" s="3" t="s">
        <v>570</v>
      </c>
      <c r="B844" s="1" t="s">
        <v>1479</v>
      </c>
      <c r="G844" s="6">
        <f t="shared" si="60"/>
        <v>0.53005027770996005</v>
      </c>
      <c r="H844" s="13">
        <v>0.18561458587646401</v>
      </c>
      <c r="I844" s="6">
        <f t="shared" si="61"/>
        <v>0</v>
      </c>
      <c r="J844" s="6">
        <f t="shared" si="61"/>
        <v>0</v>
      </c>
      <c r="K844" s="6">
        <f t="shared" si="61"/>
        <v>0</v>
      </c>
      <c r="L844" s="6">
        <f t="shared" si="61"/>
        <v>0</v>
      </c>
      <c r="M844">
        <f t="shared" si="62"/>
        <v>843</v>
      </c>
      <c r="N844" s="4">
        <f>SUM(G$2:G844)</f>
        <v>217.61375927925104</v>
      </c>
      <c r="O844" s="4">
        <f t="shared" si="63"/>
        <v>843</v>
      </c>
      <c r="P844" s="16">
        <f>SUM(H$2:H844)</f>
        <v>82.769060134887695</v>
      </c>
      <c r="Q844" s="4"/>
      <c r="R844" s="4"/>
      <c r="S844" s="4"/>
      <c r="T844" s="4"/>
      <c r="U844" s="4"/>
      <c r="V844" s="4"/>
      <c r="W844" s="3"/>
    </row>
    <row r="845" spans="1:23" x14ac:dyDescent="0.35">
      <c r="A845" s="3" t="s">
        <v>715</v>
      </c>
      <c r="B845" s="2" t="s">
        <v>2412</v>
      </c>
      <c r="G845" s="6">
        <f t="shared" si="60"/>
        <v>0.53142285346984797</v>
      </c>
      <c r="H845" s="14">
        <v>0.185730695724487</v>
      </c>
      <c r="I845" s="6">
        <f t="shared" si="61"/>
        <v>0</v>
      </c>
      <c r="J845" s="6">
        <f t="shared" si="61"/>
        <v>0</v>
      </c>
      <c r="K845" s="6">
        <f t="shared" si="61"/>
        <v>0</v>
      </c>
      <c r="L845" s="6">
        <f t="shared" si="61"/>
        <v>0</v>
      </c>
      <c r="M845">
        <f t="shared" si="62"/>
        <v>844</v>
      </c>
      <c r="N845" s="4">
        <f>SUM(G$2:G845)</f>
        <v>218.14518213272089</v>
      </c>
      <c r="O845" s="4">
        <f t="shared" si="63"/>
        <v>844</v>
      </c>
      <c r="P845" s="16">
        <f>SUM(H$2:H845)</f>
        <v>82.954790830612183</v>
      </c>
      <c r="Q845" s="4"/>
      <c r="R845" s="4"/>
      <c r="S845" s="4"/>
      <c r="T845" s="4"/>
      <c r="U845" s="4"/>
      <c r="V845" s="4"/>
      <c r="W845" s="4"/>
    </row>
    <row r="846" spans="1:23" x14ac:dyDescent="0.35">
      <c r="A846" s="3" t="s">
        <v>941</v>
      </c>
      <c r="B846" s="1" t="s">
        <v>2434</v>
      </c>
      <c r="G846" s="6">
        <f t="shared" si="60"/>
        <v>0.531502485275268</v>
      </c>
      <c r="H846" s="13">
        <v>0.18613409996032701</v>
      </c>
      <c r="I846" s="6">
        <f t="shared" si="61"/>
        <v>0</v>
      </c>
      <c r="J846" s="6">
        <f t="shared" si="61"/>
        <v>0</v>
      </c>
      <c r="K846" s="6">
        <f t="shared" si="61"/>
        <v>0</v>
      </c>
      <c r="L846" s="6">
        <f t="shared" si="61"/>
        <v>0</v>
      </c>
      <c r="M846">
        <f t="shared" si="62"/>
        <v>845</v>
      </c>
      <c r="N846" s="4">
        <f>SUM(G$2:G846)</f>
        <v>218.67668461799616</v>
      </c>
      <c r="O846" s="4">
        <f t="shared" si="63"/>
        <v>845</v>
      </c>
      <c r="P846" s="16">
        <f>SUM(H$2:H846)</f>
        <v>83.14092493057251</v>
      </c>
      <c r="Q846" s="4"/>
      <c r="R846" s="4"/>
      <c r="S846" s="4"/>
      <c r="T846" s="4"/>
      <c r="U846" s="4"/>
      <c r="V846" s="4"/>
      <c r="W846" s="3"/>
    </row>
    <row r="847" spans="1:23" x14ac:dyDescent="0.35">
      <c r="A847" s="3" t="s">
        <v>270</v>
      </c>
      <c r="B847" s="2" t="s">
        <v>1596</v>
      </c>
      <c r="G847" s="6">
        <f t="shared" si="60"/>
        <v>0.53176712989807096</v>
      </c>
      <c r="H847" s="14">
        <v>0.18652033805847101</v>
      </c>
      <c r="I847" s="6">
        <f t="shared" si="61"/>
        <v>0</v>
      </c>
      <c r="J847" s="6">
        <f t="shared" si="61"/>
        <v>0</v>
      </c>
      <c r="K847" s="6">
        <f t="shared" si="61"/>
        <v>0</v>
      </c>
      <c r="L847" s="6">
        <f t="shared" si="61"/>
        <v>0</v>
      </c>
      <c r="M847">
        <f t="shared" si="62"/>
        <v>846</v>
      </c>
      <c r="N847" s="4">
        <f>SUM(G$2:G847)</f>
        <v>219.20845174789423</v>
      </c>
      <c r="O847" s="4">
        <f t="shared" si="63"/>
        <v>846</v>
      </c>
      <c r="P847" s="16">
        <f>SUM(H$2:H847)</f>
        <v>83.327445268630981</v>
      </c>
      <c r="Q847" s="4"/>
      <c r="R847" s="4"/>
      <c r="S847" s="4"/>
      <c r="T847" s="4"/>
      <c r="U847" s="4"/>
      <c r="V847" s="4"/>
      <c r="W847" s="4"/>
    </row>
    <row r="848" spans="1:23" x14ac:dyDescent="0.35">
      <c r="A848" s="3" t="s">
        <v>546</v>
      </c>
      <c r="B848" s="1" t="s">
        <v>2390</v>
      </c>
      <c r="G848" s="6">
        <f t="shared" si="60"/>
        <v>0.53178977966308505</v>
      </c>
      <c r="H848" s="13">
        <v>0.18687891960144001</v>
      </c>
      <c r="I848" s="6">
        <f t="shared" si="61"/>
        <v>0</v>
      </c>
      <c r="J848" s="6">
        <f t="shared" si="61"/>
        <v>0</v>
      </c>
      <c r="K848" s="6">
        <f t="shared" si="61"/>
        <v>0</v>
      </c>
      <c r="L848" s="6">
        <f t="shared" si="61"/>
        <v>0</v>
      </c>
      <c r="M848">
        <f t="shared" si="62"/>
        <v>847</v>
      </c>
      <c r="N848" s="4">
        <f>SUM(G$2:G848)</f>
        <v>219.74024152755732</v>
      </c>
      <c r="O848" s="4">
        <f t="shared" si="63"/>
        <v>847</v>
      </c>
      <c r="P848" s="16">
        <f>SUM(H$2:H848)</f>
        <v>83.514324188232422</v>
      </c>
      <c r="Q848" s="4"/>
      <c r="R848" s="4"/>
      <c r="S848" s="4"/>
      <c r="T848" s="4"/>
      <c r="U848" s="4"/>
      <c r="V848" s="4"/>
      <c r="W848" s="3"/>
    </row>
    <row r="849" spans="1:23" x14ac:dyDescent="0.35">
      <c r="A849" s="3" t="s">
        <v>1262</v>
      </c>
      <c r="B849" s="2" t="s">
        <v>2406</v>
      </c>
      <c r="G849" s="6">
        <f t="shared" si="60"/>
        <v>0.53187298774719205</v>
      </c>
      <c r="H849" s="14">
        <v>0.18688011169433499</v>
      </c>
      <c r="I849" s="6">
        <f t="shared" si="61"/>
        <v>0</v>
      </c>
      <c r="J849" s="6">
        <f t="shared" si="61"/>
        <v>0</v>
      </c>
      <c r="K849" s="6">
        <f t="shared" si="61"/>
        <v>0</v>
      </c>
      <c r="L849" s="6">
        <f t="shared" si="61"/>
        <v>0</v>
      </c>
      <c r="M849">
        <f t="shared" si="62"/>
        <v>848</v>
      </c>
      <c r="N849" s="4">
        <f>SUM(G$2:G849)</f>
        <v>220.27211451530451</v>
      </c>
      <c r="O849" s="4">
        <f t="shared" si="63"/>
        <v>848</v>
      </c>
      <c r="P849" s="16">
        <f>SUM(H$2:H849)</f>
        <v>83.701204299926758</v>
      </c>
      <c r="Q849" s="4"/>
      <c r="R849" s="4"/>
      <c r="S849" s="4"/>
      <c r="T849" s="4"/>
      <c r="U849" s="4"/>
      <c r="V849" s="4"/>
      <c r="W849" s="4"/>
    </row>
    <row r="850" spans="1:23" x14ac:dyDescent="0.35">
      <c r="A850" s="3" t="s">
        <v>880</v>
      </c>
      <c r="B850" s="1" t="s">
        <v>2397</v>
      </c>
      <c r="G850" s="6">
        <f t="shared" si="60"/>
        <v>0.53665256500244096</v>
      </c>
      <c r="H850" s="13">
        <v>0.187952280044555</v>
      </c>
      <c r="I850" s="6">
        <f t="shared" si="61"/>
        <v>0</v>
      </c>
      <c r="J850" s="6">
        <f t="shared" si="61"/>
        <v>0</v>
      </c>
      <c r="K850" s="6">
        <f t="shared" si="61"/>
        <v>0</v>
      </c>
      <c r="L850" s="6">
        <f t="shared" si="61"/>
        <v>0</v>
      </c>
      <c r="M850">
        <f t="shared" si="62"/>
        <v>849</v>
      </c>
      <c r="N850" s="4">
        <f>SUM(G$2:G850)</f>
        <v>220.80876708030695</v>
      </c>
      <c r="O850" s="4">
        <f t="shared" si="63"/>
        <v>849</v>
      </c>
      <c r="P850" s="16">
        <f>SUM(H$2:H850)</f>
        <v>83.889156579971313</v>
      </c>
      <c r="Q850" s="4"/>
      <c r="R850" s="4"/>
      <c r="S850" s="4"/>
      <c r="T850" s="4"/>
      <c r="U850" s="4"/>
      <c r="V850" s="4"/>
      <c r="W850" s="3"/>
    </row>
    <row r="851" spans="1:23" x14ac:dyDescent="0.35">
      <c r="A851" s="3" t="s">
        <v>469</v>
      </c>
      <c r="B851" s="2" t="s">
        <v>2416</v>
      </c>
      <c r="G851" s="6">
        <f t="shared" si="60"/>
        <v>0.53794360160827603</v>
      </c>
      <c r="H851" s="14">
        <v>0.18823194503784099</v>
      </c>
      <c r="I851" s="6">
        <f t="shared" si="61"/>
        <v>0</v>
      </c>
      <c r="J851" s="6">
        <f t="shared" si="61"/>
        <v>0</v>
      </c>
      <c r="K851" s="6">
        <f t="shared" si="61"/>
        <v>0</v>
      </c>
      <c r="L851" s="6">
        <f t="shared" si="61"/>
        <v>0</v>
      </c>
      <c r="M851">
        <f t="shared" si="62"/>
        <v>850</v>
      </c>
      <c r="N851" s="4">
        <f>SUM(G$2:G851)</f>
        <v>221.34671068191523</v>
      </c>
      <c r="O851" s="4">
        <f t="shared" si="63"/>
        <v>850</v>
      </c>
      <c r="P851" s="16">
        <f>SUM(H$2:H851)</f>
        <v>84.077388525009155</v>
      </c>
      <c r="Q851" s="4"/>
      <c r="R851" s="4"/>
      <c r="S851" s="4"/>
      <c r="T851" s="4"/>
      <c r="U851" s="4"/>
      <c r="V851" s="4"/>
      <c r="W851" s="4"/>
    </row>
    <row r="852" spans="1:23" x14ac:dyDescent="0.35">
      <c r="A852" s="3" t="s">
        <v>814</v>
      </c>
      <c r="B852" s="1" t="s">
        <v>1896</v>
      </c>
      <c r="G852" s="6">
        <f t="shared" si="60"/>
        <v>0.53801012039184504</v>
      </c>
      <c r="H852" s="13">
        <v>0.188240766525268</v>
      </c>
      <c r="I852" s="6">
        <f t="shared" si="61"/>
        <v>0</v>
      </c>
      <c r="J852" s="6">
        <f t="shared" si="61"/>
        <v>0</v>
      </c>
      <c r="K852" s="6">
        <f t="shared" si="61"/>
        <v>0</v>
      </c>
      <c r="L852" s="6">
        <f t="shared" si="61"/>
        <v>0</v>
      </c>
      <c r="M852">
        <f t="shared" si="62"/>
        <v>851</v>
      </c>
      <c r="N852" s="4">
        <f>SUM(G$2:G852)</f>
        <v>221.88472080230707</v>
      </c>
      <c r="O852" s="4">
        <f t="shared" si="63"/>
        <v>851</v>
      </c>
      <c r="P852" s="16">
        <f>SUM(H$2:H852)</f>
        <v>84.265629291534424</v>
      </c>
      <c r="Q852" s="4"/>
      <c r="R852" s="4"/>
      <c r="S852" s="4"/>
      <c r="T852" s="4"/>
      <c r="U852" s="4"/>
      <c r="V852" s="4"/>
      <c r="W852" s="3"/>
    </row>
    <row r="853" spans="1:23" x14ac:dyDescent="0.35">
      <c r="A853" s="3" t="s">
        <v>1344</v>
      </c>
      <c r="B853" s="2" t="s">
        <v>2455</v>
      </c>
      <c r="G853" s="6">
        <f t="shared" si="60"/>
        <v>0.53895831108093195</v>
      </c>
      <c r="H853" s="14">
        <v>0.18846654891967701</v>
      </c>
      <c r="I853" s="6">
        <f t="shared" si="61"/>
        <v>0</v>
      </c>
      <c r="J853" s="6">
        <f t="shared" si="61"/>
        <v>0</v>
      </c>
      <c r="K853" s="6">
        <f t="shared" si="61"/>
        <v>0</v>
      </c>
      <c r="L853" s="6">
        <f t="shared" si="61"/>
        <v>0</v>
      </c>
      <c r="M853">
        <f t="shared" si="62"/>
        <v>852</v>
      </c>
      <c r="N853" s="4">
        <f>SUM(G$2:G853)</f>
        <v>222.423679113388</v>
      </c>
      <c r="O853" s="4">
        <f t="shared" si="63"/>
        <v>852</v>
      </c>
      <c r="P853" s="16">
        <f>SUM(H$2:H853)</f>
        <v>84.454095840454102</v>
      </c>
      <c r="Q853" s="4"/>
      <c r="R853" s="4"/>
      <c r="S853" s="4"/>
      <c r="T853" s="4"/>
      <c r="U853" s="4"/>
      <c r="V853" s="4"/>
      <c r="W853" s="4"/>
    </row>
    <row r="854" spans="1:23" x14ac:dyDescent="0.35">
      <c r="A854" s="3" t="s">
        <v>1148</v>
      </c>
      <c r="B854" s="1" t="s">
        <v>2172</v>
      </c>
      <c r="G854" s="6">
        <f t="shared" si="60"/>
        <v>0.54043245315551702</v>
      </c>
      <c r="H854" s="13">
        <v>0.18931961059570299</v>
      </c>
      <c r="I854" s="6">
        <f t="shared" si="61"/>
        <v>0</v>
      </c>
      <c r="J854" s="6">
        <f t="shared" si="61"/>
        <v>0</v>
      </c>
      <c r="K854" s="6">
        <f t="shared" si="61"/>
        <v>0</v>
      </c>
      <c r="L854" s="6">
        <f t="shared" si="61"/>
        <v>0</v>
      </c>
      <c r="M854">
        <f t="shared" si="62"/>
        <v>853</v>
      </c>
      <c r="N854" s="4">
        <f>SUM(G$2:G854)</f>
        <v>222.96411156654352</v>
      </c>
      <c r="O854" s="4">
        <f t="shared" si="63"/>
        <v>853</v>
      </c>
      <c r="P854" s="16">
        <f>SUM(H$2:H854)</f>
        <v>84.643415451049805</v>
      </c>
      <c r="Q854" s="4"/>
      <c r="R854" s="4"/>
      <c r="S854" s="4"/>
      <c r="T854" s="4"/>
      <c r="U854" s="4"/>
      <c r="V854" s="4"/>
      <c r="W854" s="3"/>
    </row>
    <row r="855" spans="1:23" x14ac:dyDescent="0.35">
      <c r="A855" s="3" t="s">
        <v>1049</v>
      </c>
      <c r="B855" s="2" t="s">
        <v>2477</v>
      </c>
      <c r="G855" s="6">
        <f t="shared" si="60"/>
        <v>0.54092073440551702</v>
      </c>
      <c r="H855" s="14">
        <v>0.1895592212677</v>
      </c>
      <c r="I855" s="6">
        <f t="shared" si="61"/>
        <v>0</v>
      </c>
      <c r="J855" s="6">
        <f t="shared" si="61"/>
        <v>0</v>
      </c>
      <c r="K855" s="6">
        <f t="shared" si="61"/>
        <v>0</v>
      </c>
      <c r="L855" s="6">
        <f t="shared" si="61"/>
        <v>0</v>
      </c>
      <c r="M855">
        <f t="shared" si="62"/>
        <v>854</v>
      </c>
      <c r="N855" s="4">
        <f>SUM(G$2:G855)</f>
        <v>223.50503230094904</v>
      </c>
      <c r="O855" s="4">
        <f t="shared" si="63"/>
        <v>854</v>
      </c>
      <c r="P855" s="16">
        <f>SUM(H$2:H855)</f>
        <v>84.832974672317505</v>
      </c>
      <c r="Q855" s="4"/>
      <c r="R855" s="4"/>
      <c r="S855" s="4"/>
      <c r="T855" s="4"/>
      <c r="U855" s="4"/>
      <c r="V855" s="4"/>
      <c r="W855" s="4"/>
    </row>
    <row r="856" spans="1:23" x14ac:dyDescent="0.35">
      <c r="A856" s="3" t="s">
        <v>1278</v>
      </c>
      <c r="B856" s="1" t="s">
        <v>2738</v>
      </c>
      <c r="G856" s="6">
        <f t="shared" si="60"/>
        <v>0.54134392738342196</v>
      </c>
      <c r="H856" s="13">
        <v>0.189838171005249</v>
      </c>
      <c r="I856" s="6">
        <f t="shared" si="61"/>
        <v>0</v>
      </c>
      <c r="J856" s="6">
        <f t="shared" si="61"/>
        <v>0</v>
      </c>
      <c r="K856" s="6">
        <f t="shared" si="61"/>
        <v>0</v>
      </c>
      <c r="L856" s="6">
        <f t="shared" si="61"/>
        <v>0</v>
      </c>
      <c r="M856">
        <f t="shared" si="62"/>
        <v>855</v>
      </c>
      <c r="N856" s="4">
        <f>SUM(G$2:G856)</f>
        <v>224.04637622833246</v>
      </c>
      <c r="O856" s="4">
        <f t="shared" si="63"/>
        <v>855</v>
      </c>
      <c r="P856" s="16">
        <f>SUM(H$2:H856)</f>
        <v>85.022812843322754</v>
      </c>
      <c r="Q856" s="4"/>
      <c r="R856" s="4"/>
      <c r="S856" s="4"/>
      <c r="T856" s="4"/>
      <c r="U856" s="4"/>
      <c r="V856" s="4"/>
      <c r="W856" s="3"/>
    </row>
    <row r="857" spans="1:23" x14ac:dyDescent="0.35">
      <c r="A857" s="3" t="s">
        <v>145</v>
      </c>
      <c r="B857" s="2" t="s">
        <v>2481</v>
      </c>
      <c r="G857" s="6">
        <f t="shared" si="60"/>
        <v>0.54183912277221602</v>
      </c>
      <c r="H857" s="14">
        <v>0.19080114364624001</v>
      </c>
      <c r="I857" s="6">
        <f t="shared" si="61"/>
        <v>0</v>
      </c>
      <c r="J857" s="6">
        <f t="shared" si="61"/>
        <v>0</v>
      </c>
      <c r="K857" s="6">
        <f t="shared" si="61"/>
        <v>0</v>
      </c>
      <c r="L857" s="6">
        <f t="shared" si="61"/>
        <v>0</v>
      </c>
      <c r="M857">
        <f t="shared" si="62"/>
        <v>856</v>
      </c>
      <c r="N857" s="4">
        <f>SUM(G$2:G857)</f>
        <v>224.58821535110468</v>
      </c>
      <c r="O857" s="4">
        <f t="shared" si="63"/>
        <v>856</v>
      </c>
      <c r="P857" s="16">
        <f>SUM(H$2:H857)</f>
        <v>85.213613986968994</v>
      </c>
      <c r="Q857" s="4"/>
      <c r="R857" s="4"/>
      <c r="S857" s="4"/>
      <c r="T857" s="4"/>
      <c r="U857" s="4"/>
      <c r="V857" s="4"/>
      <c r="W857" s="4"/>
    </row>
    <row r="858" spans="1:23" x14ac:dyDescent="0.35">
      <c r="A858" s="3" t="s">
        <v>1277</v>
      </c>
      <c r="B858" s="1" t="s">
        <v>2649</v>
      </c>
      <c r="G858" s="6">
        <f t="shared" si="60"/>
        <v>0.54196429252624501</v>
      </c>
      <c r="H858" s="13">
        <v>0.19081902503967199</v>
      </c>
      <c r="I858" s="6">
        <f t="shared" si="61"/>
        <v>0</v>
      </c>
      <c r="J858" s="6">
        <f t="shared" si="61"/>
        <v>0</v>
      </c>
      <c r="K858" s="6">
        <f t="shared" si="61"/>
        <v>0</v>
      </c>
      <c r="L858" s="6">
        <f t="shared" si="61"/>
        <v>0</v>
      </c>
      <c r="M858">
        <f t="shared" si="62"/>
        <v>857</v>
      </c>
      <c r="N858" s="4">
        <f>SUM(G$2:G858)</f>
        <v>225.13017964363092</v>
      </c>
      <c r="O858" s="4">
        <f t="shared" si="63"/>
        <v>857</v>
      </c>
      <c r="P858" s="16">
        <f>SUM(H$2:H858)</f>
        <v>85.404433012008667</v>
      </c>
      <c r="Q858" s="4"/>
      <c r="R858" s="4"/>
      <c r="S858" s="4"/>
      <c r="T858" s="4"/>
      <c r="U858" s="4"/>
      <c r="V858" s="4"/>
      <c r="W858" s="3"/>
    </row>
    <row r="859" spans="1:23" x14ac:dyDescent="0.35">
      <c r="A859" s="3" t="s">
        <v>1181</v>
      </c>
      <c r="B859" s="2" t="s">
        <v>2656</v>
      </c>
      <c r="G859" s="6">
        <f t="shared" si="60"/>
        <v>0.544167280197143</v>
      </c>
      <c r="H859" s="14">
        <v>0.19082450866699199</v>
      </c>
      <c r="I859" s="6">
        <f t="shared" si="61"/>
        <v>0</v>
      </c>
      <c r="J859" s="6">
        <f t="shared" si="61"/>
        <v>0</v>
      </c>
      <c r="K859" s="6">
        <f t="shared" si="61"/>
        <v>0</v>
      </c>
      <c r="L859" s="6">
        <f t="shared" si="61"/>
        <v>0</v>
      </c>
      <c r="M859">
        <f t="shared" si="62"/>
        <v>858</v>
      </c>
      <c r="N859" s="4">
        <f>SUM(G$2:G859)</f>
        <v>225.67434692382807</v>
      </c>
      <c r="O859" s="4">
        <f t="shared" si="63"/>
        <v>858</v>
      </c>
      <c r="P859" s="16">
        <f>SUM(H$2:H859)</f>
        <v>85.595257520675659</v>
      </c>
      <c r="Q859" s="4"/>
      <c r="R859" s="4"/>
      <c r="S859" s="4"/>
      <c r="T859" s="4"/>
      <c r="U859" s="4"/>
      <c r="V859" s="4"/>
      <c r="W859" s="4"/>
    </row>
    <row r="860" spans="1:23" x14ac:dyDescent="0.35">
      <c r="A860" s="3" t="s">
        <v>1023</v>
      </c>
      <c r="B860" s="1" t="s">
        <v>2539</v>
      </c>
      <c r="G860" s="6">
        <f t="shared" si="60"/>
        <v>0.544608354568481</v>
      </c>
      <c r="H860" s="13">
        <v>0.19097447395324699</v>
      </c>
      <c r="I860" s="6">
        <f t="shared" si="61"/>
        <v>0</v>
      </c>
      <c r="J860" s="6">
        <f t="shared" si="61"/>
        <v>0</v>
      </c>
      <c r="K860" s="6">
        <f t="shared" si="61"/>
        <v>0</v>
      </c>
      <c r="L860" s="6">
        <f t="shared" si="61"/>
        <v>0</v>
      </c>
      <c r="M860">
        <f t="shared" si="62"/>
        <v>859</v>
      </c>
      <c r="N860" s="4">
        <f>SUM(G$2:G860)</f>
        <v>226.21895527839655</v>
      </c>
      <c r="O860" s="4">
        <f t="shared" si="63"/>
        <v>859</v>
      </c>
      <c r="P860" s="16">
        <f>SUM(H$2:H860)</f>
        <v>85.786231994628906</v>
      </c>
      <c r="Q860" s="4"/>
      <c r="R860" s="4"/>
      <c r="S860" s="4"/>
      <c r="T860" s="4"/>
      <c r="U860" s="4"/>
      <c r="V860" s="4"/>
      <c r="W860" s="3"/>
    </row>
    <row r="861" spans="1:23" x14ac:dyDescent="0.35">
      <c r="A861" s="3" t="s">
        <v>1276</v>
      </c>
      <c r="B861" s="2" t="s">
        <v>2731</v>
      </c>
      <c r="G861" s="6">
        <f t="shared" si="60"/>
        <v>0.54703426361083896</v>
      </c>
      <c r="H861" s="14">
        <v>0.191227197647094</v>
      </c>
      <c r="I861" s="6">
        <f t="shared" si="61"/>
        <v>0</v>
      </c>
      <c r="J861" s="6">
        <f t="shared" si="61"/>
        <v>0</v>
      </c>
      <c r="K861" s="6">
        <f t="shared" si="61"/>
        <v>0</v>
      </c>
      <c r="L861" s="6">
        <f t="shared" si="61"/>
        <v>0</v>
      </c>
      <c r="M861">
        <f t="shared" si="62"/>
        <v>860</v>
      </c>
      <c r="N861" s="4">
        <f>SUM(G$2:G861)</f>
        <v>226.76598954200739</v>
      </c>
      <c r="O861" s="4">
        <f t="shared" si="63"/>
        <v>860</v>
      </c>
      <c r="P861" s="16">
        <f>SUM(H$2:H861)</f>
        <v>85.977459192276001</v>
      </c>
      <c r="Q861" s="4"/>
      <c r="R861" s="4"/>
      <c r="S861" s="4"/>
      <c r="T861" s="4"/>
      <c r="U861" s="4"/>
      <c r="V861" s="4"/>
      <c r="W861" s="4"/>
    </row>
    <row r="862" spans="1:23" x14ac:dyDescent="0.35">
      <c r="A862" s="3" t="s">
        <v>564</v>
      </c>
      <c r="B862" s="1" t="s">
        <v>2735</v>
      </c>
      <c r="G862" s="6">
        <f t="shared" si="60"/>
        <v>0.54823541641235296</v>
      </c>
      <c r="H862" s="13">
        <v>0.191298007965087</v>
      </c>
      <c r="I862" s="6">
        <f t="shared" si="61"/>
        <v>0</v>
      </c>
      <c r="J862" s="6">
        <f t="shared" si="61"/>
        <v>0</v>
      </c>
      <c r="K862" s="6">
        <f t="shared" si="61"/>
        <v>0</v>
      </c>
      <c r="L862" s="6">
        <f t="shared" si="61"/>
        <v>0</v>
      </c>
      <c r="M862">
        <f t="shared" si="62"/>
        <v>861</v>
      </c>
      <c r="N862" s="4">
        <f>SUM(G$2:G862)</f>
        <v>227.31422495841974</v>
      </c>
      <c r="O862" s="4">
        <f t="shared" si="63"/>
        <v>861</v>
      </c>
      <c r="P862" s="16">
        <f>SUM(H$2:H862)</f>
        <v>86.168757200241089</v>
      </c>
      <c r="Q862" s="4"/>
      <c r="R862" s="4"/>
      <c r="S862" s="4"/>
      <c r="T862" s="4"/>
      <c r="U862" s="4"/>
      <c r="V862" s="4"/>
      <c r="W862" s="3"/>
    </row>
    <row r="863" spans="1:23" x14ac:dyDescent="0.35">
      <c r="A863" s="3" t="s">
        <v>1252</v>
      </c>
      <c r="B863" s="2" t="s">
        <v>2411</v>
      </c>
      <c r="G863" s="6">
        <f t="shared" si="60"/>
        <v>0.54824757575988703</v>
      </c>
      <c r="H863" s="14">
        <v>0.19133567810058499</v>
      </c>
      <c r="I863" s="6">
        <f t="shared" si="61"/>
        <v>0</v>
      </c>
      <c r="J863" s="6">
        <f t="shared" si="61"/>
        <v>0</v>
      </c>
      <c r="K863" s="6">
        <f t="shared" si="61"/>
        <v>0</v>
      </c>
      <c r="L863" s="6">
        <f t="shared" si="61"/>
        <v>0</v>
      </c>
      <c r="M863">
        <f t="shared" si="62"/>
        <v>862</v>
      </c>
      <c r="N863" s="4">
        <f>SUM(G$2:G863)</f>
        <v>227.86247253417963</v>
      </c>
      <c r="O863" s="4">
        <f t="shared" si="63"/>
        <v>862</v>
      </c>
      <c r="P863" s="16">
        <f>SUM(H$2:H863)</f>
        <v>86.360092878341675</v>
      </c>
      <c r="Q863" s="4"/>
      <c r="R863" s="4"/>
      <c r="S863" s="4"/>
      <c r="T863" s="4"/>
      <c r="U863" s="4"/>
      <c r="V863" s="4"/>
      <c r="W863" s="4"/>
    </row>
    <row r="864" spans="1:23" x14ac:dyDescent="0.35">
      <c r="A864" s="3" t="s">
        <v>488</v>
      </c>
      <c r="B864" s="1" t="s">
        <v>1974</v>
      </c>
      <c r="G864" s="6">
        <f t="shared" si="60"/>
        <v>0.54841566085815396</v>
      </c>
      <c r="H864" s="13">
        <v>0.19206261634826599</v>
      </c>
      <c r="I864" s="6">
        <f t="shared" si="61"/>
        <v>0</v>
      </c>
      <c r="J864" s="6">
        <f t="shared" si="61"/>
        <v>0</v>
      </c>
      <c r="K864" s="6">
        <f t="shared" si="61"/>
        <v>0</v>
      </c>
      <c r="L864" s="6">
        <f t="shared" si="61"/>
        <v>0</v>
      </c>
      <c r="M864">
        <f t="shared" si="62"/>
        <v>863</v>
      </c>
      <c r="N864" s="4">
        <f>SUM(G$2:G864)</f>
        <v>228.41088819503778</v>
      </c>
      <c r="O864" s="4">
        <f t="shared" si="63"/>
        <v>863</v>
      </c>
      <c r="P864" s="16">
        <f>SUM(H$2:H864)</f>
        <v>86.552155494689941</v>
      </c>
      <c r="Q864" s="4"/>
      <c r="R864" s="4"/>
      <c r="S864" s="4"/>
      <c r="T864" s="4"/>
      <c r="U864" s="4"/>
      <c r="V864" s="4"/>
      <c r="W864" s="3"/>
    </row>
    <row r="865" spans="1:23" x14ac:dyDescent="0.35">
      <c r="A865" s="3" t="s">
        <v>717</v>
      </c>
      <c r="B865" s="2" t="s">
        <v>1987</v>
      </c>
      <c r="G865" s="6">
        <f t="shared" si="60"/>
        <v>0.55127954483032204</v>
      </c>
      <c r="H865" s="14">
        <v>0.192780971527099</v>
      </c>
      <c r="I865" s="6">
        <f t="shared" si="61"/>
        <v>0</v>
      </c>
      <c r="J865" s="6">
        <f t="shared" si="61"/>
        <v>0</v>
      </c>
      <c r="K865" s="6">
        <f t="shared" si="61"/>
        <v>0</v>
      </c>
      <c r="L865" s="6">
        <f t="shared" si="61"/>
        <v>0</v>
      </c>
      <c r="M865">
        <f t="shared" si="62"/>
        <v>864</v>
      </c>
      <c r="N865" s="4">
        <f>SUM(G$2:G865)</f>
        <v>228.96216773986811</v>
      </c>
      <c r="O865" s="4">
        <f t="shared" si="63"/>
        <v>864</v>
      </c>
      <c r="P865" s="16">
        <f>SUM(H$2:H865)</f>
        <v>86.744936466217041</v>
      </c>
      <c r="Q865" s="4"/>
      <c r="R865" s="4"/>
      <c r="S865" s="4"/>
      <c r="T865" s="4"/>
      <c r="U865" s="4"/>
      <c r="V865" s="4"/>
      <c r="W865" s="4"/>
    </row>
    <row r="866" spans="1:23" x14ac:dyDescent="0.35">
      <c r="A866" s="3" t="s">
        <v>539</v>
      </c>
      <c r="B866" s="1" t="s">
        <v>2393</v>
      </c>
      <c r="G866" s="6">
        <f t="shared" si="60"/>
        <v>0.55132555961608798</v>
      </c>
      <c r="H866" s="13">
        <v>0.19301867485046301</v>
      </c>
      <c r="I866" s="6">
        <f t="shared" si="61"/>
        <v>0</v>
      </c>
      <c r="J866" s="6">
        <f t="shared" si="61"/>
        <v>0</v>
      </c>
      <c r="K866" s="6">
        <f t="shared" si="61"/>
        <v>0</v>
      </c>
      <c r="L866" s="6">
        <f t="shared" si="61"/>
        <v>0</v>
      </c>
      <c r="M866">
        <f t="shared" si="62"/>
        <v>865</v>
      </c>
      <c r="N866" s="4">
        <f>SUM(G$2:G866)</f>
        <v>229.5134932994842</v>
      </c>
      <c r="O866" s="4">
        <f t="shared" si="63"/>
        <v>865</v>
      </c>
      <c r="P866" s="16">
        <f>SUM(H$2:H866)</f>
        <v>86.937955141067505</v>
      </c>
      <c r="Q866" s="4"/>
      <c r="R866" s="4"/>
      <c r="S866" s="4"/>
      <c r="T866" s="4"/>
      <c r="U866" s="4"/>
      <c r="V866" s="4"/>
      <c r="W866" s="3"/>
    </row>
    <row r="867" spans="1:23" x14ac:dyDescent="0.35">
      <c r="A867" s="3" t="s">
        <v>1075</v>
      </c>
      <c r="B867" s="2" t="s">
        <v>2461</v>
      </c>
      <c r="G867" s="6">
        <f t="shared" si="60"/>
        <v>0.551441669464111</v>
      </c>
      <c r="H867" s="14">
        <v>0.19330859184265101</v>
      </c>
      <c r="I867" s="6">
        <f t="shared" si="61"/>
        <v>0</v>
      </c>
      <c r="J867" s="6">
        <f t="shared" si="61"/>
        <v>0</v>
      </c>
      <c r="K867" s="6">
        <f t="shared" si="61"/>
        <v>0</v>
      </c>
      <c r="L867" s="6">
        <f t="shared" si="61"/>
        <v>0</v>
      </c>
      <c r="M867">
        <f t="shared" si="62"/>
        <v>866</v>
      </c>
      <c r="N867" s="4">
        <f>SUM(G$2:G867)</f>
        <v>230.06493496894831</v>
      </c>
      <c r="O867" s="4">
        <f t="shared" si="63"/>
        <v>866</v>
      </c>
      <c r="P867" s="16">
        <f>SUM(H$2:H867)</f>
        <v>87.131263732910156</v>
      </c>
      <c r="Q867" s="4"/>
      <c r="R867" s="4"/>
      <c r="S867" s="4"/>
      <c r="T867" s="4"/>
      <c r="U867" s="4"/>
      <c r="V867" s="4"/>
      <c r="W867" s="4"/>
    </row>
    <row r="868" spans="1:23" x14ac:dyDescent="0.35">
      <c r="A868" s="3" t="s">
        <v>984</v>
      </c>
      <c r="B868" s="1" t="s">
        <v>2396</v>
      </c>
      <c r="G868" s="6">
        <f t="shared" si="60"/>
        <v>0.55278468132018999</v>
      </c>
      <c r="H868" s="13">
        <v>0.19336652755737299</v>
      </c>
      <c r="I868" s="6">
        <f t="shared" si="61"/>
        <v>0</v>
      </c>
      <c r="J868" s="6">
        <f t="shared" si="61"/>
        <v>0</v>
      </c>
      <c r="K868" s="6">
        <f t="shared" si="61"/>
        <v>0</v>
      </c>
      <c r="L868" s="6">
        <f t="shared" si="61"/>
        <v>0</v>
      </c>
      <c r="M868">
        <f t="shared" si="62"/>
        <v>867</v>
      </c>
      <c r="N868" s="4">
        <f>SUM(G$2:G868)</f>
        <v>230.6177196502685</v>
      </c>
      <c r="O868" s="4">
        <f t="shared" si="63"/>
        <v>867</v>
      </c>
      <c r="P868" s="16">
        <f>SUM(H$2:H868)</f>
        <v>87.324630260467529</v>
      </c>
      <c r="Q868" s="4"/>
      <c r="R868" s="4"/>
      <c r="S868" s="4"/>
      <c r="T868" s="4"/>
      <c r="U868" s="4"/>
      <c r="V868" s="4"/>
      <c r="W868" s="3"/>
    </row>
    <row r="869" spans="1:23" x14ac:dyDescent="0.35">
      <c r="A869" s="3" t="s">
        <v>1135</v>
      </c>
      <c r="B869" s="2" t="s">
        <v>1986</v>
      </c>
      <c r="G869" s="6">
        <f t="shared" si="60"/>
        <v>0.553022861480712</v>
      </c>
      <c r="H869" s="14">
        <v>0.19370698928832999</v>
      </c>
      <c r="I869" s="6">
        <f t="shared" si="61"/>
        <v>0</v>
      </c>
      <c r="J869" s="6">
        <f t="shared" si="61"/>
        <v>0</v>
      </c>
      <c r="K869" s="6">
        <f t="shared" si="61"/>
        <v>0</v>
      </c>
      <c r="L869" s="6">
        <f t="shared" si="61"/>
        <v>0</v>
      </c>
      <c r="M869">
        <f t="shared" si="62"/>
        <v>868</v>
      </c>
      <c r="N869" s="4">
        <f>SUM(G$2:G869)</f>
        <v>231.17074251174921</v>
      </c>
      <c r="O869" s="4">
        <f t="shared" si="63"/>
        <v>868</v>
      </c>
      <c r="P869" s="16">
        <f>SUM(H$2:H869)</f>
        <v>87.518337249755859</v>
      </c>
      <c r="Q869" s="4"/>
      <c r="R869" s="4"/>
      <c r="S869" s="4"/>
      <c r="T869" s="4"/>
      <c r="U869" s="4"/>
      <c r="V869" s="4"/>
      <c r="W869" s="4"/>
    </row>
    <row r="870" spans="1:23" x14ac:dyDescent="0.35">
      <c r="A870" s="3" t="s">
        <v>630</v>
      </c>
      <c r="B870" s="1" t="s">
        <v>1975</v>
      </c>
      <c r="G870" s="6">
        <f t="shared" si="60"/>
        <v>0.55420923233032204</v>
      </c>
      <c r="H870" s="13">
        <v>0.19441246986389099</v>
      </c>
      <c r="I870" s="6">
        <f t="shared" si="61"/>
        <v>0</v>
      </c>
      <c r="J870" s="6">
        <f t="shared" si="61"/>
        <v>0</v>
      </c>
      <c r="K870" s="6">
        <f t="shared" si="61"/>
        <v>0</v>
      </c>
      <c r="L870" s="6">
        <f t="shared" si="61"/>
        <v>0</v>
      </c>
      <c r="M870">
        <f t="shared" si="62"/>
        <v>869</v>
      </c>
      <c r="N870" s="4">
        <f>SUM(G$2:G870)</f>
        <v>231.72495174407953</v>
      </c>
      <c r="O870" s="4">
        <f t="shared" si="63"/>
        <v>869</v>
      </c>
      <c r="P870" s="16">
        <f>SUM(H$2:H870)</f>
        <v>87.712749719619751</v>
      </c>
      <c r="Q870" s="4"/>
      <c r="R870" s="4"/>
      <c r="S870" s="4"/>
      <c r="T870" s="4"/>
      <c r="U870" s="4"/>
      <c r="V870" s="4"/>
      <c r="W870" s="3"/>
    </row>
    <row r="871" spans="1:23" x14ac:dyDescent="0.35">
      <c r="A871" s="3" t="s">
        <v>158</v>
      </c>
      <c r="B871" s="2" t="s">
        <v>1600</v>
      </c>
      <c r="G871" s="6">
        <f t="shared" si="60"/>
        <v>0.55679798126220703</v>
      </c>
      <c r="H871" s="14">
        <v>0.194572448730468</v>
      </c>
      <c r="I871" s="6">
        <f t="shared" si="61"/>
        <v>0</v>
      </c>
      <c r="J871" s="6">
        <f t="shared" si="61"/>
        <v>0</v>
      </c>
      <c r="K871" s="6">
        <f t="shared" si="61"/>
        <v>0</v>
      </c>
      <c r="L871" s="6">
        <f t="shared" si="61"/>
        <v>0</v>
      </c>
      <c r="M871">
        <f t="shared" si="62"/>
        <v>870</v>
      </c>
      <c r="N871" s="4">
        <f>SUM(G$2:G871)</f>
        <v>232.28174972534174</v>
      </c>
      <c r="O871" s="4">
        <f t="shared" si="63"/>
        <v>870</v>
      </c>
      <c r="P871" s="16">
        <f>SUM(H$2:H871)</f>
        <v>87.90732216835022</v>
      </c>
      <c r="Q871" s="4"/>
      <c r="R871" s="4"/>
      <c r="S871" s="4"/>
      <c r="T871" s="4"/>
      <c r="U871" s="4"/>
      <c r="V871" s="4"/>
      <c r="W871" s="4"/>
    </row>
    <row r="872" spans="1:23" x14ac:dyDescent="0.35">
      <c r="A872" s="3" t="s">
        <v>1129</v>
      </c>
      <c r="B872" s="1" t="s">
        <v>2710</v>
      </c>
      <c r="G872" s="6">
        <f t="shared" si="60"/>
        <v>0.55684471130371005</v>
      </c>
      <c r="H872" s="13">
        <v>0.194979667663574</v>
      </c>
      <c r="I872" s="6">
        <f t="shared" si="61"/>
        <v>0</v>
      </c>
      <c r="J872" s="6">
        <f t="shared" si="61"/>
        <v>0</v>
      </c>
      <c r="K872" s="6">
        <f t="shared" si="61"/>
        <v>0</v>
      </c>
      <c r="L872" s="6">
        <f t="shared" si="61"/>
        <v>0</v>
      </c>
      <c r="M872">
        <f t="shared" si="62"/>
        <v>871</v>
      </c>
      <c r="N872" s="4">
        <f>SUM(G$2:G872)</f>
        <v>232.83859443664545</v>
      </c>
      <c r="O872" s="4">
        <f t="shared" si="63"/>
        <v>871</v>
      </c>
      <c r="P872" s="16">
        <f>SUM(H$2:H872)</f>
        <v>88.102301836013794</v>
      </c>
      <c r="Q872" s="4"/>
      <c r="R872" s="4"/>
      <c r="S872" s="4"/>
      <c r="T872" s="4"/>
      <c r="U872" s="4"/>
      <c r="V872" s="4"/>
      <c r="W872" s="3"/>
    </row>
    <row r="873" spans="1:23" x14ac:dyDescent="0.35">
      <c r="A873" s="3" t="s">
        <v>1024</v>
      </c>
      <c r="B873" s="2" t="s">
        <v>1991</v>
      </c>
      <c r="G873" s="6">
        <f t="shared" si="60"/>
        <v>0.55733799934387196</v>
      </c>
      <c r="H873" s="14">
        <v>0.1959068775177</v>
      </c>
      <c r="I873" s="6">
        <f t="shared" si="61"/>
        <v>0</v>
      </c>
      <c r="J873" s="6">
        <f t="shared" si="61"/>
        <v>0</v>
      </c>
      <c r="K873" s="6">
        <f t="shared" si="61"/>
        <v>0</v>
      </c>
      <c r="L873" s="6">
        <f t="shared" si="61"/>
        <v>0</v>
      </c>
      <c r="M873">
        <f t="shared" si="62"/>
        <v>872</v>
      </c>
      <c r="N873" s="4">
        <f>SUM(G$2:G873)</f>
        <v>233.39593243598932</v>
      </c>
      <c r="O873" s="4">
        <f t="shared" si="63"/>
        <v>872</v>
      </c>
      <c r="P873" s="16">
        <f>SUM(H$2:H873)</f>
        <v>88.298208713531494</v>
      </c>
      <c r="Q873" s="4"/>
      <c r="R873" s="4"/>
      <c r="S873" s="4"/>
      <c r="T873" s="4"/>
      <c r="U873" s="4"/>
      <c r="V873" s="4"/>
      <c r="W873" s="4"/>
    </row>
    <row r="874" spans="1:23" x14ac:dyDescent="0.35">
      <c r="A874" s="3" t="s">
        <v>569</v>
      </c>
      <c r="B874" s="1" t="s">
        <v>2476</v>
      </c>
      <c r="G874" s="6">
        <f t="shared" si="60"/>
        <v>0.55780744552612305</v>
      </c>
      <c r="H874" s="13">
        <v>0.19633293151855399</v>
      </c>
      <c r="I874" s="6">
        <f t="shared" si="61"/>
        <v>0</v>
      </c>
      <c r="J874" s="6">
        <f t="shared" si="61"/>
        <v>0</v>
      </c>
      <c r="K874" s="6">
        <f t="shared" si="61"/>
        <v>0</v>
      </c>
      <c r="L874" s="6">
        <f t="shared" si="61"/>
        <v>0</v>
      </c>
      <c r="M874">
        <f t="shared" si="62"/>
        <v>873</v>
      </c>
      <c r="N874" s="4">
        <f>SUM(G$2:G874)</f>
        <v>233.95373988151545</v>
      </c>
      <c r="O874" s="4">
        <f t="shared" si="63"/>
        <v>873</v>
      </c>
      <c r="P874" s="16">
        <f>SUM(H$2:H874)</f>
        <v>88.494541645050049</v>
      </c>
      <c r="Q874" s="4"/>
      <c r="R874" s="4"/>
      <c r="S874" s="4"/>
      <c r="T874" s="4"/>
      <c r="U874" s="4"/>
      <c r="V874" s="4"/>
      <c r="W874" s="3"/>
    </row>
    <row r="875" spans="1:23" x14ac:dyDescent="0.35">
      <c r="A875" s="3" t="s">
        <v>793</v>
      </c>
      <c r="B875" s="2" t="s">
        <v>1403</v>
      </c>
      <c r="G875" s="6">
        <f t="shared" si="60"/>
        <v>0.55847001075744596</v>
      </c>
      <c r="H875" s="14">
        <v>0.19650983810424799</v>
      </c>
      <c r="I875" s="6">
        <f t="shared" si="61"/>
        <v>0</v>
      </c>
      <c r="J875" s="6">
        <f t="shared" si="61"/>
        <v>0</v>
      </c>
      <c r="K875" s="6">
        <f t="shared" si="61"/>
        <v>0</v>
      </c>
      <c r="L875" s="6">
        <f t="shared" si="61"/>
        <v>0</v>
      </c>
      <c r="M875">
        <f t="shared" si="62"/>
        <v>874</v>
      </c>
      <c r="N875" s="4">
        <f>SUM(G$2:G875)</f>
        <v>234.51220989227289</v>
      </c>
      <c r="O875" s="4">
        <f t="shared" si="63"/>
        <v>874</v>
      </c>
      <c r="P875" s="16">
        <f>SUM(H$2:H875)</f>
        <v>88.691051483154297</v>
      </c>
      <c r="Q875" s="4"/>
      <c r="R875" s="4"/>
      <c r="S875" s="4"/>
      <c r="T875" s="4"/>
      <c r="U875" s="4"/>
      <c r="V875" s="4"/>
      <c r="W875" s="4"/>
    </row>
    <row r="876" spans="1:23" x14ac:dyDescent="0.35">
      <c r="A876" s="3" t="s">
        <v>1360</v>
      </c>
      <c r="B876" s="1" t="s">
        <v>1989</v>
      </c>
      <c r="G876" s="6">
        <f t="shared" si="60"/>
        <v>0.55957126617431596</v>
      </c>
      <c r="H876" s="13">
        <v>0.19672584533691401</v>
      </c>
      <c r="I876" s="6">
        <f t="shared" si="61"/>
        <v>0</v>
      </c>
      <c r="J876" s="6">
        <f t="shared" si="61"/>
        <v>0</v>
      </c>
      <c r="K876" s="6">
        <f t="shared" si="61"/>
        <v>0</v>
      </c>
      <c r="L876" s="6">
        <f t="shared" si="61"/>
        <v>0</v>
      </c>
      <c r="M876">
        <f t="shared" si="62"/>
        <v>875</v>
      </c>
      <c r="N876" s="4">
        <f>SUM(G$2:G876)</f>
        <v>235.07178115844721</v>
      </c>
      <c r="O876" s="4">
        <f t="shared" si="63"/>
        <v>875</v>
      </c>
      <c r="P876" s="16">
        <f>SUM(H$2:H876)</f>
        <v>88.887777328491211</v>
      </c>
      <c r="Q876" s="4"/>
      <c r="R876" s="4"/>
      <c r="S876" s="4"/>
      <c r="T876" s="4"/>
      <c r="U876" s="4"/>
      <c r="V876" s="4"/>
      <c r="W876" s="3"/>
    </row>
    <row r="877" spans="1:23" x14ac:dyDescent="0.35">
      <c r="A877" s="3" t="s">
        <v>1211</v>
      </c>
      <c r="B877" s="2" t="s">
        <v>1597</v>
      </c>
      <c r="G877" s="6">
        <f t="shared" si="60"/>
        <v>0.56005263328552202</v>
      </c>
      <c r="H877" s="14">
        <v>0.19676470756530701</v>
      </c>
      <c r="I877" s="6">
        <f t="shared" si="61"/>
        <v>0</v>
      </c>
      <c r="J877" s="6">
        <f t="shared" si="61"/>
        <v>0</v>
      </c>
      <c r="K877" s="6">
        <f t="shared" si="61"/>
        <v>0</v>
      </c>
      <c r="L877" s="6">
        <f t="shared" si="61"/>
        <v>0</v>
      </c>
      <c r="M877">
        <f t="shared" si="62"/>
        <v>876</v>
      </c>
      <c r="N877" s="4">
        <f>SUM(G$2:G877)</f>
        <v>235.63183379173273</v>
      </c>
      <c r="O877" s="4">
        <f t="shared" si="63"/>
        <v>876</v>
      </c>
      <c r="P877" s="16">
        <f>SUM(H$2:H877)</f>
        <v>89.084542036056519</v>
      </c>
      <c r="Q877" s="4"/>
      <c r="R877" s="4"/>
      <c r="S877" s="4"/>
      <c r="T877" s="4"/>
      <c r="U877" s="4"/>
      <c r="V877" s="4"/>
      <c r="W877" s="4"/>
    </row>
    <row r="878" spans="1:23" x14ac:dyDescent="0.35">
      <c r="A878" s="3" t="s">
        <v>146</v>
      </c>
      <c r="B878" s="1" t="s">
        <v>2068</v>
      </c>
      <c r="G878" s="6">
        <f t="shared" si="60"/>
        <v>0.56014251708984297</v>
      </c>
      <c r="H878" s="13">
        <v>0.19676709175109799</v>
      </c>
      <c r="I878" s="6">
        <f t="shared" si="61"/>
        <v>0</v>
      </c>
      <c r="J878" s="6">
        <f t="shared" si="61"/>
        <v>0</v>
      </c>
      <c r="K878" s="6">
        <f t="shared" si="61"/>
        <v>0</v>
      </c>
      <c r="L878" s="6">
        <f t="shared" si="61"/>
        <v>0</v>
      </c>
      <c r="M878">
        <f t="shared" si="62"/>
        <v>877</v>
      </c>
      <c r="N878" s="4">
        <f>SUM(G$2:G878)</f>
        <v>236.19197630882257</v>
      </c>
      <c r="O878" s="4">
        <f t="shared" si="63"/>
        <v>877</v>
      </c>
      <c r="P878" s="16">
        <f>SUM(H$2:H878)</f>
        <v>89.281309127807617</v>
      </c>
      <c r="Q878" s="4"/>
      <c r="R878" s="4"/>
      <c r="S878" s="4"/>
      <c r="T878" s="4"/>
      <c r="U878" s="4"/>
      <c r="V878" s="4"/>
      <c r="W878" s="3"/>
    </row>
    <row r="879" spans="1:23" x14ac:dyDescent="0.35">
      <c r="A879" s="3" t="s">
        <v>1089</v>
      </c>
      <c r="B879" s="2" t="s">
        <v>2184</v>
      </c>
      <c r="G879" s="6">
        <f t="shared" si="60"/>
        <v>0.56017565727233798</v>
      </c>
      <c r="H879" s="14">
        <v>0.19679856300354001</v>
      </c>
      <c r="I879" s="6">
        <f t="shared" si="61"/>
        <v>0</v>
      </c>
      <c r="J879" s="6">
        <f t="shared" si="61"/>
        <v>0</v>
      </c>
      <c r="K879" s="6">
        <f t="shared" si="61"/>
        <v>0</v>
      </c>
      <c r="L879" s="6">
        <f t="shared" si="61"/>
        <v>0</v>
      </c>
      <c r="M879">
        <f t="shared" si="62"/>
        <v>878</v>
      </c>
      <c r="N879" s="4">
        <f>SUM(G$2:G879)</f>
        <v>236.75215196609491</v>
      </c>
      <c r="O879" s="4">
        <f t="shared" si="63"/>
        <v>878</v>
      </c>
      <c r="P879" s="16">
        <f>SUM(H$2:H879)</f>
        <v>89.478107690811157</v>
      </c>
      <c r="Q879" s="4"/>
      <c r="R879" s="4"/>
      <c r="S879" s="4"/>
      <c r="T879" s="4"/>
      <c r="U879" s="4"/>
      <c r="V879" s="4"/>
      <c r="W879" s="4"/>
    </row>
    <row r="880" spans="1:23" x14ac:dyDescent="0.35">
      <c r="A880" s="3" t="s">
        <v>716</v>
      </c>
      <c r="B880" s="1" t="s">
        <v>2458</v>
      </c>
      <c r="G880" s="6">
        <f t="shared" si="60"/>
        <v>0.56024694442749001</v>
      </c>
      <c r="H880" s="13">
        <v>0.197102069854736</v>
      </c>
      <c r="I880" s="6">
        <f t="shared" si="61"/>
        <v>0</v>
      </c>
      <c r="J880" s="6">
        <f t="shared" si="61"/>
        <v>0</v>
      </c>
      <c r="K880" s="6">
        <f t="shared" si="61"/>
        <v>0</v>
      </c>
      <c r="L880" s="6">
        <f t="shared" si="61"/>
        <v>0</v>
      </c>
      <c r="M880">
        <f t="shared" si="62"/>
        <v>879</v>
      </c>
      <c r="N880" s="4">
        <f>SUM(G$2:G880)</f>
        <v>237.3123989105224</v>
      </c>
      <c r="O880" s="4">
        <f t="shared" si="63"/>
        <v>879</v>
      </c>
      <c r="P880" s="16">
        <f>SUM(H$2:H880)</f>
        <v>89.675209760665894</v>
      </c>
      <c r="Q880" s="4"/>
      <c r="R880" s="4"/>
      <c r="S880" s="4"/>
      <c r="T880" s="4"/>
      <c r="U880" s="4"/>
      <c r="V880" s="4"/>
      <c r="W880" s="3"/>
    </row>
    <row r="881" spans="1:23" x14ac:dyDescent="0.35">
      <c r="A881" s="3" t="s">
        <v>293</v>
      </c>
      <c r="B881" s="2" t="s">
        <v>2387</v>
      </c>
      <c r="G881" s="6">
        <f t="shared" si="60"/>
        <v>0.56167221069335904</v>
      </c>
      <c r="H881" s="14">
        <v>0.19737553596496499</v>
      </c>
      <c r="I881" s="6">
        <f t="shared" si="61"/>
        <v>0</v>
      </c>
      <c r="J881" s="6">
        <f t="shared" si="61"/>
        <v>0</v>
      </c>
      <c r="K881" s="6">
        <f t="shared" si="61"/>
        <v>0</v>
      </c>
      <c r="L881" s="6">
        <f t="shared" si="61"/>
        <v>0</v>
      </c>
      <c r="M881">
        <f t="shared" si="62"/>
        <v>880</v>
      </c>
      <c r="N881" s="4">
        <f>SUM(G$2:G881)</f>
        <v>237.87407112121576</v>
      </c>
      <c r="O881" s="4">
        <f t="shared" si="63"/>
        <v>880</v>
      </c>
      <c r="P881" s="16">
        <f>SUM(H$2:H881)</f>
        <v>89.872585296630859</v>
      </c>
      <c r="Q881" s="4"/>
      <c r="R881" s="4"/>
      <c r="S881" s="4"/>
      <c r="T881" s="4"/>
      <c r="U881" s="4"/>
      <c r="V881" s="4"/>
      <c r="W881" s="4"/>
    </row>
    <row r="882" spans="1:23" x14ac:dyDescent="0.35">
      <c r="A882" s="3" t="s">
        <v>1361</v>
      </c>
      <c r="B882" s="1" t="s">
        <v>2076</v>
      </c>
      <c r="G882" s="6">
        <f t="shared" si="60"/>
        <v>0.56232285499572698</v>
      </c>
      <c r="H882" s="13">
        <v>0.197446584701538</v>
      </c>
      <c r="I882" s="6">
        <f t="shared" si="61"/>
        <v>0</v>
      </c>
      <c r="J882" s="6">
        <f t="shared" si="61"/>
        <v>0</v>
      </c>
      <c r="K882" s="6">
        <f t="shared" si="61"/>
        <v>0</v>
      </c>
      <c r="L882" s="6">
        <f t="shared" si="61"/>
        <v>0</v>
      </c>
      <c r="M882">
        <f t="shared" si="62"/>
        <v>881</v>
      </c>
      <c r="N882" s="4">
        <f>SUM(G$2:G882)</f>
        <v>238.43639397621149</v>
      </c>
      <c r="O882" s="4">
        <f t="shared" si="63"/>
        <v>881</v>
      </c>
      <c r="P882" s="16">
        <f>SUM(H$2:H882)</f>
        <v>90.070031881332397</v>
      </c>
      <c r="Q882" s="4"/>
      <c r="R882" s="4"/>
      <c r="S882" s="4"/>
      <c r="T882" s="4"/>
      <c r="U882" s="4"/>
      <c r="V882" s="4"/>
      <c r="W882" s="3"/>
    </row>
    <row r="883" spans="1:23" x14ac:dyDescent="0.35">
      <c r="A883" s="3" t="s">
        <v>1055</v>
      </c>
      <c r="B883" s="2" t="s">
        <v>2470</v>
      </c>
      <c r="G883" s="6">
        <f t="shared" si="60"/>
        <v>0.56321382522582997</v>
      </c>
      <c r="H883" s="14">
        <v>0.197490453720092</v>
      </c>
      <c r="I883" s="6">
        <f t="shared" si="61"/>
        <v>0</v>
      </c>
      <c r="J883" s="6">
        <f t="shared" si="61"/>
        <v>0</v>
      </c>
      <c r="K883" s="6">
        <f t="shared" si="61"/>
        <v>0</v>
      </c>
      <c r="L883" s="6">
        <f t="shared" si="61"/>
        <v>0</v>
      </c>
      <c r="M883">
        <f t="shared" si="62"/>
        <v>882</v>
      </c>
      <c r="N883" s="4">
        <f>SUM(G$2:G883)</f>
        <v>238.99960780143732</v>
      </c>
      <c r="O883" s="4">
        <f t="shared" si="63"/>
        <v>882</v>
      </c>
      <c r="P883" s="16">
        <f>SUM(H$2:H883)</f>
        <v>90.26752233505249</v>
      </c>
      <c r="Q883" s="4"/>
      <c r="R883" s="4"/>
      <c r="S883" s="4"/>
      <c r="T883" s="4"/>
      <c r="U883" s="4"/>
      <c r="V883" s="4"/>
      <c r="W883" s="4"/>
    </row>
    <row r="884" spans="1:23" x14ac:dyDescent="0.35">
      <c r="A884" s="3" t="s">
        <v>618</v>
      </c>
      <c r="B884" s="1" t="s">
        <v>2452</v>
      </c>
      <c r="G884" s="6">
        <f t="shared" si="60"/>
        <v>0.56370544433593694</v>
      </c>
      <c r="H884" s="13">
        <v>0.197556972503662</v>
      </c>
      <c r="I884" s="6">
        <f t="shared" si="61"/>
        <v>0</v>
      </c>
      <c r="J884" s="6">
        <f t="shared" si="61"/>
        <v>0</v>
      </c>
      <c r="K884" s="6">
        <f t="shared" si="61"/>
        <v>0</v>
      </c>
      <c r="L884" s="6">
        <f t="shared" si="61"/>
        <v>0</v>
      </c>
      <c r="M884">
        <f t="shared" si="62"/>
        <v>883</v>
      </c>
      <c r="N884" s="4">
        <f>SUM(G$2:G884)</f>
        <v>239.56331324577326</v>
      </c>
      <c r="O884" s="4">
        <f t="shared" si="63"/>
        <v>883</v>
      </c>
      <c r="P884" s="16">
        <f>SUM(H$2:H884)</f>
        <v>90.465079307556152</v>
      </c>
      <c r="Q884" s="4"/>
      <c r="R884" s="4"/>
      <c r="S884" s="4"/>
      <c r="T884" s="4"/>
      <c r="U884" s="4"/>
      <c r="V884" s="4"/>
      <c r="W884" s="3"/>
    </row>
    <row r="885" spans="1:23" x14ac:dyDescent="0.35">
      <c r="A885" s="3" t="s">
        <v>1010</v>
      </c>
      <c r="B885" s="2" t="s">
        <v>1990</v>
      </c>
      <c r="G885" s="6">
        <f t="shared" si="60"/>
        <v>0.56396889686584395</v>
      </c>
      <c r="H885" s="14">
        <v>0.19762754440307601</v>
      </c>
      <c r="I885" s="6">
        <f t="shared" si="61"/>
        <v>0</v>
      </c>
      <c r="J885" s="6">
        <f t="shared" si="61"/>
        <v>0</v>
      </c>
      <c r="K885" s="6">
        <f t="shared" si="61"/>
        <v>0</v>
      </c>
      <c r="L885" s="6">
        <f t="shared" si="61"/>
        <v>0</v>
      </c>
      <c r="M885">
        <f t="shared" si="62"/>
        <v>884</v>
      </c>
      <c r="N885" s="4">
        <f>SUM(G$2:G885)</f>
        <v>240.1272821426391</v>
      </c>
      <c r="O885" s="4">
        <f t="shared" si="63"/>
        <v>884</v>
      </c>
      <c r="P885" s="16">
        <f>SUM(H$2:H885)</f>
        <v>90.662706851959229</v>
      </c>
      <c r="Q885" s="4"/>
      <c r="R885" s="4"/>
      <c r="S885" s="4"/>
      <c r="T885" s="4"/>
      <c r="U885" s="4"/>
      <c r="V885" s="4"/>
      <c r="W885" s="4"/>
    </row>
    <row r="886" spans="1:23" x14ac:dyDescent="0.35">
      <c r="A886" s="3" t="s">
        <v>844</v>
      </c>
      <c r="B886" s="1" t="s">
        <v>2044</v>
      </c>
      <c r="G886" s="6">
        <f t="shared" si="60"/>
        <v>0.56492376327514604</v>
      </c>
      <c r="H886" s="13">
        <v>0.197998762130737</v>
      </c>
      <c r="I886" s="6">
        <f t="shared" si="61"/>
        <v>0</v>
      </c>
      <c r="J886" s="6">
        <f t="shared" si="61"/>
        <v>0</v>
      </c>
      <c r="K886" s="6">
        <f t="shared" si="61"/>
        <v>0</v>
      </c>
      <c r="L886" s="6">
        <f t="shared" si="61"/>
        <v>0</v>
      </c>
      <c r="M886">
        <f t="shared" si="62"/>
        <v>885</v>
      </c>
      <c r="N886" s="4">
        <f>SUM(G$2:G886)</f>
        <v>240.69220590591425</v>
      </c>
      <c r="O886" s="4">
        <f t="shared" si="63"/>
        <v>885</v>
      </c>
      <c r="P886" s="16">
        <f>SUM(H$2:H886)</f>
        <v>90.860705614089966</v>
      </c>
      <c r="Q886" s="4"/>
      <c r="R886" s="4"/>
      <c r="S886" s="4"/>
      <c r="T886" s="4"/>
      <c r="U886" s="4"/>
      <c r="V886" s="4"/>
      <c r="W886" s="3"/>
    </row>
    <row r="887" spans="1:23" x14ac:dyDescent="0.35">
      <c r="A887" s="3" t="s">
        <v>161</v>
      </c>
      <c r="B887" s="2" t="s">
        <v>2405</v>
      </c>
      <c r="G887" s="6">
        <f t="shared" si="60"/>
        <v>0.56545066833496005</v>
      </c>
      <c r="H887" s="14">
        <v>0.19866847991943301</v>
      </c>
      <c r="I887" s="6">
        <f t="shared" si="61"/>
        <v>0</v>
      </c>
      <c r="J887" s="6">
        <f t="shared" si="61"/>
        <v>0</v>
      </c>
      <c r="K887" s="6">
        <f t="shared" si="61"/>
        <v>0</v>
      </c>
      <c r="L887" s="6">
        <f t="shared" si="61"/>
        <v>0</v>
      </c>
      <c r="M887">
        <f t="shared" si="62"/>
        <v>886</v>
      </c>
      <c r="N887" s="4">
        <f>SUM(G$2:G887)</f>
        <v>241.25765657424921</v>
      </c>
      <c r="O887" s="4">
        <f t="shared" si="63"/>
        <v>886</v>
      </c>
      <c r="P887" s="16">
        <f>SUM(H$2:H887)</f>
        <v>91.059374094009399</v>
      </c>
      <c r="Q887" s="4"/>
      <c r="R887" s="4"/>
      <c r="S887" s="4"/>
      <c r="T887" s="4"/>
      <c r="U887" s="4"/>
      <c r="V887" s="4"/>
      <c r="W887" s="4"/>
    </row>
    <row r="888" spans="1:23" x14ac:dyDescent="0.35">
      <c r="A888" s="3" t="s">
        <v>990</v>
      </c>
      <c r="B888" s="1" t="s">
        <v>1935</v>
      </c>
      <c r="G888" s="6">
        <f t="shared" si="60"/>
        <v>0.56686377525329501</v>
      </c>
      <c r="H888" s="13">
        <v>0.19895124435424799</v>
      </c>
      <c r="I888" s="6">
        <f t="shared" si="61"/>
        <v>0</v>
      </c>
      <c r="J888" s="6">
        <f t="shared" si="61"/>
        <v>0</v>
      </c>
      <c r="K888" s="6">
        <f t="shared" si="61"/>
        <v>0</v>
      </c>
      <c r="L888" s="6">
        <f t="shared" si="61"/>
        <v>0</v>
      </c>
      <c r="M888">
        <f t="shared" si="62"/>
        <v>887</v>
      </c>
      <c r="N888" s="4">
        <f>SUM(G$2:G888)</f>
        <v>241.82452034950251</v>
      </c>
      <c r="O888" s="4">
        <f t="shared" si="63"/>
        <v>887</v>
      </c>
      <c r="P888" s="16">
        <f>SUM(H$2:H888)</f>
        <v>91.258325338363647</v>
      </c>
      <c r="Q888" s="4"/>
      <c r="R888" s="4"/>
      <c r="S888" s="4"/>
      <c r="T888" s="4"/>
      <c r="U888" s="4"/>
      <c r="V888" s="4"/>
      <c r="W888" s="3"/>
    </row>
    <row r="889" spans="1:23" x14ac:dyDescent="0.35">
      <c r="A889" s="3" t="s">
        <v>351</v>
      </c>
      <c r="B889" s="2" t="s">
        <v>2485</v>
      </c>
      <c r="G889" s="6">
        <f t="shared" si="60"/>
        <v>0.56757473945617598</v>
      </c>
      <c r="H889" s="14">
        <v>0.19912743568420399</v>
      </c>
      <c r="I889" s="6">
        <f t="shared" si="61"/>
        <v>0</v>
      </c>
      <c r="J889" s="6">
        <f t="shared" si="61"/>
        <v>0</v>
      </c>
      <c r="K889" s="6">
        <f t="shared" si="61"/>
        <v>0</v>
      </c>
      <c r="L889" s="6">
        <f t="shared" si="61"/>
        <v>0</v>
      </c>
      <c r="M889">
        <f t="shared" si="62"/>
        <v>888</v>
      </c>
      <c r="N889" s="4">
        <f>SUM(G$2:G889)</f>
        <v>242.39209508895868</v>
      </c>
      <c r="O889" s="4">
        <f t="shared" si="63"/>
        <v>888</v>
      </c>
      <c r="P889" s="16">
        <f>SUM(H$2:H889)</f>
        <v>91.457452774047852</v>
      </c>
      <c r="Q889" s="4"/>
      <c r="R889" s="4"/>
      <c r="S889" s="4"/>
      <c r="T889" s="4"/>
      <c r="U889" s="4"/>
      <c r="V889" s="4"/>
      <c r="W889" s="4"/>
    </row>
    <row r="890" spans="1:23" x14ac:dyDescent="0.35">
      <c r="A890" s="3" t="s">
        <v>1253</v>
      </c>
      <c r="B890" s="1" t="s">
        <v>2400</v>
      </c>
      <c r="G890" s="6">
        <f t="shared" si="60"/>
        <v>0.56833887100219704</v>
      </c>
      <c r="H890" s="13">
        <v>0.19915795326232899</v>
      </c>
      <c r="I890" s="6">
        <f t="shared" si="61"/>
        <v>0</v>
      </c>
      <c r="J890" s="6">
        <f t="shared" si="61"/>
        <v>0</v>
      </c>
      <c r="K890" s="6">
        <f t="shared" si="61"/>
        <v>0</v>
      </c>
      <c r="L890" s="6">
        <f t="shared" si="61"/>
        <v>0</v>
      </c>
      <c r="M890">
        <f t="shared" si="62"/>
        <v>889</v>
      </c>
      <c r="N890" s="4">
        <f>SUM(G$2:G890)</f>
        <v>242.96043395996088</v>
      </c>
      <c r="O890" s="4">
        <f t="shared" si="63"/>
        <v>889</v>
      </c>
      <c r="P890" s="16">
        <f>SUM(H$2:H890)</f>
        <v>91.656610727310181</v>
      </c>
      <c r="Q890" s="4"/>
      <c r="R890" s="4"/>
      <c r="S890" s="4"/>
      <c r="T890" s="4"/>
      <c r="U890" s="4"/>
      <c r="V890" s="4"/>
      <c r="W890" s="3"/>
    </row>
    <row r="891" spans="1:23" x14ac:dyDescent="0.35">
      <c r="A891" s="3" t="s">
        <v>666</v>
      </c>
      <c r="B891" s="2" t="s">
        <v>2040</v>
      </c>
      <c r="G891" s="6">
        <f t="shared" si="60"/>
        <v>0.57025027275085405</v>
      </c>
      <c r="H891" s="14">
        <v>0.20056533813476499</v>
      </c>
      <c r="I891" s="6">
        <f t="shared" si="61"/>
        <v>0</v>
      </c>
      <c r="J891" s="6">
        <f t="shared" si="61"/>
        <v>0</v>
      </c>
      <c r="K891" s="6">
        <f t="shared" si="61"/>
        <v>0</v>
      </c>
      <c r="L891" s="6">
        <f t="shared" si="61"/>
        <v>0</v>
      </c>
      <c r="M891">
        <f t="shared" si="62"/>
        <v>890</v>
      </c>
      <c r="N891" s="4">
        <f>SUM(G$2:G891)</f>
        <v>243.53068423271174</v>
      </c>
      <c r="O891" s="4">
        <f t="shared" si="63"/>
        <v>890</v>
      </c>
      <c r="P891" s="16">
        <f>SUM(H$2:H891)</f>
        <v>91.857176065444946</v>
      </c>
      <c r="Q891" s="4"/>
      <c r="R891" s="4"/>
      <c r="S891" s="4"/>
      <c r="T891" s="4"/>
      <c r="U891" s="4"/>
      <c r="V891" s="4"/>
      <c r="W891" s="4"/>
    </row>
    <row r="892" spans="1:23" x14ac:dyDescent="0.35">
      <c r="A892" s="3" t="s">
        <v>117</v>
      </c>
      <c r="B892" s="1" t="s">
        <v>2413</v>
      </c>
      <c r="G892" s="6">
        <f t="shared" si="60"/>
        <v>0.57096242904662997</v>
      </c>
      <c r="H892" s="13">
        <v>0.20103502273559501</v>
      </c>
      <c r="I892" s="6">
        <f t="shared" si="61"/>
        <v>0</v>
      </c>
      <c r="J892" s="6">
        <f t="shared" si="61"/>
        <v>0</v>
      </c>
      <c r="K892" s="6">
        <f t="shared" si="61"/>
        <v>0</v>
      </c>
      <c r="L892" s="6">
        <f t="shared" si="61"/>
        <v>0</v>
      </c>
      <c r="M892">
        <f t="shared" si="62"/>
        <v>891</v>
      </c>
      <c r="N892" s="4">
        <f>SUM(G$2:G892)</f>
        <v>244.10164666175837</v>
      </c>
      <c r="O892" s="4">
        <f t="shared" si="63"/>
        <v>891</v>
      </c>
      <c r="P892" s="16">
        <f>SUM(H$2:H892)</f>
        <v>92.058211088180542</v>
      </c>
      <c r="Q892" s="4"/>
      <c r="R892" s="4"/>
      <c r="S892" s="4"/>
      <c r="T892" s="4"/>
      <c r="U892" s="4"/>
      <c r="V892" s="4"/>
      <c r="W892" s="3"/>
    </row>
    <row r="893" spans="1:23" x14ac:dyDescent="0.35">
      <c r="A893" s="3" t="s">
        <v>656</v>
      </c>
      <c r="B893" s="2" t="s">
        <v>2538</v>
      </c>
      <c r="G893" s="6">
        <f t="shared" si="60"/>
        <v>0.57128977775573697</v>
      </c>
      <c r="H893" s="14">
        <v>0.201083898544311</v>
      </c>
      <c r="I893" s="6">
        <f t="shared" si="61"/>
        <v>0</v>
      </c>
      <c r="J893" s="6">
        <f t="shared" si="61"/>
        <v>0</v>
      </c>
      <c r="K893" s="6">
        <f t="shared" si="61"/>
        <v>0</v>
      </c>
      <c r="L893" s="6">
        <f t="shared" si="61"/>
        <v>0</v>
      </c>
      <c r="M893">
        <f t="shared" si="62"/>
        <v>892</v>
      </c>
      <c r="N893" s="4">
        <f>SUM(G$2:G893)</f>
        <v>244.6729364395141</v>
      </c>
      <c r="O893" s="4">
        <f t="shared" si="63"/>
        <v>892</v>
      </c>
      <c r="P893" s="16">
        <f>SUM(H$2:H893)</f>
        <v>92.259294986724854</v>
      </c>
      <c r="Q893" s="4"/>
      <c r="R893" s="4"/>
      <c r="S893" s="4"/>
      <c r="T893" s="4"/>
      <c r="U893" s="4"/>
      <c r="V893" s="4"/>
      <c r="W893" s="4"/>
    </row>
    <row r="894" spans="1:23" x14ac:dyDescent="0.35">
      <c r="A894" s="3" t="s">
        <v>731</v>
      </c>
      <c r="B894" s="1" t="s">
        <v>2593</v>
      </c>
      <c r="G894" s="6">
        <f t="shared" si="60"/>
        <v>0.57218098640441895</v>
      </c>
      <c r="H894" s="13">
        <v>0.20186519622802701</v>
      </c>
      <c r="I894" s="6">
        <f t="shared" si="61"/>
        <v>0</v>
      </c>
      <c r="J894" s="6">
        <f t="shared" si="61"/>
        <v>0</v>
      </c>
      <c r="K894" s="6">
        <f t="shared" si="61"/>
        <v>0</v>
      </c>
      <c r="L894" s="6">
        <f t="shared" si="61"/>
        <v>0</v>
      </c>
      <c r="M894">
        <f t="shared" si="62"/>
        <v>893</v>
      </c>
      <c r="N894" s="4">
        <f>SUM(G$2:G894)</f>
        <v>245.24511742591852</v>
      </c>
      <c r="O894" s="4">
        <f t="shared" si="63"/>
        <v>893</v>
      </c>
      <c r="P894" s="16">
        <f>SUM(H$2:H894)</f>
        <v>92.461160182952881</v>
      </c>
      <c r="Q894" s="4"/>
      <c r="R894" s="4"/>
      <c r="S894" s="4"/>
      <c r="T894" s="4"/>
      <c r="U894" s="4"/>
      <c r="V894" s="4"/>
      <c r="W894" s="3"/>
    </row>
    <row r="895" spans="1:23" x14ac:dyDescent="0.35">
      <c r="A895" s="3" t="s">
        <v>136</v>
      </c>
      <c r="B895" s="2" t="s">
        <v>2478</v>
      </c>
      <c r="G895" s="6">
        <f t="shared" si="60"/>
        <v>0.57448005676269498</v>
      </c>
      <c r="H895" s="14">
        <v>0.202447414398193</v>
      </c>
      <c r="I895" s="6">
        <f t="shared" si="61"/>
        <v>0</v>
      </c>
      <c r="J895" s="6">
        <f t="shared" si="61"/>
        <v>0</v>
      </c>
      <c r="K895" s="6">
        <f t="shared" si="61"/>
        <v>0</v>
      </c>
      <c r="L895" s="6">
        <f t="shared" si="61"/>
        <v>0</v>
      </c>
      <c r="M895">
        <f t="shared" si="62"/>
        <v>894</v>
      </c>
      <c r="N895" s="4">
        <f>SUM(G$2:G895)</f>
        <v>245.81959748268122</v>
      </c>
      <c r="O895" s="4">
        <f t="shared" si="63"/>
        <v>894</v>
      </c>
      <c r="P895" s="16">
        <f>SUM(H$2:H895)</f>
        <v>92.663607597351074</v>
      </c>
      <c r="Q895" s="4"/>
      <c r="R895" s="4"/>
      <c r="S895" s="4"/>
      <c r="T895" s="4"/>
      <c r="U895" s="4"/>
      <c r="V895" s="4"/>
      <c r="W895" s="4"/>
    </row>
    <row r="896" spans="1:23" x14ac:dyDescent="0.35">
      <c r="A896" s="3" t="s">
        <v>245</v>
      </c>
      <c r="B896" s="1" t="s">
        <v>2029</v>
      </c>
      <c r="G896" s="6">
        <f t="shared" si="60"/>
        <v>0.57584786415100098</v>
      </c>
      <c r="H896" s="13">
        <v>0.202717781066894</v>
      </c>
      <c r="I896" s="6">
        <f t="shared" si="61"/>
        <v>0</v>
      </c>
      <c r="J896" s="6">
        <f t="shared" si="61"/>
        <v>0</v>
      </c>
      <c r="K896" s="6">
        <f t="shared" si="61"/>
        <v>0</v>
      </c>
      <c r="L896" s="6">
        <f t="shared" si="61"/>
        <v>0</v>
      </c>
      <c r="M896">
        <f t="shared" si="62"/>
        <v>895</v>
      </c>
      <c r="N896" s="4">
        <f>SUM(G$2:G896)</f>
        <v>246.39544534683222</v>
      </c>
      <c r="O896" s="4">
        <f t="shared" si="63"/>
        <v>895</v>
      </c>
      <c r="P896" s="16">
        <f>SUM(H$2:H896)</f>
        <v>92.866325378417969</v>
      </c>
      <c r="Q896" s="4"/>
      <c r="R896" s="4"/>
      <c r="S896" s="4"/>
      <c r="T896" s="4"/>
      <c r="U896" s="4"/>
      <c r="V896" s="4"/>
      <c r="W896" s="3"/>
    </row>
    <row r="897" spans="1:23" x14ac:dyDescent="0.35">
      <c r="A897" s="3" t="s">
        <v>729</v>
      </c>
      <c r="B897" s="2" t="s">
        <v>2043</v>
      </c>
      <c r="G897" s="6">
        <f t="shared" si="60"/>
        <v>0.57640814781188898</v>
      </c>
      <c r="H897" s="14">
        <v>0.20297551155090299</v>
      </c>
      <c r="I897" s="6">
        <f t="shared" si="61"/>
        <v>0</v>
      </c>
      <c r="J897" s="6">
        <f t="shared" si="61"/>
        <v>0</v>
      </c>
      <c r="K897" s="6">
        <f t="shared" si="61"/>
        <v>0</v>
      </c>
      <c r="L897" s="6">
        <f t="shared" si="61"/>
        <v>0</v>
      </c>
      <c r="M897">
        <f t="shared" si="62"/>
        <v>896</v>
      </c>
      <c r="N897" s="4">
        <f>SUM(G$2:G897)</f>
        <v>246.97185349464411</v>
      </c>
      <c r="O897" s="4">
        <f t="shared" si="63"/>
        <v>896</v>
      </c>
      <c r="P897" s="16">
        <f>SUM(H$2:H897)</f>
        <v>93.069300889968872</v>
      </c>
      <c r="Q897" s="4"/>
      <c r="R897" s="4"/>
      <c r="S897" s="4"/>
      <c r="T897" s="4"/>
      <c r="U897" s="4"/>
      <c r="V897" s="4"/>
      <c r="W897" s="4"/>
    </row>
    <row r="898" spans="1:23" x14ac:dyDescent="0.35">
      <c r="A898" s="3" t="s">
        <v>1355</v>
      </c>
      <c r="B898" s="1" t="s">
        <v>2415</v>
      </c>
      <c r="G898" s="6">
        <f t="shared" si="60"/>
        <v>0.57644057273864702</v>
      </c>
      <c r="H898" s="13">
        <v>0.20348095893859799</v>
      </c>
      <c r="I898" s="6">
        <f t="shared" si="61"/>
        <v>0</v>
      </c>
      <c r="J898" s="6">
        <f t="shared" si="61"/>
        <v>0</v>
      </c>
      <c r="K898" s="6">
        <f t="shared" si="61"/>
        <v>0</v>
      </c>
      <c r="L898" s="6">
        <f t="shared" ref="L898:L961" si="64">VALUE(F898)</f>
        <v>0</v>
      </c>
      <c r="M898">
        <f t="shared" si="62"/>
        <v>897</v>
      </c>
      <c r="N898" s="4">
        <f>SUM(G$2:G898)</f>
        <v>247.54829406738276</v>
      </c>
      <c r="O898" s="4">
        <f t="shared" si="63"/>
        <v>897</v>
      </c>
      <c r="P898" s="16">
        <f>SUM(H$2:H898)</f>
        <v>93.272781848907471</v>
      </c>
      <c r="Q898" s="4"/>
      <c r="R898" s="4"/>
      <c r="S898" s="4"/>
      <c r="T898" s="4"/>
      <c r="U898" s="4"/>
      <c r="V898" s="4"/>
      <c r="W898" s="3"/>
    </row>
    <row r="899" spans="1:23" x14ac:dyDescent="0.35">
      <c r="A899" s="3" t="s">
        <v>192</v>
      </c>
      <c r="B899" s="2" t="s">
        <v>2019</v>
      </c>
      <c r="G899" s="6">
        <f t="shared" ref="G899:G962" si="65">VALUE(A899)</f>
        <v>0.577134609222412</v>
      </c>
      <c r="H899" s="14">
        <v>0.20361566543579099</v>
      </c>
      <c r="I899" s="6">
        <f t="shared" ref="I899:L962" si="66">VALUE(C899)</f>
        <v>0</v>
      </c>
      <c r="J899" s="6">
        <f t="shared" si="66"/>
        <v>0</v>
      </c>
      <c r="K899" s="6">
        <f t="shared" si="66"/>
        <v>0</v>
      </c>
      <c r="L899" s="6">
        <f t="shared" si="64"/>
        <v>0</v>
      </c>
      <c r="M899">
        <f t="shared" si="62"/>
        <v>898</v>
      </c>
      <c r="N899" s="4">
        <f>SUM(G$2:G899)</f>
        <v>248.12542867660517</v>
      </c>
      <c r="O899" s="4">
        <f t="shared" si="63"/>
        <v>898</v>
      </c>
      <c r="P899" s="16">
        <f>SUM(H$2:H899)</f>
        <v>93.476397514343262</v>
      </c>
      <c r="Q899" s="4"/>
      <c r="R899" s="4"/>
      <c r="S899" s="4"/>
      <c r="T899" s="4"/>
      <c r="U899" s="4"/>
      <c r="V899" s="4"/>
      <c r="W899" s="4"/>
    </row>
    <row r="900" spans="1:23" x14ac:dyDescent="0.35">
      <c r="A900" s="3" t="s">
        <v>109</v>
      </c>
      <c r="B900" s="1" t="s">
        <v>2480</v>
      </c>
      <c r="G900" s="6">
        <f t="shared" si="65"/>
        <v>0.57759904861450195</v>
      </c>
      <c r="H900" s="13">
        <v>0.20362734794616699</v>
      </c>
      <c r="I900" s="6">
        <f t="shared" si="66"/>
        <v>0</v>
      </c>
      <c r="J900" s="6">
        <f t="shared" si="66"/>
        <v>0</v>
      </c>
      <c r="K900" s="6">
        <f t="shared" si="66"/>
        <v>0</v>
      </c>
      <c r="L900" s="6">
        <f t="shared" si="64"/>
        <v>0</v>
      </c>
      <c r="M900">
        <f t="shared" ref="M900:M963" si="67">M899+1</f>
        <v>899</v>
      </c>
      <c r="N900" s="4">
        <f>SUM(G$2:G900)</f>
        <v>248.70302772521967</v>
      </c>
      <c r="O900" s="4">
        <f t="shared" ref="O900:O963" si="68">O899+1</f>
        <v>899</v>
      </c>
      <c r="P900" s="16">
        <f>SUM(H$2:H900)</f>
        <v>93.680024862289429</v>
      </c>
      <c r="Q900" s="4"/>
      <c r="R900" s="4"/>
      <c r="S900" s="4"/>
      <c r="T900" s="4"/>
      <c r="U900" s="4"/>
      <c r="V900" s="4"/>
      <c r="W900" s="3"/>
    </row>
    <row r="901" spans="1:23" x14ac:dyDescent="0.35">
      <c r="A901" s="3" t="s">
        <v>1293</v>
      </c>
      <c r="B901" s="2" t="s">
        <v>2041</v>
      </c>
      <c r="G901" s="6">
        <f t="shared" si="65"/>
        <v>0.57998204231262196</v>
      </c>
      <c r="H901" s="14">
        <v>0.203647851943969</v>
      </c>
      <c r="I901" s="6">
        <f t="shared" si="66"/>
        <v>0</v>
      </c>
      <c r="J901" s="6">
        <f t="shared" si="66"/>
        <v>0</v>
      </c>
      <c r="K901" s="6">
        <f t="shared" si="66"/>
        <v>0</v>
      </c>
      <c r="L901" s="6">
        <f t="shared" si="64"/>
        <v>0</v>
      </c>
      <c r="M901">
        <f t="shared" si="67"/>
        <v>900</v>
      </c>
      <c r="N901" s="4">
        <f>SUM(G$2:G901)</f>
        <v>249.28300976753229</v>
      </c>
      <c r="O901" s="4">
        <f t="shared" si="68"/>
        <v>900</v>
      </c>
      <c r="P901" s="16">
        <f>SUM(H$2:H901)</f>
        <v>93.883672714233398</v>
      </c>
      <c r="Q901" s="4"/>
      <c r="R901" s="4"/>
      <c r="S901" s="4"/>
      <c r="T901" s="4"/>
      <c r="U901" s="4"/>
      <c r="V901" s="4"/>
      <c r="W901" s="4"/>
    </row>
    <row r="902" spans="1:23" x14ac:dyDescent="0.35">
      <c r="A902" s="3" t="s">
        <v>573</v>
      </c>
      <c r="B902" s="1" t="s">
        <v>2465</v>
      </c>
      <c r="G902" s="6">
        <f t="shared" si="65"/>
        <v>0.58131599426269498</v>
      </c>
      <c r="H902" s="13">
        <v>0.20365309715270899</v>
      </c>
      <c r="I902" s="6">
        <f t="shared" si="66"/>
        <v>0</v>
      </c>
      <c r="J902" s="6">
        <f t="shared" si="66"/>
        <v>0</v>
      </c>
      <c r="K902" s="6">
        <f t="shared" si="66"/>
        <v>0</v>
      </c>
      <c r="L902" s="6">
        <f t="shared" si="64"/>
        <v>0</v>
      </c>
      <c r="M902">
        <f t="shared" si="67"/>
        <v>901</v>
      </c>
      <c r="N902" s="4">
        <f>SUM(G$2:G902)</f>
        <v>249.86432576179499</v>
      </c>
      <c r="O902" s="4">
        <f t="shared" si="68"/>
        <v>901</v>
      </c>
      <c r="P902" s="16">
        <f>SUM(H$2:H902)</f>
        <v>94.087325811386108</v>
      </c>
      <c r="Q902" s="4"/>
      <c r="R902" s="4"/>
      <c r="S902" s="4"/>
      <c r="T902" s="4"/>
      <c r="U902" s="4"/>
      <c r="V902" s="4"/>
      <c r="W902" s="3"/>
    </row>
    <row r="903" spans="1:23" x14ac:dyDescent="0.35">
      <c r="A903" s="3" t="s">
        <v>1265</v>
      </c>
      <c r="B903" s="2" t="s">
        <v>2045</v>
      </c>
      <c r="G903" s="6">
        <f t="shared" si="65"/>
        <v>0.58226227760314897</v>
      </c>
      <c r="H903" s="14">
        <v>0.204461574554443</v>
      </c>
      <c r="I903" s="6">
        <f t="shared" si="66"/>
        <v>0</v>
      </c>
      <c r="J903" s="6">
        <f t="shared" si="66"/>
        <v>0</v>
      </c>
      <c r="K903" s="6">
        <f t="shared" si="66"/>
        <v>0</v>
      </c>
      <c r="L903" s="6">
        <f t="shared" si="64"/>
        <v>0</v>
      </c>
      <c r="M903">
        <f t="shared" si="67"/>
        <v>902</v>
      </c>
      <c r="N903" s="4">
        <f>SUM(G$2:G903)</f>
        <v>250.44658803939814</v>
      </c>
      <c r="O903" s="4">
        <f t="shared" si="68"/>
        <v>902</v>
      </c>
      <c r="P903" s="16">
        <f>SUM(H$2:H903)</f>
        <v>94.291787385940552</v>
      </c>
      <c r="Q903" s="4"/>
      <c r="R903" s="4"/>
      <c r="S903" s="4"/>
      <c r="T903" s="4"/>
      <c r="U903" s="4"/>
      <c r="V903" s="4"/>
      <c r="W903" s="4"/>
    </row>
    <row r="904" spans="1:23" x14ac:dyDescent="0.35">
      <c r="A904" s="3" t="s">
        <v>1275</v>
      </c>
      <c r="B904" s="1" t="s">
        <v>2462</v>
      </c>
      <c r="G904" s="6">
        <f t="shared" si="65"/>
        <v>0.58624625205993597</v>
      </c>
      <c r="H904" s="13">
        <v>0.204717397689819</v>
      </c>
      <c r="I904" s="6">
        <f t="shared" si="66"/>
        <v>0</v>
      </c>
      <c r="J904" s="6">
        <f t="shared" si="66"/>
        <v>0</v>
      </c>
      <c r="K904" s="6">
        <f t="shared" si="66"/>
        <v>0</v>
      </c>
      <c r="L904" s="6">
        <f t="shared" si="64"/>
        <v>0</v>
      </c>
      <c r="M904">
        <f t="shared" si="67"/>
        <v>903</v>
      </c>
      <c r="N904" s="4">
        <f>SUM(G$2:G904)</f>
        <v>251.03283429145807</v>
      </c>
      <c r="O904" s="4">
        <f t="shared" si="68"/>
        <v>903</v>
      </c>
      <c r="P904" s="16">
        <f>SUM(H$2:H904)</f>
        <v>94.496504783630371</v>
      </c>
      <c r="Q904" s="4"/>
      <c r="R904" s="4"/>
      <c r="S904" s="4"/>
      <c r="T904" s="4"/>
      <c r="U904" s="4"/>
      <c r="V904" s="4"/>
      <c r="W904" s="3"/>
    </row>
    <row r="905" spans="1:23" x14ac:dyDescent="0.35">
      <c r="A905" s="3" t="s">
        <v>1255</v>
      </c>
      <c r="B905" s="2" t="s">
        <v>1617</v>
      </c>
      <c r="G905" s="6">
        <f t="shared" si="65"/>
        <v>0.59106135368347101</v>
      </c>
      <c r="H905" s="14">
        <v>0.20503115653991699</v>
      </c>
      <c r="I905" s="6">
        <f t="shared" si="66"/>
        <v>0</v>
      </c>
      <c r="J905" s="6">
        <f t="shared" si="66"/>
        <v>0</v>
      </c>
      <c r="K905" s="6">
        <f t="shared" si="66"/>
        <v>0</v>
      </c>
      <c r="L905" s="6">
        <f t="shared" si="64"/>
        <v>0</v>
      </c>
      <c r="M905">
        <f t="shared" si="67"/>
        <v>904</v>
      </c>
      <c r="N905" s="4">
        <f>SUM(G$2:G905)</f>
        <v>251.62389564514154</v>
      </c>
      <c r="O905" s="4">
        <f t="shared" si="68"/>
        <v>904</v>
      </c>
      <c r="P905" s="16">
        <f>SUM(H$2:H905)</f>
        <v>94.701535940170288</v>
      </c>
      <c r="Q905" s="4"/>
      <c r="R905" s="4"/>
      <c r="S905" s="4"/>
      <c r="T905" s="4"/>
      <c r="U905" s="4"/>
      <c r="V905" s="4"/>
      <c r="W905" s="4"/>
    </row>
    <row r="906" spans="1:23" x14ac:dyDescent="0.35">
      <c r="A906" s="3" t="s">
        <v>1334</v>
      </c>
      <c r="B906" s="1" t="s">
        <v>1941</v>
      </c>
      <c r="G906" s="6">
        <f t="shared" si="65"/>
        <v>0.59134936332702603</v>
      </c>
      <c r="H906" s="13">
        <v>0.20521783828735299</v>
      </c>
      <c r="I906" s="6">
        <f t="shared" si="66"/>
        <v>0</v>
      </c>
      <c r="J906" s="6">
        <f t="shared" si="66"/>
        <v>0</v>
      </c>
      <c r="K906" s="6">
        <f t="shared" si="66"/>
        <v>0</v>
      </c>
      <c r="L906" s="6">
        <f t="shared" si="64"/>
        <v>0</v>
      </c>
      <c r="M906">
        <f t="shared" si="67"/>
        <v>905</v>
      </c>
      <c r="N906" s="4">
        <f>SUM(G$2:G906)</f>
        <v>252.21524500846857</v>
      </c>
      <c r="O906" s="4">
        <f t="shared" si="68"/>
        <v>905</v>
      </c>
      <c r="P906" s="16">
        <f>SUM(H$2:H906)</f>
        <v>94.906753778457642</v>
      </c>
      <c r="Q906" s="4"/>
      <c r="R906" s="4"/>
      <c r="S906" s="4"/>
      <c r="T906" s="4"/>
      <c r="U906" s="4"/>
      <c r="V906" s="4"/>
      <c r="W906" s="3"/>
    </row>
    <row r="907" spans="1:23" x14ac:dyDescent="0.35">
      <c r="A907" s="3" t="s">
        <v>1009</v>
      </c>
      <c r="B907" s="2" t="s">
        <v>1931</v>
      </c>
      <c r="G907" s="6">
        <f t="shared" si="65"/>
        <v>0.59148573875427202</v>
      </c>
      <c r="H907" s="14">
        <v>0.20539474487304599</v>
      </c>
      <c r="I907" s="6">
        <f t="shared" si="66"/>
        <v>0</v>
      </c>
      <c r="J907" s="6">
        <f t="shared" si="66"/>
        <v>0</v>
      </c>
      <c r="K907" s="6">
        <f t="shared" si="66"/>
        <v>0</v>
      </c>
      <c r="L907" s="6">
        <f t="shared" si="64"/>
        <v>0</v>
      </c>
      <c r="M907">
        <f t="shared" si="67"/>
        <v>906</v>
      </c>
      <c r="N907" s="4">
        <f>SUM(G$2:G907)</f>
        <v>252.80673074722284</v>
      </c>
      <c r="O907" s="4">
        <f t="shared" si="68"/>
        <v>906</v>
      </c>
      <c r="P907" s="16">
        <f>SUM(H$2:H907)</f>
        <v>95.112148523330688</v>
      </c>
      <c r="Q907" s="4"/>
      <c r="R907" s="4"/>
      <c r="S907" s="4"/>
      <c r="T907" s="4"/>
      <c r="U907" s="4"/>
      <c r="V907" s="4"/>
      <c r="W907" s="4"/>
    </row>
    <row r="908" spans="1:23" x14ac:dyDescent="0.35">
      <c r="A908" s="3" t="s">
        <v>325</v>
      </c>
      <c r="B908" s="1" t="s">
        <v>2138</v>
      </c>
      <c r="G908" s="6">
        <f t="shared" si="65"/>
        <v>0.59559535980224598</v>
      </c>
      <c r="H908" s="13">
        <v>0.20543408393859799</v>
      </c>
      <c r="I908" s="6">
        <f t="shared" si="66"/>
        <v>0</v>
      </c>
      <c r="J908" s="6">
        <f t="shared" si="66"/>
        <v>0</v>
      </c>
      <c r="K908" s="6">
        <f t="shared" si="66"/>
        <v>0</v>
      </c>
      <c r="L908" s="6">
        <f t="shared" si="64"/>
        <v>0</v>
      </c>
      <c r="M908">
        <f t="shared" si="67"/>
        <v>907</v>
      </c>
      <c r="N908" s="4">
        <f>SUM(G$2:G908)</f>
        <v>253.40232610702509</v>
      </c>
      <c r="O908" s="4">
        <f t="shared" si="68"/>
        <v>907</v>
      </c>
      <c r="P908" s="16">
        <f>SUM(H$2:H908)</f>
        <v>95.317582607269287</v>
      </c>
      <c r="Q908" s="4"/>
      <c r="R908" s="4"/>
      <c r="S908" s="4"/>
      <c r="T908" s="4"/>
      <c r="U908" s="4"/>
      <c r="V908" s="4"/>
      <c r="W908" s="3"/>
    </row>
    <row r="909" spans="1:23" x14ac:dyDescent="0.35">
      <c r="A909" s="3" t="s">
        <v>322</v>
      </c>
      <c r="B909" s="2" t="s">
        <v>1563</v>
      </c>
      <c r="G909" s="6">
        <f t="shared" si="65"/>
        <v>0.59858822822570801</v>
      </c>
      <c r="H909" s="14">
        <v>0.205619096755981</v>
      </c>
      <c r="I909" s="6">
        <f t="shared" si="66"/>
        <v>0</v>
      </c>
      <c r="J909" s="6">
        <f t="shared" si="66"/>
        <v>0</v>
      </c>
      <c r="K909" s="6">
        <f t="shared" si="66"/>
        <v>0</v>
      </c>
      <c r="L909" s="6">
        <f t="shared" si="64"/>
        <v>0</v>
      </c>
      <c r="M909">
        <f t="shared" si="67"/>
        <v>908</v>
      </c>
      <c r="N909" s="4">
        <f>SUM(G$2:G909)</f>
        <v>254.0009143352508</v>
      </c>
      <c r="O909" s="4">
        <f t="shared" si="68"/>
        <v>908</v>
      </c>
      <c r="P909" s="16">
        <f>SUM(H$2:H909)</f>
        <v>95.523201704025269</v>
      </c>
      <c r="Q909" s="4"/>
      <c r="R909" s="4"/>
      <c r="S909" s="4"/>
      <c r="T909" s="4"/>
      <c r="U909" s="4"/>
      <c r="V909" s="4"/>
      <c r="W909" s="4"/>
    </row>
    <row r="910" spans="1:23" x14ac:dyDescent="0.35">
      <c r="A910" s="3" t="s">
        <v>1359</v>
      </c>
      <c r="B910" s="1" t="s">
        <v>1634</v>
      </c>
      <c r="G910" s="6">
        <f t="shared" si="65"/>
        <v>0.59991669654846103</v>
      </c>
      <c r="H910" s="13">
        <v>0.206001281738281</v>
      </c>
      <c r="I910" s="6">
        <f t="shared" si="66"/>
        <v>0</v>
      </c>
      <c r="J910" s="6">
        <f t="shared" si="66"/>
        <v>0</v>
      </c>
      <c r="K910" s="6">
        <f t="shared" si="66"/>
        <v>0</v>
      </c>
      <c r="L910" s="6">
        <f t="shared" si="64"/>
        <v>0</v>
      </c>
      <c r="M910">
        <f t="shared" si="67"/>
        <v>909</v>
      </c>
      <c r="N910" s="4">
        <f>SUM(G$2:G910)</f>
        <v>254.60083103179926</v>
      </c>
      <c r="O910" s="4">
        <f t="shared" si="68"/>
        <v>909</v>
      </c>
      <c r="P910" s="16">
        <f>SUM(H$2:H910)</f>
        <v>95.72920298576355</v>
      </c>
      <c r="Q910" s="4"/>
      <c r="R910" s="4"/>
      <c r="S910" s="4"/>
      <c r="T910" s="4"/>
      <c r="U910" s="4"/>
      <c r="V910" s="4"/>
      <c r="W910" s="3"/>
    </row>
    <row r="911" spans="1:23" x14ac:dyDescent="0.35">
      <c r="A911" s="3" t="s">
        <v>1257</v>
      </c>
      <c r="B911" s="2" t="s">
        <v>2355</v>
      </c>
      <c r="G911" s="6">
        <f t="shared" si="65"/>
        <v>0.60107731819152799</v>
      </c>
      <c r="H911" s="14">
        <v>0.20646333694457999</v>
      </c>
      <c r="I911" s="6">
        <f t="shared" si="66"/>
        <v>0</v>
      </c>
      <c r="J911" s="6">
        <f t="shared" si="66"/>
        <v>0</v>
      </c>
      <c r="K911" s="6">
        <f t="shared" si="66"/>
        <v>0</v>
      </c>
      <c r="L911" s="6">
        <f t="shared" si="64"/>
        <v>0</v>
      </c>
      <c r="M911">
        <f t="shared" si="67"/>
        <v>910</v>
      </c>
      <c r="N911" s="4">
        <f>SUM(G$2:G911)</f>
        <v>255.20190834999079</v>
      </c>
      <c r="O911" s="4">
        <f t="shared" si="68"/>
        <v>910</v>
      </c>
      <c r="P911" s="16">
        <f>SUM(H$2:H911)</f>
        <v>95.93566632270813</v>
      </c>
      <c r="Q911" s="4"/>
      <c r="R911" s="4"/>
      <c r="S911" s="4"/>
      <c r="T911" s="4"/>
      <c r="U911" s="4"/>
      <c r="V911" s="4"/>
      <c r="W911" s="4"/>
    </row>
    <row r="912" spans="1:23" x14ac:dyDescent="0.35">
      <c r="A912" s="3" t="s">
        <v>1331</v>
      </c>
      <c r="B912" s="1" t="s">
        <v>2353</v>
      </c>
      <c r="G912" s="6">
        <f t="shared" si="65"/>
        <v>0.60167789459228505</v>
      </c>
      <c r="H912" s="13">
        <v>0.206656694412231</v>
      </c>
      <c r="I912" s="6">
        <f t="shared" si="66"/>
        <v>0</v>
      </c>
      <c r="J912" s="6">
        <f t="shared" si="66"/>
        <v>0</v>
      </c>
      <c r="K912" s="6">
        <f t="shared" si="66"/>
        <v>0</v>
      </c>
      <c r="L912" s="6">
        <f t="shared" si="64"/>
        <v>0</v>
      </c>
      <c r="M912">
        <f t="shared" si="67"/>
        <v>911</v>
      </c>
      <c r="N912" s="4">
        <f>SUM(G$2:G912)</f>
        <v>255.80358624458307</v>
      </c>
      <c r="O912" s="4">
        <f t="shared" si="68"/>
        <v>911</v>
      </c>
      <c r="P912" s="16">
        <f>SUM(H$2:H912)</f>
        <v>96.142323017120361</v>
      </c>
      <c r="Q912" s="4"/>
      <c r="R912" s="4"/>
      <c r="S912" s="4"/>
      <c r="T912" s="4"/>
      <c r="U912" s="4"/>
      <c r="V912" s="4"/>
      <c r="W912" s="3"/>
    </row>
    <row r="913" spans="1:23" x14ac:dyDescent="0.35">
      <c r="A913" s="3" t="s">
        <v>1258</v>
      </c>
      <c r="B913" s="2" t="s">
        <v>2171</v>
      </c>
      <c r="G913" s="6">
        <f t="shared" si="65"/>
        <v>0.60273790359497004</v>
      </c>
      <c r="H913" s="14">
        <v>0.20691514015197701</v>
      </c>
      <c r="I913" s="6">
        <f t="shared" si="66"/>
        <v>0</v>
      </c>
      <c r="J913" s="6">
        <f t="shared" si="66"/>
        <v>0</v>
      </c>
      <c r="K913" s="6">
        <f t="shared" si="66"/>
        <v>0</v>
      </c>
      <c r="L913" s="6">
        <f t="shared" si="64"/>
        <v>0</v>
      </c>
      <c r="M913">
        <f t="shared" si="67"/>
        <v>912</v>
      </c>
      <c r="N913" s="4">
        <f>SUM(G$2:G913)</f>
        <v>256.40632414817804</v>
      </c>
      <c r="O913" s="4">
        <f t="shared" si="68"/>
        <v>912</v>
      </c>
      <c r="P913" s="16">
        <f>SUM(H$2:H913)</f>
        <v>96.349238157272339</v>
      </c>
      <c r="Q913" s="4"/>
      <c r="R913" s="4"/>
      <c r="S913" s="4"/>
      <c r="T913" s="4"/>
      <c r="U913" s="4"/>
      <c r="V913" s="4"/>
      <c r="W913" s="4"/>
    </row>
    <row r="914" spans="1:23" x14ac:dyDescent="0.35">
      <c r="A914" s="3" t="s">
        <v>1227</v>
      </c>
      <c r="B914" s="1" t="s">
        <v>2311</v>
      </c>
      <c r="G914" s="6">
        <f t="shared" si="65"/>
        <v>0.60339927673339799</v>
      </c>
      <c r="H914" s="13">
        <v>0.20838570594787501</v>
      </c>
      <c r="I914" s="6">
        <f t="shared" si="66"/>
        <v>0</v>
      </c>
      <c r="J914" s="6">
        <f t="shared" si="66"/>
        <v>0</v>
      </c>
      <c r="K914" s="6">
        <f t="shared" si="66"/>
        <v>0</v>
      </c>
      <c r="L914" s="6">
        <f t="shared" si="64"/>
        <v>0</v>
      </c>
      <c r="M914">
        <f t="shared" si="67"/>
        <v>913</v>
      </c>
      <c r="N914" s="4">
        <f>SUM(G$2:G914)</f>
        <v>257.00972342491144</v>
      </c>
      <c r="O914" s="4">
        <f t="shared" si="68"/>
        <v>913</v>
      </c>
      <c r="P914" s="16">
        <f>SUM(H$2:H914)</f>
        <v>96.557623863220215</v>
      </c>
      <c r="Q914" s="4"/>
      <c r="R914" s="4"/>
      <c r="S914" s="4"/>
      <c r="T914" s="4"/>
      <c r="U914" s="4"/>
      <c r="V914" s="4"/>
      <c r="W914" s="3"/>
    </row>
    <row r="915" spans="1:23" x14ac:dyDescent="0.35">
      <c r="A915" s="3" t="s">
        <v>1079</v>
      </c>
      <c r="B915" s="2" t="s">
        <v>2352</v>
      </c>
      <c r="G915" s="6">
        <f t="shared" si="65"/>
        <v>0.60466122627258301</v>
      </c>
      <c r="H915" s="14">
        <v>0.20849561691284099</v>
      </c>
      <c r="I915" s="6">
        <f t="shared" si="66"/>
        <v>0</v>
      </c>
      <c r="J915" s="6">
        <f t="shared" si="66"/>
        <v>0</v>
      </c>
      <c r="K915" s="6">
        <f t="shared" si="66"/>
        <v>0</v>
      </c>
      <c r="L915" s="6">
        <f t="shared" si="64"/>
        <v>0</v>
      </c>
      <c r="M915">
        <f t="shared" si="67"/>
        <v>914</v>
      </c>
      <c r="N915" s="4">
        <f>SUM(G$2:G915)</f>
        <v>257.61438465118403</v>
      </c>
      <c r="O915" s="4">
        <f t="shared" si="68"/>
        <v>914</v>
      </c>
      <c r="P915" s="16">
        <f>SUM(H$2:H915)</f>
        <v>96.766119480133057</v>
      </c>
      <c r="Q915" s="4"/>
      <c r="R915" s="4"/>
      <c r="S915" s="4"/>
      <c r="T915" s="4"/>
      <c r="U915" s="4"/>
      <c r="V915" s="4"/>
      <c r="W915" s="4"/>
    </row>
    <row r="916" spans="1:23" x14ac:dyDescent="0.35">
      <c r="A916" s="3" t="s">
        <v>1014</v>
      </c>
      <c r="B916" s="1" t="s">
        <v>1934</v>
      </c>
      <c r="G916" s="6">
        <f t="shared" si="65"/>
        <v>0.60683202743530196</v>
      </c>
      <c r="H916" s="13">
        <v>0.209687709808349</v>
      </c>
      <c r="I916" s="6">
        <f t="shared" si="66"/>
        <v>0</v>
      </c>
      <c r="J916" s="6">
        <f t="shared" si="66"/>
        <v>0</v>
      </c>
      <c r="K916" s="6">
        <f t="shared" si="66"/>
        <v>0</v>
      </c>
      <c r="L916" s="6">
        <f t="shared" si="64"/>
        <v>0</v>
      </c>
      <c r="M916">
        <f t="shared" si="67"/>
        <v>915</v>
      </c>
      <c r="N916" s="4">
        <f>SUM(G$2:G916)</f>
        <v>258.22121667861933</v>
      </c>
      <c r="O916" s="4">
        <f t="shared" si="68"/>
        <v>915</v>
      </c>
      <c r="P916" s="16">
        <f>SUM(H$2:H916)</f>
        <v>96.975807189941406</v>
      </c>
      <c r="Q916" s="4"/>
      <c r="R916" s="4"/>
      <c r="S916" s="4"/>
      <c r="T916" s="4"/>
      <c r="U916" s="4"/>
      <c r="V916" s="4"/>
      <c r="W916" s="3"/>
    </row>
    <row r="917" spans="1:23" x14ac:dyDescent="0.35">
      <c r="A917" s="3" t="s">
        <v>534</v>
      </c>
      <c r="B917" s="2" t="s">
        <v>1898</v>
      </c>
      <c r="G917" s="6">
        <f t="shared" si="65"/>
        <v>0.60996079444885198</v>
      </c>
      <c r="H917" s="14">
        <v>0.21050643920898399</v>
      </c>
      <c r="I917" s="6">
        <f t="shared" si="66"/>
        <v>0</v>
      </c>
      <c r="J917" s="6">
        <f t="shared" si="66"/>
        <v>0</v>
      </c>
      <c r="K917" s="6">
        <f t="shared" si="66"/>
        <v>0</v>
      </c>
      <c r="L917" s="6">
        <f t="shared" si="64"/>
        <v>0</v>
      </c>
      <c r="M917">
        <f t="shared" si="67"/>
        <v>916</v>
      </c>
      <c r="N917" s="4">
        <f>SUM(G$2:G917)</f>
        <v>258.83117747306818</v>
      </c>
      <c r="O917" s="4">
        <f t="shared" si="68"/>
        <v>916</v>
      </c>
      <c r="P917" s="16">
        <f>SUM(H$2:H917)</f>
        <v>97.186313629150391</v>
      </c>
      <c r="Q917" s="4"/>
      <c r="R917" s="4"/>
      <c r="S917" s="4"/>
      <c r="T917" s="4"/>
      <c r="U917" s="4"/>
      <c r="V917" s="4"/>
      <c r="W917" s="4"/>
    </row>
    <row r="918" spans="1:23" x14ac:dyDescent="0.35">
      <c r="A918" s="3" t="s">
        <v>1210</v>
      </c>
      <c r="B918" s="1" t="s">
        <v>2070</v>
      </c>
      <c r="G918" s="6">
        <f t="shared" si="65"/>
        <v>0.61149001121520996</v>
      </c>
      <c r="H918" s="13">
        <v>0.21061635017395</v>
      </c>
      <c r="I918" s="6">
        <f t="shared" si="66"/>
        <v>0</v>
      </c>
      <c r="J918" s="6">
        <f t="shared" si="66"/>
        <v>0</v>
      </c>
      <c r="K918" s="6">
        <f t="shared" si="66"/>
        <v>0</v>
      </c>
      <c r="L918" s="6">
        <f t="shared" si="64"/>
        <v>0</v>
      </c>
      <c r="M918">
        <f t="shared" si="67"/>
        <v>917</v>
      </c>
      <c r="N918" s="4">
        <f>SUM(G$2:G918)</f>
        <v>259.44266748428339</v>
      </c>
      <c r="O918" s="4">
        <f t="shared" si="68"/>
        <v>917</v>
      </c>
      <c r="P918" s="16">
        <f>SUM(H$2:H918)</f>
        <v>97.396929979324341</v>
      </c>
      <c r="Q918" s="4"/>
      <c r="R918" s="4"/>
      <c r="S918" s="4"/>
      <c r="T918" s="4"/>
      <c r="U918" s="4"/>
      <c r="V918" s="4"/>
      <c r="W918" s="3"/>
    </row>
    <row r="919" spans="1:23" x14ac:dyDescent="0.35">
      <c r="A919" s="3" t="s">
        <v>317</v>
      </c>
      <c r="B919" s="2" t="s">
        <v>1494</v>
      </c>
      <c r="G919" s="6">
        <f t="shared" si="65"/>
        <v>0.61332869529724099</v>
      </c>
      <c r="H919" s="14">
        <v>0.21084713935852001</v>
      </c>
      <c r="I919" s="6">
        <f t="shared" si="66"/>
        <v>0</v>
      </c>
      <c r="J919" s="6">
        <f t="shared" si="66"/>
        <v>0</v>
      </c>
      <c r="K919" s="6">
        <f t="shared" si="66"/>
        <v>0</v>
      </c>
      <c r="L919" s="6">
        <f t="shared" si="64"/>
        <v>0</v>
      </c>
      <c r="M919">
        <f t="shared" si="67"/>
        <v>918</v>
      </c>
      <c r="N919" s="4">
        <f>SUM(G$2:G919)</f>
        <v>260.05599617958063</v>
      </c>
      <c r="O919" s="4">
        <f t="shared" si="68"/>
        <v>918</v>
      </c>
      <c r="P919" s="16">
        <f>SUM(H$2:H919)</f>
        <v>97.607777118682861</v>
      </c>
      <c r="Q919" s="4"/>
      <c r="R919" s="4"/>
      <c r="S919" s="4"/>
      <c r="T919" s="4"/>
      <c r="U919" s="4"/>
      <c r="V919" s="4"/>
      <c r="W919" s="4"/>
    </row>
    <row r="920" spans="1:23" x14ac:dyDescent="0.35">
      <c r="A920" s="3" t="s">
        <v>23</v>
      </c>
      <c r="B920" s="1" t="s">
        <v>1963</v>
      </c>
      <c r="G920" s="6">
        <f t="shared" si="65"/>
        <v>0.61930060386657704</v>
      </c>
      <c r="H920" s="13">
        <v>0.211601972579956</v>
      </c>
      <c r="I920" s="6">
        <f t="shared" si="66"/>
        <v>0</v>
      </c>
      <c r="J920" s="6">
        <f t="shared" si="66"/>
        <v>0</v>
      </c>
      <c r="K920" s="6">
        <f t="shared" si="66"/>
        <v>0</v>
      </c>
      <c r="L920" s="6">
        <f t="shared" si="64"/>
        <v>0</v>
      </c>
      <c r="M920">
        <f t="shared" si="67"/>
        <v>919</v>
      </c>
      <c r="N920" s="4">
        <f>SUM(G$2:G920)</f>
        <v>260.67529678344721</v>
      </c>
      <c r="O920" s="4">
        <f t="shared" si="68"/>
        <v>919</v>
      </c>
      <c r="P920" s="16">
        <f>SUM(H$2:H920)</f>
        <v>97.819379091262817</v>
      </c>
      <c r="Q920" s="4"/>
      <c r="R920" s="4"/>
      <c r="S920" s="4"/>
      <c r="T920" s="4"/>
      <c r="U920" s="4"/>
      <c r="V920" s="4"/>
      <c r="W920" s="3"/>
    </row>
    <row r="921" spans="1:23" x14ac:dyDescent="0.35">
      <c r="A921" s="3" t="s">
        <v>315</v>
      </c>
      <c r="B921" s="2" t="s">
        <v>1961</v>
      </c>
      <c r="G921" s="6">
        <f t="shared" si="65"/>
        <v>0.62379932403564398</v>
      </c>
      <c r="H921" s="14">
        <v>0.212450265884399</v>
      </c>
      <c r="I921" s="6">
        <f t="shared" si="66"/>
        <v>0</v>
      </c>
      <c r="J921" s="6">
        <f t="shared" si="66"/>
        <v>0</v>
      </c>
      <c r="K921" s="6">
        <f t="shared" si="66"/>
        <v>0</v>
      </c>
      <c r="L921" s="6">
        <f t="shared" si="64"/>
        <v>0</v>
      </c>
      <c r="M921">
        <f t="shared" si="67"/>
        <v>920</v>
      </c>
      <c r="N921" s="4">
        <f>SUM(G$2:G921)</f>
        <v>261.29909610748285</v>
      </c>
      <c r="O921" s="4">
        <f t="shared" si="68"/>
        <v>920</v>
      </c>
      <c r="P921" s="16">
        <f>SUM(H$2:H921)</f>
        <v>98.031829357147217</v>
      </c>
      <c r="Q921" s="4"/>
      <c r="R921" s="4"/>
      <c r="S921" s="4"/>
      <c r="T921" s="4"/>
      <c r="U921" s="4"/>
      <c r="V921" s="4"/>
      <c r="W921" s="4"/>
    </row>
    <row r="922" spans="1:23" x14ac:dyDescent="0.35">
      <c r="A922" s="3" t="s">
        <v>900</v>
      </c>
      <c r="B922" s="1" t="s">
        <v>2243</v>
      </c>
      <c r="G922" s="6">
        <f t="shared" si="65"/>
        <v>0.63228511810302701</v>
      </c>
      <c r="H922" s="13">
        <v>0.21280622482299799</v>
      </c>
      <c r="I922" s="6">
        <f t="shared" si="66"/>
        <v>0</v>
      </c>
      <c r="J922" s="6">
        <f t="shared" si="66"/>
        <v>0</v>
      </c>
      <c r="K922" s="6">
        <f t="shared" si="66"/>
        <v>0</v>
      </c>
      <c r="L922" s="6">
        <f t="shared" si="64"/>
        <v>0</v>
      </c>
      <c r="M922">
        <f t="shared" si="67"/>
        <v>921</v>
      </c>
      <c r="N922" s="4">
        <f>SUM(G$2:G922)</f>
        <v>261.93138122558588</v>
      </c>
      <c r="O922" s="4">
        <f t="shared" si="68"/>
        <v>921</v>
      </c>
      <c r="P922" s="16">
        <f>SUM(H$2:H922)</f>
        <v>98.244635581970215</v>
      </c>
      <c r="Q922" s="4"/>
      <c r="R922" s="4"/>
      <c r="S922" s="4"/>
      <c r="T922" s="4"/>
      <c r="U922" s="4"/>
      <c r="V922" s="4"/>
      <c r="W922" s="3"/>
    </row>
    <row r="923" spans="1:23" x14ac:dyDescent="0.35">
      <c r="A923" s="3" t="s">
        <v>1183</v>
      </c>
      <c r="B923" s="2" t="s">
        <v>1964</v>
      </c>
      <c r="G923" s="6">
        <f t="shared" si="65"/>
        <v>0.63860034942626898</v>
      </c>
      <c r="H923" s="14">
        <v>0.21289634704589799</v>
      </c>
      <c r="I923" s="6">
        <f t="shared" si="66"/>
        <v>0</v>
      </c>
      <c r="J923" s="6">
        <f t="shared" si="66"/>
        <v>0</v>
      </c>
      <c r="K923" s="6">
        <f t="shared" si="66"/>
        <v>0</v>
      </c>
      <c r="L923" s="6">
        <f t="shared" si="64"/>
        <v>0</v>
      </c>
      <c r="M923">
        <f t="shared" si="67"/>
        <v>922</v>
      </c>
      <c r="N923" s="4">
        <f>SUM(G$2:G923)</f>
        <v>262.56998157501215</v>
      </c>
      <c r="O923" s="4">
        <f t="shared" si="68"/>
        <v>922</v>
      </c>
      <c r="P923" s="16">
        <f>SUM(H$2:H923)</f>
        <v>98.457531929016113</v>
      </c>
      <c r="Q923" s="4"/>
      <c r="R923" s="4"/>
      <c r="S923" s="4"/>
      <c r="T923" s="4"/>
      <c r="U923" s="4"/>
      <c r="V923" s="4"/>
      <c r="W923" s="4"/>
    </row>
    <row r="924" spans="1:23" x14ac:dyDescent="0.35">
      <c r="A924" s="3" t="s">
        <v>953</v>
      </c>
      <c r="B924" s="1" t="s">
        <v>2010</v>
      </c>
      <c r="G924" s="6">
        <f t="shared" si="65"/>
        <v>0.63976359367370605</v>
      </c>
      <c r="H924" s="13">
        <v>0.21354317665100001</v>
      </c>
      <c r="I924" s="6">
        <f t="shared" si="66"/>
        <v>0</v>
      </c>
      <c r="J924" s="6">
        <f t="shared" si="66"/>
        <v>0</v>
      </c>
      <c r="K924" s="6">
        <f t="shared" si="66"/>
        <v>0</v>
      </c>
      <c r="L924" s="6">
        <f t="shared" si="64"/>
        <v>0</v>
      </c>
      <c r="M924">
        <f t="shared" si="67"/>
        <v>923</v>
      </c>
      <c r="N924" s="4">
        <f>SUM(G$2:G924)</f>
        <v>263.20974516868586</v>
      </c>
      <c r="O924" s="4">
        <f t="shared" si="68"/>
        <v>923</v>
      </c>
      <c r="P924" s="16">
        <f>SUM(H$2:H924)</f>
        <v>98.671075105667114</v>
      </c>
      <c r="Q924" s="4"/>
      <c r="R924" s="4"/>
      <c r="S924" s="4"/>
      <c r="T924" s="4"/>
      <c r="U924" s="4"/>
      <c r="V924" s="4"/>
      <c r="W924" s="3"/>
    </row>
    <row r="925" spans="1:23" x14ac:dyDescent="0.35">
      <c r="A925" s="3" t="s">
        <v>89</v>
      </c>
      <c r="B925" s="2" t="s">
        <v>1858</v>
      </c>
      <c r="G925" s="6">
        <f t="shared" si="65"/>
        <v>0.64325952529907204</v>
      </c>
      <c r="H925" s="14">
        <v>0.21406579017639099</v>
      </c>
      <c r="I925" s="6">
        <f t="shared" si="66"/>
        <v>0</v>
      </c>
      <c r="J925" s="6">
        <f t="shared" si="66"/>
        <v>0</v>
      </c>
      <c r="K925" s="6">
        <f t="shared" si="66"/>
        <v>0</v>
      </c>
      <c r="L925" s="6">
        <f t="shared" si="64"/>
        <v>0</v>
      </c>
      <c r="M925">
        <f t="shared" si="67"/>
        <v>924</v>
      </c>
      <c r="N925" s="4">
        <f>SUM(G$2:G925)</f>
        <v>263.85300469398493</v>
      </c>
      <c r="O925" s="4">
        <f t="shared" si="68"/>
        <v>924</v>
      </c>
      <c r="P925" s="16">
        <f>SUM(H$2:H925)</f>
        <v>98.885140895843506</v>
      </c>
      <c r="Q925" s="4"/>
      <c r="R925" s="4"/>
      <c r="S925" s="4"/>
      <c r="T925" s="4"/>
      <c r="U925" s="4"/>
      <c r="V925" s="4"/>
      <c r="W925" s="4"/>
    </row>
    <row r="926" spans="1:23" x14ac:dyDescent="0.35">
      <c r="A926" s="3" t="s">
        <v>582</v>
      </c>
      <c r="B926" s="1" t="s">
        <v>1965</v>
      </c>
      <c r="G926" s="6">
        <f t="shared" si="65"/>
        <v>0.64989876747131303</v>
      </c>
      <c r="H926" s="13">
        <v>0.21470665931701599</v>
      </c>
      <c r="I926" s="6">
        <f t="shared" si="66"/>
        <v>0</v>
      </c>
      <c r="J926" s="6">
        <f t="shared" si="66"/>
        <v>0</v>
      </c>
      <c r="K926" s="6">
        <f t="shared" si="66"/>
        <v>0</v>
      </c>
      <c r="L926" s="6">
        <f t="shared" si="64"/>
        <v>0</v>
      </c>
      <c r="M926">
        <f t="shared" si="67"/>
        <v>925</v>
      </c>
      <c r="N926" s="4">
        <f>SUM(G$2:G926)</f>
        <v>264.50290346145624</v>
      </c>
      <c r="O926" s="4">
        <f t="shared" si="68"/>
        <v>925</v>
      </c>
      <c r="P926" s="16">
        <f>SUM(H$2:H926)</f>
        <v>99.099847555160522</v>
      </c>
      <c r="Q926" s="4"/>
      <c r="R926" s="4"/>
      <c r="S926" s="4"/>
      <c r="T926" s="4"/>
      <c r="U926" s="4"/>
      <c r="V926" s="4"/>
      <c r="W926" s="3"/>
    </row>
    <row r="927" spans="1:23" x14ac:dyDescent="0.35">
      <c r="A927" s="3" t="s">
        <v>955</v>
      </c>
      <c r="B927" s="2" t="s">
        <v>2488</v>
      </c>
      <c r="G927" s="6">
        <f t="shared" si="65"/>
        <v>0.65050649642944303</v>
      </c>
      <c r="H927" s="14">
        <v>0.21478915214538499</v>
      </c>
      <c r="I927" s="6">
        <f t="shared" si="66"/>
        <v>0</v>
      </c>
      <c r="J927" s="6">
        <f t="shared" si="66"/>
        <v>0</v>
      </c>
      <c r="K927" s="6">
        <f t="shared" si="66"/>
        <v>0</v>
      </c>
      <c r="L927" s="6">
        <f t="shared" si="64"/>
        <v>0</v>
      </c>
      <c r="M927">
        <f t="shared" si="67"/>
        <v>926</v>
      </c>
      <c r="N927" s="4">
        <f>SUM(G$2:G927)</f>
        <v>265.15340995788569</v>
      </c>
      <c r="O927" s="4">
        <f t="shared" si="68"/>
        <v>926</v>
      </c>
      <c r="P927" s="16">
        <f>SUM(H$2:H927)</f>
        <v>99.314636707305908</v>
      </c>
      <c r="Q927" s="4"/>
      <c r="R927" s="4"/>
      <c r="S927" s="4"/>
      <c r="T927" s="4"/>
      <c r="U927" s="4"/>
      <c r="V927" s="4"/>
      <c r="W927" s="4"/>
    </row>
    <row r="928" spans="1:23" x14ac:dyDescent="0.35">
      <c r="A928" s="3" t="s">
        <v>1150</v>
      </c>
      <c r="B928" s="1" t="s">
        <v>2555</v>
      </c>
      <c r="G928" s="6">
        <f t="shared" si="65"/>
        <v>0.65137290954589799</v>
      </c>
      <c r="H928" s="13">
        <v>0.21543025970458901</v>
      </c>
      <c r="I928" s="6">
        <f t="shared" si="66"/>
        <v>0</v>
      </c>
      <c r="J928" s="6">
        <f t="shared" si="66"/>
        <v>0</v>
      </c>
      <c r="K928" s="6">
        <f t="shared" si="66"/>
        <v>0</v>
      </c>
      <c r="L928" s="6">
        <f t="shared" si="64"/>
        <v>0</v>
      </c>
      <c r="M928">
        <f t="shared" si="67"/>
        <v>927</v>
      </c>
      <c r="N928" s="4">
        <f>SUM(G$2:G928)</f>
        <v>265.80478286743158</v>
      </c>
      <c r="O928" s="4">
        <f t="shared" si="68"/>
        <v>927</v>
      </c>
      <c r="P928" s="16">
        <f>SUM(H$2:H928)</f>
        <v>99.530066967010498</v>
      </c>
      <c r="Q928" s="4"/>
      <c r="R928" s="4"/>
      <c r="S928" s="4"/>
      <c r="T928" s="4"/>
      <c r="U928" s="4"/>
      <c r="V928" s="4"/>
      <c r="W928" s="3"/>
    </row>
    <row r="929" spans="1:23" x14ac:dyDescent="0.35">
      <c r="A929" s="3" t="s">
        <v>140</v>
      </c>
      <c r="B929" s="2" t="s">
        <v>2515</v>
      </c>
      <c r="G929" s="6">
        <f t="shared" si="65"/>
        <v>0.65183830261230402</v>
      </c>
      <c r="H929" s="14">
        <v>0.215609550476074</v>
      </c>
      <c r="I929" s="6">
        <f t="shared" si="66"/>
        <v>0</v>
      </c>
      <c r="J929" s="6">
        <f t="shared" si="66"/>
        <v>0</v>
      </c>
      <c r="K929" s="6">
        <f t="shared" si="66"/>
        <v>0</v>
      </c>
      <c r="L929" s="6">
        <f t="shared" si="64"/>
        <v>0</v>
      </c>
      <c r="M929">
        <f t="shared" si="67"/>
        <v>928</v>
      </c>
      <c r="N929" s="4">
        <f>SUM(G$2:G929)</f>
        <v>266.45662117004389</v>
      </c>
      <c r="O929" s="4">
        <f t="shared" si="68"/>
        <v>928</v>
      </c>
      <c r="P929" s="16">
        <f>SUM(H$2:H929)</f>
        <v>99.745676517486572</v>
      </c>
      <c r="Q929" s="4"/>
      <c r="R929" s="4"/>
      <c r="S929" s="4"/>
      <c r="T929" s="4"/>
      <c r="U929" s="4"/>
      <c r="V929" s="4"/>
      <c r="W929" s="4"/>
    </row>
    <row r="930" spans="1:23" x14ac:dyDescent="0.35">
      <c r="A930" s="3" t="s">
        <v>1332</v>
      </c>
      <c r="B930" s="1" t="s">
        <v>2051</v>
      </c>
      <c r="G930" s="6">
        <f t="shared" si="65"/>
        <v>0.65222597122192305</v>
      </c>
      <c r="H930" s="13">
        <v>0.21561694145202601</v>
      </c>
      <c r="I930" s="6">
        <f t="shared" si="66"/>
        <v>0</v>
      </c>
      <c r="J930" s="6">
        <f t="shared" si="66"/>
        <v>0</v>
      </c>
      <c r="K930" s="6">
        <f t="shared" si="66"/>
        <v>0</v>
      </c>
      <c r="L930" s="6">
        <f t="shared" si="64"/>
        <v>0</v>
      </c>
      <c r="M930">
        <f t="shared" si="67"/>
        <v>929</v>
      </c>
      <c r="N930" s="4">
        <f>SUM(G$2:G930)</f>
        <v>267.10884714126581</v>
      </c>
      <c r="O930" s="4">
        <f t="shared" si="68"/>
        <v>929</v>
      </c>
      <c r="P930" s="16">
        <f>SUM(H$2:H930)</f>
        <v>99.961293458938599</v>
      </c>
      <c r="Q930" s="4"/>
      <c r="R930" s="4"/>
      <c r="S930" s="4"/>
      <c r="T930" s="4"/>
      <c r="U930" s="4"/>
      <c r="V930" s="4"/>
      <c r="W930" s="3"/>
    </row>
    <row r="931" spans="1:23" x14ac:dyDescent="0.35">
      <c r="A931" s="3" t="s">
        <v>1205</v>
      </c>
      <c r="B931" s="2" t="s">
        <v>1791</v>
      </c>
      <c r="G931" s="6">
        <f t="shared" si="65"/>
        <v>0.65411186218261697</v>
      </c>
      <c r="H931" s="14">
        <v>0.21649050712585399</v>
      </c>
      <c r="I931" s="6">
        <f t="shared" si="66"/>
        <v>0</v>
      </c>
      <c r="J931" s="6">
        <f t="shared" si="66"/>
        <v>0</v>
      </c>
      <c r="K931" s="6">
        <f t="shared" si="66"/>
        <v>0</v>
      </c>
      <c r="L931" s="6">
        <f t="shared" si="64"/>
        <v>0</v>
      </c>
      <c r="M931">
        <f t="shared" si="67"/>
        <v>930</v>
      </c>
      <c r="N931" s="4">
        <f>SUM(G$2:G931)</f>
        <v>267.76295900344843</v>
      </c>
      <c r="O931" s="4">
        <f t="shared" si="68"/>
        <v>930</v>
      </c>
      <c r="P931" s="16">
        <f>SUM(H$2:H931)</f>
        <v>100.17778396606445</v>
      </c>
      <c r="Q931" s="4"/>
      <c r="R931" s="4"/>
      <c r="S931" s="4"/>
      <c r="T931" s="4"/>
      <c r="U931" s="4"/>
      <c r="V931" s="4"/>
      <c r="W931" s="4"/>
    </row>
    <row r="932" spans="1:23" x14ac:dyDescent="0.35">
      <c r="A932" s="3" t="s">
        <v>613</v>
      </c>
      <c r="B932" s="1" t="s">
        <v>2337</v>
      </c>
      <c r="G932" s="6">
        <f t="shared" si="65"/>
        <v>0.65671086311340299</v>
      </c>
      <c r="H932" s="13">
        <v>0.21764755249023399</v>
      </c>
      <c r="I932" s="6">
        <f t="shared" si="66"/>
        <v>0</v>
      </c>
      <c r="J932" s="6">
        <f t="shared" si="66"/>
        <v>0</v>
      </c>
      <c r="K932" s="6">
        <f t="shared" si="66"/>
        <v>0</v>
      </c>
      <c r="L932" s="6">
        <f t="shared" si="64"/>
        <v>0</v>
      </c>
      <c r="M932">
        <f t="shared" si="67"/>
        <v>931</v>
      </c>
      <c r="N932" s="4">
        <f>SUM(G$2:G932)</f>
        <v>268.41966986656183</v>
      </c>
      <c r="O932" s="4">
        <f t="shared" si="68"/>
        <v>931</v>
      </c>
      <c r="P932" s="16">
        <f>SUM(H$2:H932)</f>
        <v>100.39543151855469</v>
      </c>
      <c r="Q932" s="4"/>
      <c r="R932" s="4"/>
      <c r="S932" s="4"/>
      <c r="T932" s="4"/>
      <c r="U932" s="4"/>
      <c r="V932" s="4"/>
      <c r="W932" s="3"/>
    </row>
    <row r="933" spans="1:23" x14ac:dyDescent="0.35">
      <c r="A933" s="3" t="s">
        <v>1259</v>
      </c>
      <c r="B933" s="2" t="s">
        <v>2518</v>
      </c>
      <c r="G933" s="6">
        <f t="shared" si="65"/>
        <v>0.65801954269409102</v>
      </c>
      <c r="H933" s="14">
        <v>0.21867561340332001</v>
      </c>
      <c r="I933" s="6">
        <f t="shared" si="66"/>
        <v>0</v>
      </c>
      <c r="J933" s="6">
        <f t="shared" si="66"/>
        <v>0</v>
      </c>
      <c r="K933" s="6">
        <f t="shared" si="66"/>
        <v>0</v>
      </c>
      <c r="L933" s="6">
        <f t="shared" si="64"/>
        <v>0</v>
      </c>
      <c r="M933">
        <f t="shared" si="67"/>
        <v>932</v>
      </c>
      <c r="N933" s="4">
        <f>SUM(G$2:G933)</f>
        <v>269.07768940925592</v>
      </c>
      <c r="O933" s="4">
        <f t="shared" si="68"/>
        <v>932</v>
      </c>
      <c r="P933" s="16">
        <f>SUM(H$2:H933)</f>
        <v>100.61410713195801</v>
      </c>
      <c r="Q933" s="4"/>
      <c r="R933" s="4"/>
      <c r="S933" s="4"/>
      <c r="T933" s="4"/>
      <c r="U933" s="4"/>
      <c r="V933" s="4"/>
      <c r="W933" s="4"/>
    </row>
    <row r="934" spans="1:23" x14ac:dyDescent="0.35">
      <c r="A934" s="3" t="s">
        <v>1084</v>
      </c>
      <c r="B934" s="1" t="s">
        <v>1992</v>
      </c>
      <c r="G934" s="6">
        <f t="shared" si="65"/>
        <v>0.65961384773254395</v>
      </c>
      <c r="H934" s="13">
        <v>0.219169616699218</v>
      </c>
      <c r="I934" s="6">
        <f t="shared" si="66"/>
        <v>0</v>
      </c>
      <c r="J934" s="6">
        <f t="shared" si="66"/>
        <v>0</v>
      </c>
      <c r="K934" s="6">
        <f t="shared" si="66"/>
        <v>0</v>
      </c>
      <c r="L934" s="6">
        <f t="shared" si="64"/>
        <v>0</v>
      </c>
      <c r="M934">
        <f t="shared" si="67"/>
        <v>933</v>
      </c>
      <c r="N934" s="4">
        <f>SUM(G$2:G934)</f>
        <v>269.73730325698847</v>
      </c>
      <c r="O934" s="4">
        <f t="shared" si="68"/>
        <v>933</v>
      </c>
      <c r="P934" s="16">
        <f>SUM(H$2:H934)</f>
        <v>100.83327674865723</v>
      </c>
      <c r="Q934" s="4"/>
      <c r="R934" s="4"/>
      <c r="S934" s="4"/>
      <c r="T934" s="4"/>
      <c r="U934" s="4"/>
      <c r="V934" s="4"/>
      <c r="W934" s="3"/>
    </row>
    <row r="935" spans="1:23" x14ac:dyDescent="0.35">
      <c r="A935" s="3" t="s">
        <v>195</v>
      </c>
      <c r="B935" s="2" t="s">
        <v>2379</v>
      </c>
      <c r="G935" s="6">
        <f t="shared" si="65"/>
        <v>0.66120696067810003</v>
      </c>
      <c r="H935" s="14">
        <v>0.21980190277099601</v>
      </c>
      <c r="I935" s="6">
        <f t="shared" si="66"/>
        <v>0</v>
      </c>
      <c r="J935" s="6">
        <f t="shared" si="66"/>
        <v>0</v>
      </c>
      <c r="K935" s="6">
        <f t="shared" si="66"/>
        <v>0</v>
      </c>
      <c r="L935" s="6">
        <f t="shared" si="64"/>
        <v>0</v>
      </c>
      <c r="M935">
        <f t="shared" si="67"/>
        <v>934</v>
      </c>
      <c r="N935" s="4">
        <f>SUM(G$2:G935)</f>
        <v>270.39851021766657</v>
      </c>
      <c r="O935" s="4">
        <f t="shared" si="68"/>
        <v>934</v>
      </c>
      <c r="P935" s="16">
        <f>SUM(H$2:H935)</f>
        <v>101.05307865142822</v>
      </c>
      <c r="Q935" s="4"/>
      <c r="R935" s="4"/>
      <c r="S935" s="4"/>
      <c r="T935" s="4"/>
      <c r="U935" s="4"/>
      <c r="V935" s="4"/>
      <c r="W935" s="4"/>
    </row>
    <row r="936" spans="1:23" x14ac:dyDescent="0.35">
      <c r="A936" s="3" t="s">
        <v>703</v>
      </c>
      <c r="B936" s="1" t="s">
        <v>2496</v>
      </c>
      <c r="G936" s="6">
        <f t="shared" si="65"/>
        <v>0.66272115707397405</v>
      </c>
      <c r="H936" s="13">
        <v>0.22041225433349601</v>
      </c>
      <c r="I936" s="6">
        <f t="shared" si="66"/>
        <v>0</v>
      </c>
      <c r="J936" s="6">
        <f t="shared" si="66"/>
        <v>0</v>
      </c>
      <c r="K936" s="6">
        <f t="shared" si="66"/>
        <v>0</v>
      </c>
      <c r="L936" s="6">
        <f t="shared" si="64"/>
        <v>0</v>
      </c>
      <c r="M936">
        <f t="shared" si="67"/>
        <v>935</v>
      </c>
      <c r="N936" s="4">
        <f>SUM(G$2:G936)</f>
        <v>271.06123137474054</v>
      </c>
      <c r="O936" s="4">
        <f t="shared" si="68"/>
        <v>935</v>
      </c>
      <c r="P936" s="16">
        <f>SUM(H$2:H936)</f>
        <v>101.27349090576172</v>
      </c>
      <c r="Q936" s="4"/>
      <c r="R936" s="4"/>
      <c r="S936" s="4"/>
      <c r="T936" s="4"/>
      <c r="U936" s="4"/>
      <c r="V936" s="4"/>
      <c r="W936" s="3"/>
    </row>
    <row r="937" spans="1:23" x14ac:dyDescent="0.35">
      <c r="A937" s="3" t="s">
        <v>583</v>
      </c>
      <c r="B937" s="2" t="s">
        <v>2572</v>
      </c>
      <c r="G937" s="6">
        <f t="shared" si="65"/>
        <v>0.66294646263122503</v>
      </c>
      <c r="H937" s="14">
        <v>0.220955610275268</v>
      </c>
      <c r="I937" s="6">
        <f t="shared" si="66"/>
        <v>0</v>
      </c>
      <c r="J937" s="6">
        <f t="shared" si="66"/>
        <v>0</v>
      </c>
      <c r="K937" s="6">
        <f t="shared" si="66"/>
        <v>0</v>
      </c>
      <c r="L937" s="6">
        <f t="shared" si="64"/>
        <v>0</v>
      </c>
      <c r="M937">
        <f t="shared" si="67"/>
        <v>936</v>
      </c>
      <c r="N937" s="4">
        <f>SUM(G$2:G937)</f>
        <v>271.72417783737177</v>
      </c>
      <c r="O937" s="4">
        <f t="shared" si="68"/>
        <v>936</v>
      </c>
      <c r="P937" s="16">
        <f>SUM(H$2:H937)</f>
        <v>101.49444651603699</v>
      </c>
      <c r="Q937" s="4"/>
      <c r="R937" s="4"/>
      <c r="S937" s="4"/>
      <c r="T937" s="4"/>
      <c r="U937" s="4"/>
      <c r="V937" s="4"/>
      <c r="W937" s="4"/>
    </row>
    <row r="938" spans="1:23" x14ac:dyDescent="0.35">
      <c r="A938" s="3" t="s">
        <v>24</v>
      </c>
      <c r="B938" s="1" t="s">
        <v>2594</v>
      </c>
      <c r="G938" s="6">
        <f t="shared" si="65"/>
        <v>0.66466212272643999</v>
      </c>
      <c r="H938" s="13">
        <v>0.221205234527587</v>
      </c>
      <c r="I938" s="6">
        <f t="shared" si="66"/>
        <v>0</v>
      </c>
      <c r="J938" s="6">
        <f t="shared" si="66"/>
        <v>0</v>
      </c>
      <c r="K938" s="6">
        <f t="shared" si="66"/>
        <v>0</v>
      </c>
      <c r="L938" s="6">
        <f t="shared" si="64"/>
        <v>0</v>
      </c>
      <c r="M938">
        <f t="shared" si="67"/>
        <v>937</v>
      </c>
      <c r="N938" s="4">
        <f>SUM(G$2:G938)</f>
        <v>272.38883996009821</v>
      </c>
      <c r="O938" s="4">
        <f t="shared" si="68"/>
        <v>937</v>
      </c>
      <c r="P938" s="16">
        <f>SUM(H$2:H938)</f>
        <v>101.71565175056458</v>
      </c>
      <c r="Q938" s="4"/>
      <c r="R938" s="4"/>
      <c r="S938" s="4"/>
      <c r="T938" s="4"/>
      <c r="U938" s="4"/>
      <c r="V938" s="4"/>
      <c r="W938" s="3"/>
    </row>
    <row r="939" spans="1:23" x14ac:dyDescent="0.35">
      <c r="A939" s="3" t="s">
        <v>261</v>
      </c>
      <c r="B939" s="2" t="s">
        <v>2444</v>
      </c>
      <c r="G939" s="6">
        <f t="shared" si="65"/>
        <v>0.66708970069885198</v>
      </c>
      <c r="H939" s="14">
        <v>0.22177767753600999</v>
      </c>
      <c r="I939" s="6">
        <f t="shared" si="66"/>
        <v>0</v>
      </c>
      <c r="J939" s="6">
        <f t="shared" si="66"/>
        <v>0</v>
      </c>
      <c r="K939" s="6">
        <f t="shared" si="66"/>
        <v>0</v>
      </c>
      <c r="L939" s="6">
        <f t="shared" si="64"/>
        <v>0</v>
      </c>
      <c r="M939">
        <f t="shared" si="67"/>
        <v>938</v>
      </c>
      <c r="N939" s="4">
        <f>SUM(G$2:G939)</f>
        <v>273.05592966079706</v>
      </c>
      <c r="O939" s="4">
        <f t="shared" si="68"/>
        <v>938</v>
      </c>
      <c r="P939" s="16">
        <f>SUM(H$2:H939)</f>
        <v>101.93742942810059</v>
      </c>
      <c r="Q939" s="4"/>
      <c r="R939" s="4"/>
      <c r="S939" s="4"/>
      <c r="T939" s="4"/>
      <c r="U939" s="4"/>
      <c r="V939" s="4"/>
      <c r="W939" s="4"/>
    </row>
    <row r="940" spans="1:23" x14ac:dyDescent="0.35">
      <c r="A940" s="3" t="s">
        <v>707</v>
      </c>
      <c r="B940" s="1" t="s">
        <v>2092</v>
      </c>
      <c r="G940" s="6">
        <f t="shared" si="65"/>
        <v>0.67062759399413996</v>
      </c>
      <c r="H940" s="13">
        <v>0.221781730651855</v>
      </c>
      <c r="I940" s="6">
        <f t="shared" si="66"/>
        <v>0</v>
      </c>
      <c r="J940" s="6">
        <f t="shared" si="66"/>
        <v>0</v>
      </c>
      <c r="K940" s="6">
        <f t="shared" si="66"/>
        <v>0</v>
      </c>
      <c r="L940" s="6">
        <f t="shared" si="64"/>
        <v>0</v>
      </c>
      <c r="M940">
        <f t="shared" si="67"/>
        <v>939</v>
      </c>
      <c r="N940" s="4">
        <f>SUM(G$2:G940)</f>
        <v>273.7265572547912</v>
      </c>
      <c r="O940" s="4">
        <f t="shared" si="68"/>
        <v>939</v>
      </c>
      <c r="P940" s="16">
        <f>SUM(H$2:H940)</f>
        <v>102.15921115875244</v>
      </c>
      <c r="Q940" s="4"/>
      <c r="R940" s="4"/>
      <c r="S940" s="4"/>
      <c r="T940" s="4"/>
      <c r="U940" s="4"/>
      <c r="V940" s="4"/>
      <c r="W940" s="3"/>
    </row>
    <row r="941" spans="1:23" x14ac:dyDescent="0.35">
      <c r="A941" s="3" t="s">
        <v>1153</v>
      </c>
      <c r="B941" s="2" t="s">
        <v>2519</v>
      </c>
      <c r="G941" s="6">
        <f t="shared" si="65"/>
        <v>0.67083191871643</v>
      </c>
      <c r="H941" s="14">
        <v>0.22282743453979401</v>
      </c>
      <c r="I941" s="6">
        <f t="shared" si="66"/>
        <v>0</v>
      </c>
      <c r="J941" s="6">
        <f t="shared" si="66"/>
        <v>0</v>
      </c>
      <c r="K941" s="6">
        <f t="shared" si="66"/>
        <v>0</v>
      </c>
      <c r="L941" s="6">
        <f t="shared" si="64"/>
        <v>0</v>
      </c>
      <c r="M941">
        <f t="shared" si="67"/>
        <v>940</v>
      </c>
      <c r="N941" s="4">
        <f>SUM(G$2:G941)</f>
        <v>274.39738917350763</v>
      </c>
      <c r="O941" s="4">
        <f t="shared" si="68"/>
        <v>940</v>
      </c>
      <c r="P941" s="16">
        <f>SUM(H$2:H941)</f>
        <v>102.38203859329224</v>
      </c>
      <c r="Q941" s="4"/>
      <c r="R941" s="4"/>
      <c r="S941" s="4"/>
      <c r="T941" s="4"/>
      <c r="U941" s="4"/>
      <c r="V941" s="4"/>
      <c r="W941" s="4"/>
    </row>
    <row r="942" spans="1:23" x14ac:dyDescent="0.35">
      <c r="A942" s="3" t="s">
        <v>1271</v>
      </c>
      <c r="B942" s="1" t="s">
        <v>1993</v>
      </c>
      <c r="G942" s="6">
        <f t="shared" si="65"/>
        <v>0.67305183410644498</v>
      </c>
      <c r="H942" s="13">
        <v>0.222966194152832</v>
      </c>
      <c r="I942" s="6">
        <f t="shared" si="66"/>
        <v>0</v>
      </c>
      <c r="J942" s="6">
        <f t="shared" si="66"/>
        <v>0</v>
      </c>
      <c r="K942" s="6">
        <f t="shared" si="66"/>
        <v>0</v>
      </c>
      <c r="L942" s="6">
        <f t="shared" si="64"/>
        <v>0</v>
      </c>
      <c r="M942">
        <f t="shared" si="67"/>
        <v>941</v>
      </c>
      <c r="N942" s="4">
        <f>SUM(G$2:G942)</f>
        <v>275.07044100761408</v>
      </c>
      <c r="O942" s="4">
        <f t="shared" si="68"/>
        <v>941</v>
      </c>
      <c r="P942" s="16">
        <f>SUM(H$2:H942)</f>
        <v>102.60500478744507</v>
      </c>
      <c r="Q942" s="4"/>
      <c r="R942" s="4"/>
      <c r="S942" s="4"/>
      <c r="T942" s="4"/>
      <c r="U942" s="4"/>
      <c r="V942" s="4"/>
      <c r="W942" s="3"/>
    </row>
    <row r="943" spans="1:23" x14ac:dyDescent="0.35">
      <c r="A943" s="3" t="s">
        <v>196</v>
      </c>
      <c r="B943" s="2" t="s">
        <v>1942</v>
      </c>
      <c r="G943" s="6">
        <f t="shared" si="65"/>
        <v>0.67452692985534601</v>
      </c>
      <c r="H943" s="14">
        <v>0.22346019744873</v>
      </c>
      <c r="I943" s="6">
        <f t="shared" si="66"/>
        <v>0</v>
      </c>
      <c r="J943" s="6">
        <f t="shared" si="66"/>
        <v>0</v>
      </c>
      <c r="K943" s="6">
        <f t="shared" si="66"/>
        <v>0</v>
      </c>
      <c r="L943" s="6">
        <f t="shared" si="64"/>
        <v>0</v>
      </c>
      <c r="M943">
        <f t="shared" si="67"/>
        <v>942</v>
      </c>
      <c r="N943" s="4">
        <f>SUM(G$2:G943)</f>
        <v>275.74496793746943</v>
      </c>
      <c r="O943" s="4">
        <f t="shared" si="68"/>
        <v>942</v>
      </c>
      <c r="P943" s="16">
        <f>SUM(H$2:H943)</f>
        <v>102.8284649848938</v>
      </c>
      <c r="Q943" s="4"/>
      <c r="R943" s="4"/>
      <c r="S943" s="4"/>
      <c r="T943" s="4"/>
      <c r="U943" s="4"/>
      <c r="V943" s="4"/>
      <c r="W943" s="4"/>
    </row>
    <row r="944" spans="1:23" x14ac:dyDescent="0.35">
      <c r="A944" s="3" t="s">
        <v>1126</v>
      </c>
      <c r="B944" s="1" t="s">
        <v>2586</v>
      </c>
      <c r="G944" s="6">
        <f t="shared" si="65"/>
        <v>0.67674922943115201</v>
      </c>
      <c r="H944" s="13">
        <v>0.22354865074157701</v>
      </c>
      <c r="I944" s="6">
        <f t="shared" si="66"/>
        <v>0</v>
      </c>
      <c r="J944" s="6">
        <f t="shared" si="66"/>
        <v>0</v>
      </c>
      <c r="K944" s="6">
        <f t="shared" si="66"/>
        <v>0</v>
      </c>
      <c r="L944" s="6">
        <f t="shared" si="64"/>
        <v>0</v>
      </c>
      <c r="M944">
        <f t="shared" si="67"/>
        <v>943</v>
      </c>
      <c r="N944" s="4">
        <f>SUM(G$2:G944)</f>
        <v>276.42171716690058</v>
      </c>
      <c r="O944" s="4">
        <f t="shared" si="68"/>
        <v>943</v>
      </c>
      <c r="P944" s="16">
        <f>SUM(H$2:H944)</f>
        <v>103.05201363563538</v>
      </c>
      <c r="Q944" s="4"/>
      <c r="R944" s="4"/>
      <c r="S944" s="4"/>
      <c r="T944" s="4"/>
      <c r="U944" s="4"/>
      <c r="V944" s="4"/>
      <c r="W944" s="3"/>
    </row>
    <row r="945" spans="1:23" x14ac:dyDescent="0.35">
      <c r="A945" s="3" t="s">
        <v>946</v>
      </c>
      <c r="B945" s="2" t="s">
        <v>2052</v>
      </c>
      <c r="G945" s="6">
        <f t="shared" si="65"/>
        <v>0.677573442459106</v>
      </c>
      <c r="H945" s="14">
        <v>0.223640441894531</v>
      </c>
      <c r="I945" s="6">
        <f t="shared" si="66"/>
        <v>0</v>
      </c>
      <c r="J945" s="6">
        <f t="shared" si="66"/>
        <v>0</v>
      </c>
      <c r="K945" s="6">
        <f t="shared" si="66"/>
        <v>0</v>
      </c>
      <c r="L945" s="6">
        <f t="shared" si="64"/>
        <v>0</v>
      </c>
      <c r="M945">
        <f t="shared" si="67"/>
        <v>944</v>
      </c>
      <c r="N945" s="4">
        <f>SUM(G$2:G945)</f>
        <v>277.09929060935968</v>
      </c>
      <c r="O945" s="4">
        <f t="shared" si="68"/>
        <v>944</v>
      </c>
      <c r="P945" s="16">
        <f>SUM(H$2:H945)</f>
        <v>103.27565407752991</v>
      </c>
      <c r="Q945" s="4"/>
      <c r="R945" s="4"/>
      <c r="S945" s="4"/>
      <c r="T945" s="4"/>
      <c r="U945" s="4"/>
      <c r="V945" s="4"/>
      <c r="W945" s="4"/>
    </row>
    <row r="946" spans="1:23" x14ac:dyDescent="0.35">
      <c r="A946" s="3" t="s">
        <v>243</v>
      </c>
      <c r="B946" s="1" t="s">
        <v>2343</v>
      </c>
      <c r="G946" s="6">
        <f t="shared" si="65"/>
        <v>0.67821717262268</v>
      </c>
      <c r="H946" s="13">
        <v>0.224107980728149</v>
      </c>
      <c r="I946" s="6">
        <f t="shared" si="66"/>
        <v>0</v>
      </c>
      <c r="J946" s="6">
        <f t="shared" si="66"/>
        <v>0</v>
      </c>
      <c r="K946" s="6">
        <f t="shared" si="66"/>
        <v>0</v>
      </c>
      <c r="L946" s="6">
        <f t="shared" si="64"/>
        <v>0</v>
      </c>
      <c r="M946">
        <f t="shared" si="67"/>
        <v>945</v>
      </c>
      <c r="N946" s="4">
        <f>SUM(G$2:G946)</f>
        <v>277.77750778198237</v>
      </c>
      <c r="O946" s="4">
        <f t="shared" si="68"/>
        <v>945</v>
      </c>
      <c r="P946" s="16">
        <f>SUM(H$2:H946)</f>
        <v>103.49976205825806</v>
      </c>
      <c r="Q946" s="4"/>
      <c r="R946" s="4"/>
      <c r="S946" s="4"/>
      <c r="T946" s="4"/>
      <c r="U946" s="4"/>
      <c r="V946" s="4"/>
      <c r="W946" s="3"/>
    </row>
    <row r="947" spans="1:23" x14ac:dyDescent="0.35">
      <c r="A947" s="3" t="s">
        <v>473</v>
      </c>
      <c r="B947" s="2" t="s">
        <v>2641</v>
      </c>
      <c r="G947" s="6">
        <f t="shared" si="65"/>
        <v>0.67876482009887695</v>
      </c>
      <c r="H947" s="14">
        <v>0.22447466850280701</v>
      </c>
      <c r="I947" s="6">
        <f t="shared" si="66"/>
        <v>0</v>
      </c>
      <c r="J947" s="6">
        <f t="shared" si="66"/>
        <v>0</v>
      </c>
      <c r="K947" s="6">
        <f t="shared" si="66"/>
        <v>0</v>
      </c>
      <c r="L947" s="6">
        <f t="shared" si="64"/>
        <v>0</v>
      </c>
      <c r="M947">
        <f t="shared" si="67"/>
        <v>946</v>
      </c>
      <c r="N947" s="4">
        <f>SUM(G$2:G947)</f>
        <v>278.45627260208124</v>
      </c>
      <c r="O947" s="4">
        <f t="shared" si="68"/>
        <v>946</v>
      </c>
      <c r="P947" s="16">
        <f>SUM(H$2:H947)</f>
        <v>103.72423672676086</v>
      </c>
      <c r="Q947" s="4"/>
      <c r="R947" s="4"/>
      <c r="S947" s="4"/>
      <c r="T947" s="4"/>
      <c r="U947" s="4"/>
      <c r="V947" s="4"/>
      <c r="W947" s="4"/>
    </row>
    <row r="948" spans="1:23" x14ac:dyDescent="0.35">
      <c r="A948" s="3" t="s">
        <v>439</v>
      </c>
      <c r="B948" s="1" t="s">
        <v>2571</v>
      </c>
      <c r="G948" s="6">
        <f t="shared" si="65"/>
        <v>0.68244385719299305</v>
      </c>
      <c r="H948" s="13">
        <v>0.2245774269104</v>
      </c>
      <c r="I948" s="6">
        <f t="shared" si="66"/>
        <v>0</v>
      </c>
      <c r="J948" s="6">
        <f t="shared" si="66"/>
        <v>0</v>
      </c>
      <c r="K948" s="6">
        <f t="shared" si="66"/>
        <v>0</v>
      </c>
      <c r="L948" s="6">
        <f t="shared" si="64"/>
        <v>0</v>
      </c>
      <c r="M948">
        <f t="shared" si="67"/>
        <v>947</v>
      </c>
      <c r="N948" s="4">
        <f>SUM(G$2:G948)</f>
        <v>279.13871645927424</v>
      </c>
      <c r="O948" s="4">
        <f t="shared" si="68"/>
        <v>947</v>
      </c>
      <c r="P948" s="16">
        <f>SUM(H$2:H948)</f>
        <v>103.94881415367126</v>
      </c>
      <c r="Q948" s="4"/>
      <c r="R948" s="4"/>
      <c r="S948" s="4"/>
      <c r="T948" s="4"/>
      <c r="U948" s="4"/>
      <c r="V948" s="4"/>
      <c r="W948" s="3"/>
    </row>
    <row r="949" spans="1:23" x14ac:dyDescent="0.35">
      <c r="A949" s="3" t="s">
        <v>438</v>
      </c>
      <c r="B949" s="2" t="s">
        <v>2501</v>
      </c>
      <c r="G949" s="6">
        <f t="shared" si="65"/>
        <v>0.68285107612609797</v>
      </c>
      <c r="H949" s="14">
        <v>0.22569990158080999</v>
      </c>
      <c r="I949" s="6">
        <f t="shared" si="66"/>
        <v>0</v>
      </c>
      <c r="J949" s="6">
        <f t="shared" si="66"/>
        <v>0</v>
      </c>
      <c r="K949" s="6">
        <f t="shared" si="66"/>
        <v>0</v>
      </c>
      <c r="L949" s="6">
        <f t="shared" si="64"/>
        <v>0</v>
      </c>
      <c r="M949">
        <f t="shared" si="67"/>
        <v>948</v>
      </c>
      <c r="N949" s="4">
        <f>SUM(G$2:G949)</f>
        <v>279.82156753540033</v>
      </c>
      <c r="O949" s="4">
        <f t="shared" si="68"/>
        <v>948</v>
      </c>
      <c r="P949" s="16">
        <f>SUM(H$2:H949)</f>
        <v>104.17451405525208</v>
      </c>
      <c r="Q949" s="4"/>
      <c r="R949" s="4"/>
      <c r="S949" s="4"/>
      <c r="T949" s="4"/>
      <c r="U949" s="4"/>
      <c r="V949" s="4"/>
      <c r="W949" s="4"/>
    </row>
    <row r="950" spans="1:23" x14ac:dyDescent="0.35">
      <c r="A950" s="3" t="s">
        <v>448</v>
      </c>
      <c r="B950" s="1" t="s">
        <v>2530</v>
      </c>
      <c r="G950" s="6">
        <f t="shared" si="65"/>
        <v>0.68335485458374001</v>
      </c>
      <c r="H950" s="13">
        <v>0.22571134567260701</v>
      </c>
      <c r="I950" s="6">
        <f t="shared" si="66"/>
        <v>0</v>
      </c>
      <c r="J950" s="6">
        <f t="shared" si="66"/>
        <v>0</v>
      </c>
      <c r="K950" s="6">
        <f t="shared" si="66"/>
        <v>0</v>
      </c>
      <c r="L950" s="6">
        <f t="shared" si="64"/>
        <v>0</v>
      </c>
      <c r="M950">
        <f t="shared" si="67"/>
        <v>949</v>
      </c>
      <c r="N950" s="4">
        <f>SUM(G$2:G950)</f>
        <v>280.50492238998407</v>
      </c>
      <c r="O950" s="4">
        <f t="shared" si="68"/>
        <v>949</v>
      </c>
      <c r="P950" s="16">
        <f>SUM(H$2:H950)</f>
        <v>104.40022540092468</v>
      </c>
      <c r="Q950" s="4"/>
      <c r="R950" s="4"/>
      <c r="S950" s="4"/>
      <c r="T950" s="4"/>
      <c r="U950" s="4"/>
      <c r="V950" s="4"/>
      <c r="W950" s="3"/>
    </row>
    <row r="951" spans="1:23" x14ac:dyDescent="0.35">
      <c r="A951" s="3" t="s">
        <v>1351</v>
      </c>
      <c r="B951" s="2" t="s">
        <v>2341</v>
      </c>
      <c r="G951" s="6">
        <f t="shared" si="65"/>
        <v>0.68358206748962402</v>
      </c>
      <c r="H951" s="14">
        <v>0.22865200042724601</v>
      </c>
      <c r="I951" s="6">
        <f t="shared" si="66"/>
        <v>0</v>
      </c>
      <c r="J951" s="6">
        <f t="shared" si="66"/>
        <v>0</v>
      </c>
      <c r="K951" s="6">
        <f t="shared" si="66"/>
        <v>0</v>
      </c>
      <c r="L951" s="6">
        <f t="shared" si="64"/>
        <v>0</v>
      </c>
      <c r="M951">
        <f t="shared" si="67"/>
        <v>950</v>
      </c>
      <c r="N951" s="4">
        <f>SUM(G$2:G951)</f>
        <v>281.1885044574737</v>
      </c>
      <c r="O951" s="4">
        <f t="shared" si="68"/>
        <v>950</v>
      </c>
      <c r="P951" s="16">
        <f>SUM(H$2:H951)</f>
        <v>104.62887740135193</v>
      </c>
      <c r="Q951" s="4"/>
      <c r="R951" s="4"/>
      <c r="S951" s="4"/>
      <c r="T951" s="4"/>
      <c r="U951" s="4"/>
      <c r="V951" s="4"/>
      <c r="W951" s="4"/>
    </row>
    <row r="952" spans="1:23" x14ac:dyDescent="0.35">
      <c r="A952" s="3" t="s">
        <v>584</v>
      </c>
      <c r="B952" s="1" t="s">
        <v>1978</v>
      </c>
      <c r="G952" s="6">
        <f t="shared" si="65"/>
        <v>0.68451380729675204</v>
      </c>
      <c r="H952" s="13">
        <v>0.2287278175354</v>
      </c>
      <c r="I952" s="6">
        <f t="shared" si="66"/>
        <v>0</v>
      </c>
      <c r="J952" s="6">
        <f t="shared" si="66"/>
        <v>0</v>
      </c>
      <c r="K952" s="6">
        <f t="shared" si="66"/>
        <v>0</v>
      </c>
      <c r="L952" s="6">
        <f t="shared" si="64"/>
        <v>0</v>
      </c>
      <c r="M952">
        <f t="shared" si="67"/>
        <v>951</v>
      </c>
      <c r="N952" s="4">
        <f>SUM(G$2:G952)</f>
        <v>281.87301826477045</v>
      </c>
      <c r="O952" s="4">
        <f t="shared" si="68"/>
        <v>951</v>
      </c>
      <c r="P952" s="16">
        <f>SUM(H$2:H952)</f>
        <v>104.85760521888733</v>
      </c>
      <c r="Q952" s="4"/>
      <c r="R952" s="4"/>
      <c r="S952" s="4"/>
      <c r="T952" s="4"/>
      <c r="U952" s="4"/>
      <c r="V952" s="4"/>
      <c r="W952" s="3"/>
    </row>
    <row r="953" spans="1:23" x14ac:dyDescent="0.35">
      <c r="A953" s="3" t="s">
        <v>621</v>
      </c>
      <c r="B953" s="2" t="s">
        <v>2562</v>
      </c>
      <c r="G953" s="6">
        <f t="shared" si="65"/>
        <v>0.68537664413452104</v>
      </c>
      <c r="H953" s="14">
        <v>0.22891545295715299</v>
      </c>
      <c r="I953" s="6">
        <f t="shared" si="66"/>
        <v>0</v>
      </c>
      <c r="J953" s="6">
        <f t="shared" si="66"/>
        <v>0</v>
      </c>
      <c r="K953" s="6">
        <f t="shared" si="66"/>
        <v>0</v>
      </c>
      <c r="L953" s="6">
        <f t="shared" si="64"/>
        <v>0</v>
      </c>
      <c r="M953">
        <f t="shared" si="67"/>
        <v>952</v>
      </c>
      <c r="N953" s="4">
        <f>SUM(G$2:G953)</f>
        <v>282.55839490890497</v>
      </c>
      <c r="O953" s="4">
        <f t="shared" si="68"/>
        <v>952</v>
      </c>
      <c r="P953" s="16">
        <f>SUM(H$2:H953)</f>
        <v>105.08652067184448</v>
      </c>
      <c r="Q953" s="4"/>
      <c r="R953" s="4"/>
      <c r="S953" s="4"/>
      <c r="T953" s="4"/>
      <c r="U953" s="4"/>
      <c r="V953" s="4"/>
      <c r="W953" s="4"/>
    </row>
    <row r="954" spans="1:23" x14ac:dyDescent="0.35">
      <c r="A954" s="3" t="s">
        <v>903</v>
      </c>
      <c r="B954" s="1" t="s">
        <v>2069</v>
      </c>
      <c r="G954" s="6">
        <f t="shared" si="65"/>
        <v>0.686024188995361</v>
      </c>
      <c r="H954" s="13">
        <v>0.22894787788391099</v>
      </c>
      <c r="I954" s="6">
        <f t="shared" si="66"/>
        <v>0</v>
      </c>
      <c r="J954" s="6">
        <f t="shared" si="66"/>
        <v>0</v>
      </c>
      <c r="K954" s="6">
        <f t="shared" si="66"/>
        <v>0</v>
      </c>
      <c r="L954" s="6">
        <f t="shared" si="64"/>
        <v>0</v>
      </c>
      <c r="M954">
        <f t="shared" si="67"/>
        <v>953</v>
      </c>
      <c r="N954" s="4">
        <f>SUM(G$2:G954)</f>
        <v>283.24441909790033</v>
      </c>
      <c r="O954" s="4">
        <f t="shared" si="68"/>
        <v>953</v>
      </c>
      <c r="P954" s="16">
        <f>SUM(H$2:H954)</f>
        <v>105.31546854972839</v>
      </c>
      <c r="Q954" s="4"/>
      <c r="R954" s="4"/>
      <c r="S954" s="4"/>
      <c r="T954" s="4"/>
      <c r="U954" s="4"/>
      <c r="V954" s="4"/>
      <c r="W954" s="3"/>
    </row>
    <row r="955" spans="1:23" x14ac:dyDescent="0.35">
      <c r="A955" s="3" t="s">
        <v>460</v>
      </c>
      <c r="B955" s="2" t="s">
        <v>2297</v>
      </c>
      <c r="G955" s="6">
        <f t="shared" si="65"/>
        <v>0.68863272666931097</v>
      </c>
      <c r="H955" s="14">
        <v>0.22963070869445801</v>
      </c>
      <c r="I955" s="6">
        <f t="shared" si="66"/>
        <v>0</v>
      </c>
      <c r="J955" s="6">
        <f t="shared" si="66"/>
        <v>0</v>
      </c>
      <c r="K955" s="6">
        <f t="shared" si="66"/>
        <v>0</v>
      </c>
      <c r="L955" s="6">
        <f t="shared" si="64"/>
        <v>0</v>
      </c>
      <c r="M955">
        <f t="shared" si="67"/>
        <v>954</v>
      </c>
      <c r="N955" s="4">
        <f>SUM(G$2:G955)</f>
        <v>283.93305182456965</v>
      </c>
      <c r="O955" s="4">
        <f t="shared" si="68"/>
        <v>954</v>
      </c>
      <c r="P955" s="16">
        <f>SUM(H$2:H955)</f>
        <v>105.54509925842285</v>
      </c>
      <c r="Q955" s="4"/>
      <c r="R955" s="4"/>
      <c r="S955" s="4"/>
      <c r="T955" s="4"/>
      <c r="U955" s="4"/>
      <c r="V955" s="4"/>
      <c r="W955" s="4"/>
    </row>
    <row r="956" spans="1:23" x14ac:dyDescent="0.35">
      <c r="A956" s="3" t="s">
        <v>248</v>
      </c>
      <c r="B956" s="1" t="s">
        <v>2560</v>
      </c>
      <c r="G956" s="6">
        <f t="shared" si="65"/>
        <v>0.69158077239990201</v>
      </c>
      <c r="H956" s="13">
        <v>0.22964978218078599</v>
      </c>
      <c r="I956" s="6">
        <f t="shared" si="66"/>
        <v>0</v>
      </c>
      <c r="J956" s="6">
        <f t="shared" si="66"/>
        <v>0</v>
      </c>
      <c r="K956" s="6">
        <f t="shared" si="66"/>
        <v>0</v>
      </c>
      <c r="L956" s="6">
        <f t="shared" si="64"/>
        <v>0</v>
      </c>
      <c r="M956">
        <f t="shared" si="67"/>
        <v>955</v>
      </c>
      <c r="N956" s="4">
        <f>SUM(G$2:G956)</f>
        <v>284.62463259696955</v>
      </c>
      <c r="O956" s="4">
        <f t="shared" si="68"/>
        <v>955</v>
      </c>
      <c r="P956" s="16">
        <f>SUM(H$2:H956)</f>
        <v>105.77474904060364</v>
      </c>
      <c r="Q956" s="4"/>
      <c r="R956" s="4"/>
      <c r="S956" s="4"/>
      <c r="T956" s="4"/>
      <c r="U956" s="4"/>
      <c r="V956" s="4"/>
      <c r="W956" s="3"/>
    </row>
    <row r="957" spans="1:23" x14ac:dyDescent="0.35">
      <c r="A957" s="3" t="s">
        <v>516</v>
      </c>
      <c r="B957" s="2" t="s">
        <v>2644</v>
      </c>
      <c r="G957" s="6">
        <f t="shared" si="65"/>
        <v>0.69405937194824197</v>
      </c>
      <c r="H957" s="14">
        <v>0.23079872131347601</v>
      </c>
      <c r="I957" s="6">
        <f t="shared" si="66"/>
        <v>0</v>
      </c>
      <c r="J957" s="6">
        <f t="shared" si="66"/>
        <v>0</v>
      </c>
      <c r="K957" s="6">
        <f t="shared" si="66"/>
        <v>0</v>
      </c>
      <c r="L957" s="6">
        <f t="shared" si="64"/>
        <v>0</v>
      </c>
      <c r="M957">
        <f t="shared" si="67"/>
        <v>956</v>
      </c>
      <c r="N957" s="4">
        <f>SUM(G$2:G957)</f>
        <v>285.31869196891779</v>
      </c>
      <c r="O957" s="4">
        <f t="shared" si="68"/>
        <v>956</v>
      </c>
      <c r="P957" s="16">
        <f>SUM(H$2:H957)</f>
        <v>106.00554776191711</v>
      </c>
      <c r="Q957" s="4"/>
      <c r="R957" s="4"/>
      <c r="S957" s="4"/>
      <c r="T957" s="4"/>
      <c r="U957" s="4"/>
      <c r="V957" s="4"/>
      <c r="W957" s="4"/>
    </row>
    <row r="958" spans="1:23" x14ac:dyDescent="0.35">
      <c r="A958" s="3" t="s">
        <v>826</v>
      </c>
      <c r="B958" s="1" t="s">
        <v>2360</v>
      </c>
      <c r="G958" s="6">
        <f t="shared" si="65"/>
        <v>0.69599461555480902</v>
      </c>
      <c r="H958" s="13">
        <v>0.23123216629028301</v>
      </c>
      <c r="I958" s="6">
        <f t="shared" si="66"/>
        <v>0</v>
      </c>
      <c r="J958" s="6">
        <f t="shared" si="66"/>
        <v>0</v>
      </c>
      <c r="K958" s="6">
        <f t="shared" si="66"/>
        <v>0</v>
      </c>
      <c r="L958" s="6">
        <f t="shared" si="64"/>
        <v>0</v>
      </c>
      <c r="M958">
        <f t="shared" si="67"/>
        <v>957</v>
      </c>
      <c r="N958" s="4">
        <f>SUM(G$2:G958)</f>
        <v>286.0146865844726</v>
      </c>
      <c r="O958" s="4">
        <f t="shared" si="68"/>
        <v>957</v>
      </c>
      <c r="P958" s="16">
        <f>SUM(H$2:H958)</f>
        <v>106.2367799282074</v>
      </c>
      <c r="Q958" s="4"/>
      <c r="R958" s="4"/>
      <c r="S958" s="4"/>
      <c r="T958" s="4"/>
      <c r="U958" s="4"/>
      <c r="V958" s="4"/>
      <c r="W958" s="3"/>
    </row>
    <row r="959" spans="1:23" x14ac:dyDescent="0.35">
      <c r="A959" s="3" t="s">
        <v>606</v>
      </c>
      <c r="B959" s="2" t="s">
        <v>2503</v>
      </c>
      <c r="G959" s="6">
        <f t="shared" si="65"/>
        <v>0.69682407379150302</v>
      </c>
      <c r="H959" s="14">
        <v>0.23140406608581501</v>
      </c>
      <c r="I959" s="6">
        <f t="shared" si="66"/>
        <v>0</v>
      </c>
      <c r="J959" s="6">
        <f t="shared" si="66"/>
        <v>0</v>
      </c>
      <c r="K959" s="6">
        <f t="shared" si="66"/>
        <v>0</v>
      </c>
      <c r="L959" s="6">
        <f t="shared" si="64"/>
        <v>0</v>
      </c>
      <c r="M959">
        <f t="shared" si="67"/>
        <v>958</v>
      </c>
      <c r="N959" s="4">
        <f>SUM(G$2:G959)</f>
        <v>286.7115106582641</v>
      </c>
      <c r="O959" s="4">
        <f t="shared" si="68"/>
        <v>958</v>
      </c>
      <c r="P959" s="16">
        <f>SUM(H$2:H959)</f>
        <v>106.46818399429321</v>
      </c>
      <c r="Q959" s="4"/>
      <c r="R959" s="4"/>
      <c r="S959" s="4"/>
      <c r="T959" s="4"/>
      <c r="U959" s="4"/>
      <c r="V959" s="4"/>
      <c r="W959" s="4"/>
    </row>
    <row r="960" spans="1:23" x14ac:dyDescent="0.35">
      <c r="A960" s="3" t="s">
        <v>1144</v>
      </c>
      <c r="B960" s="1" t="s">
        <v>2726</v>
      </c>
      <c r="G960" s="6">
        <f t="shared" si="65"/>
        <v>0.69763159751892001</v>
      </c>
      <c r="H960" s="13">
        <v>0.231696367263793</v>
      </c>
      <c r="I960" s="6">
        <f t="shared" si="66"/>
        <v>0</v>
      </c>
      <c r="J960" s="6">
        <f t="shared" si="66"/>
        <v>0</v>
      </c>
      <c r="K960" s="6">
        <f t="shared" si="66"/>
        <v>0</v>
      </c>
      <c r="L960" s="6">
        <f t="shared" si="64"/>
        <v>0</v>
      </c>
      <c r="M960">
        <f t="shared" si="67"/>
        <v>959</v>
      </c>
      <c r="N960" s="4">
        <f>SUM(G$2:G960)</f>
        <v>287.40914225578302</v>
      </c>
      <c r="O960" s="4">
        <f t="shared" si="68"/>
        <v>959</v>
      </c>
      <c r="P960" s="16">
        <f>SUM(H$2:H960)</f>
        <v>106.69988036155701</v>
      </c>
      <c r="Q960" s="4"/>
      <c r="R960" s="4"/>
      <c r="S960" s="4"/>
      <c r="T960" s="4"/>
      <c r="U960" s="4"/>
      <c r="V960" s="4"/>
      <c r="W960" s="3"/>
    </row>
    <row r="961" spans="1:23" x14ac:dyDescent="0.35">
      <c r="A961" s="3" t="s">
        <v>708</v>
      </c>
      <c r="B961" s="2" t="s">
        <v>2529</v>
      </c>
      <c r="G961" s="6">
        <f t="shared" si="65"/>
        <v>0.69946908950805597</v>
      </c>
      <c r="H961" s="14">
        <v>0.23274874687194799</v>
      </c>
      <c r="I961" s="6">
        <f t="shared" si="66"/>
        <v>0</v>
      </c>
      <c r="J961" s="6">
        <f t="shared" si="66"/>
        <v>0</v>
      </c>
      <c r="K961" s="6">
        <f t="shared" si="66"/>
        <v>0</v>
      </c>
      <c r="L961" s="6">
        <f t="shared" si="64"/>
        <v>0</v>
      </c>
      <c r="M961">
        <f t="shared" si="67"/>
        <v>960</v>
      </c>
      <c r="N961" s="4">
        <f>SUM(G$2:G961)</f>
        <v>288.10861134529108</v>
      </c>
      <c r="O961" s="4">
        <f t="shared" si="68"/>
        <v>960</v>
      </c>
      <c r="P961" s="16">
        <f>SUM(H$2:H961)</f>
        <v>106.93262910842896</v>
      </c>
      <c r="Q961" s="4"/>
      <c r="R961" s="4"/>
      <c r="S961" s="4"/>
      <c r="T961" s="4"/>
      <c r="U961" s="4"/>
      <c r="V961" s="4"/>
      <c r="W961" s="4"/>
    </row>
    <row r="962" spans="1:23" x14ac:dyDescent="0.35">
      <c r="A962" s="3" t="s">
        <v>505</v>
      </c>
      <c r="B962" s="1" t="s">
        <v>1995</v>
      </c>
      <c r="G962" s="6">
        <f t="shared" si="65"/>
        <v>0.70100927352905196</v>
      </c>
      <c r="H962" s="13">
        <v>0.23326063156127899</v>
      </c>
      <c r="I962" s="6">
        <f t="shared" si="66"/>
        <v>0</v>
      </c>
      <c r="J962" s="6">
        <f t="shared" si="66"/>
        <v>0</v>
      </c>
      <c r="K962" s="6">
        <f t="shared" si="66"/>
        <v>0</v>
      </c>
      <c r="L962" s="6">
        <f t="shared" si="66"/>
        <v>0</v>
      </c>
      <c r="M962">
        <f t="shared" si="67"/>
        <v>961</v>
      </c>
      <c r="N962" s="4">
        <f>SUM(G$2:G962)</f>
        <v>288.80962061882013</v>
      </c>
      <c r="O962" s="4">
        <f t="shared" si="68"/>
        <v>961</v>
      </c>
      <c r="P962" s="16">
        <f>SUM(H$2:H962)</f>
        <v>107.16588973999023</v>
      </c>
      <c r="Q962" s="4"/>
      <c r="R962" s="4"/>
      <c r="S962" s="4"/>
      <c r="T962" s="4"/>
      <c r="U962" s="4"/>
      <c r="V962" s="4"/>
      <c r="W962" s="3"/>
    </row>
    <row r="963" spans="1:23" x14ac:dyDescent="0.35">
      <c r="A963" s="3" t="s">
        <v>321</v>
      </c>
      <c r="B963" s="2" t="s">
        <v>2723</v>
      </c>
      <c r="G963" s="6">
        <f t="shared" ref="G963:G1026" si="69">VALUE(A963)</f>
        <v>0.70105195045471103</v>
      </c>
      <c r="H963" s="14">
        <v>0.23351335525512601</v>
      </c>
      <c r="I963" s="6">
        <f t="shared" ref="I963:L1026" si="70">VALUE(C963)</f>
        <v>0</v>
      </c>
      <c r="J963" s="6">
        <f t="shared" si="70"/>
        <v>0</v>
      </c>
      <c r="K963" s="6">
        <f t="shared" si="70"/>
        <v>0</v>
      </c>
      <c r="L963" s="6">
        <f t="shared" si="70"/>
        <v>0</v>
      </c>
      <c r="M963">
        <f t="shared" si="67"/>
        <v>962</v>
      </c>
      <c r="N963" s="4">
        <f>SUM(G$2:G963)</f>
        <v>289.51067256927485</v>
      </c>
      <c r="O963" s="4">
        <f t="shared" si="68"/>
        <v>962</v>
      </c>
      <c r="P963" s="16">
        <f>SUM(H$2:H963)</f>
        <v>107.39940309524536</v>
      </c>
      <c r="Q963" s="4"/>
      <c r="R963" s="4"/>
      <c r="S963" s="4"/>
      <c r="T963" s="4"/>
      <c r="U963" s="4"/>
      <c r="V963" s="4"/>
      <c r="W963" s="4"/>
    </row>
    <row r="964" spans="1:23" x14ac:dyDescent="0.35">
      <c r="A964" s="3" t="s">
        <v>1074</v>
      </c>
      <c r="B964" s="1" t="s">
        <v>2484</v>
      </c>
      <c r="G964" s="6">
        <f t="shared" si="69"/>
        <v>0.70347857475280695</v>
      </c>
      <c r="H964" s="13">
        <v>0.23434329032897899</v>
      </c>
      <c r="I964" s="6">
        <f t="shared" si="70"/>
        <v>0</v>
      </c>
      <c r="J964" s="6">
        <f t="shared" si="70"/>
        <v>0</v>
      </c>
      <c r="K964" s="6">
        <f t="shared" si="70"/>
        <v>0</v>
      </c>
      <c r="L964" s="6">
        <f t="shared" si="70"/>
        <v>0</v>
      </c>
      <c r="M964">
        <f t="shared" ref="M964:M1027" si="71">M963+1</f>
        <v>963</v>
      </c>
      <c r="N964" s="4">
        <f>SUM(G$2:G964)</f>
        <v>290.21415114402765</v>
      </c>
      <c r="O964" s="4">
        <f t="shared" ref="O964:O1027" si="72">O963+1</f>
        <v>963</v>
      </c>
      <c r="P964" s="16">
        <f>SUM(H$2:H964)</f>
        <v>107.63374638557434</v>
      </c>
      <c r="Q964" s="4"/>
      <c r="R964" s="4"/>
      <c r="S964" s="4"/>
      <c r="T964" s="4"/>
      <c r="U964" s="4"/>
      <c r="V964" s="4"/>
      <c r="W964" s="3"/>
    </row>
    <row r="965" spans="1:23" x14ac:dyDescent="0.35">
      <c r="A965" s="3" t="s">
        <v>603</v>
      </c>
      <c r="B965" s="2" t="s">
        <v>1972</v>
      </c>
      <c r="G965" s="6">
        <f t="shared" si="69"/>
        <v>0.70711588859558105</v>
      </c>
      <c r="H965" s="14">
        <v>0.23456811904907199</v>
      </c>
      <c r="I965" s="6">
        <f t="shared" si="70"/>
        <v>0</v>
      </c>
      <c r="J965" s="6">
        <f t="shared" si="70"/>
        <v>0</v>
      </c>
      <c r="K965" s="6">
        <f t="shared" si="70"/>
        <v>0</v>
      </c>
      <c r="L965" s="6">
        <f t="shared" si="70"/>
        <v>0</v>
      </c>
      <c r="M965">
        <f t="shared" si="71"/>
        <v>964</v>
      </c>
      <c r="N965" s="4">
        <f>SUM(G$2:G965)</f>
        <v>290.92126703262323</v>
      </c>
      <c r="O965" s="4">
        <f t="shared" si="72"/>
        <v>964</v>
      </c>
      <c r="P965" s="16">
        <f>SUM(H$2:H965)</f>
        <v>107.86831450462341</v>
      </c>
      <c r="Q965" s="4"/>
      <c r="R965" s="4"/>
      <c r="S965" s="4"/>
      <c r="T965" s="4"/>
      <c r="U965" s="4"/>
      <c r="V965" s="4"/>
      <c r="W965" s="4"/>
    </row>
    <row r="966" spans="1:23" x14ac:dyDescent="0.35">
      <c r="A966" s="3" t="s">
        <v>702</v>
      </c>
      <c r="B966" s="1" t="s">
        <v>2419</v>
      </c>
      <c r="G966" s="6">
        <f t="shared" si="69"/>
        <v>0.70823955535888605</v>
      </c>
      <c r="H966" s="13">
        <v>0.23499464988708399</v>
      </c>
      <c r="I966" s="6">
        <f t="shared" si="70"/>
        <v>0</v>
      </c>
      <c r="J966" s="6">
        <f t="shared" si="70"/>
        <v>0</v>
      </c>
      <c r="K966" s="6">
        <f t="shared" si="70"/>
        <v>0</v>
      </c>
      <c r="L966" s="6">
        <f t="shared" si="70"/>
        <v>0</v>
      </c>
      <c r="M966">
        <f t="shared" si="71"/>
        <v>965</v>
      </c>
      <c r="N966" s="4">
        <f>SUM(G$2:G966)</f>
        <v>291.62950658798212</v>
      </c>
      <c r="O966" s="4">
        <f t="shared" si="72"/>
        <v>965</v>
      </c>
      <c r="P966" s="16">
        <f>SUM(H$2:H966)</f>
        <v>108.1033091545105</v>
      </c>
      <c r="Q966" s="4"/>
      <c r="R966" s="4"/>
      <c r="S966" s="4"/>
      <c r="T966" s="4"/>
      <c r="U966" s="4"/>
      <c r="V966" s="4"/>
      <c r="W966" s="3"/>
    </row>
    <row r="967" spans="1:23" x14ac:dyDescent="0.35">
      <c r="A967" s="3" t="s">
        <v>1145</v>
      </c>
      <c r="B967" s="2" t="s">
        <v>2086</v>
      </c>
      <c r="G967" s="6">
        <f t="shared" si="69"/>
        <v>0.70959115028381303</v>
      </c>
      <c r="H967" s="14">
        <v>0.235061645507812</v>
      </c>
      <c r="I967" s="6">
        <f t="shared" si="70"/>
        <v>0</v>
      </c>
      <c r="J967" s="6">
        <f t="shared" si="70"/>
        <v>0</v>
      </c>
      <c r="K967" s="6">
        <f t="shared" si="70"/>
        <v>0</v>
      </c>
      <c r="L967" s="6">
        <f t="shared" si="70"/>
        <v>0</v>
      </c>
      <c r="M967">
        <f t="shared" si="71"/>
        <v>966</v>
      </c>
      <c r="N967" s="4">
        <f>SUM(G$2:G967)</f>
        <v>292.33909773826593</v>
      </c>
      <c r="O967" s="4">
        <f t="shared" si="72"/>
        <v>966</v>
      </c>
      <c r="P967" s="16">
        <f>SUM(H$2:H967)</f>
        <v>108.33837080001831</v>
      </c>
      <c r="Q967" s="4"/>
      <c r="R967" s="4"/>
      <c r="S967" s="4"/>
      <c r="T967" s="4"/>
      <c r="U967" s="4"/>
      <c r="V967" s="4"/>
      <c r="W967" s="4"/>
    </row>
    <row r="968" spans="1:23" x14ac:dyDescent="0.35">
      <c r="A968" s="3" t="s">
        <v>830</v>
      </c>
      <c r="B968" s="1" t="s">
        <v>1959</v>
      </c>
      <c r="G968" s="6">
        <f t="shared" si="69"/>
        <v>0.710915327072143</v>
      </c>
      <c r="H968" s="13">
        <v>0.237168788909912</v>
      </c>
      <c r="I968" s="6">
        <f t="shared" si="70"/>
        <v>0</v>
      </c>
      <c r="J968" s="6">
        <f t="shared" si="70"/>
        <v>0</v>
      </c>
      <c r="K968" s="6">
        <f t="shared" si="70"/>
        <v>0</v>
      </c>
      <c r="L968" s="6">
        <f t="shared" si="70"/>
        <v>0</v>
      </c>
      <c r="M968">
        <f t="shared" si="71"/>
        <v>967</v>
      </c>
      <c r="N968" s="4">
        <f>SUM(G$2:G968)</f>
        <v>293.05001306533808</v>
      </c>
      <c r="O968" s="4">
        <f t="shared" si="72"/>
        <v>967</v>
      </c>
      <c r="P968" s="16">
        <f>SUM(H$2:H968)</f>
        <v>108.57553958892822</v>
      </c>
      <c r="Q968" s="4"/>
      <c r="R968" s="4"/>
      <c r="S968" s="4"/>
      <c r="T968" s="4"/>
      <c r="U968" s="4"/>
      <c r="V968" s="4"/>
      <c r="W968" s="3"/>
    </row>
    <row r="969" spans="1:23" x14ac:dyDescent="0.35">
      <c r="A969" s="3" t="s">
        <v>610</v>
      </c>
      <c r="B969" s="2" t="s">
        <v>2015</v>
      </c>
      <c r="G969" s="6">
        <f t="shared" si="69"/>
        <v>0.71113777160644498</v>
      </c>
      <c r="H969" s="14">
        <v>0.23780393600463801</v>
      </c>
      <c r="I969" s="6">
        <f t="shared" si="70"/>
        <v>0</v>
      </c>
      <c r="J969" s="6">
        <f t="shared" si="70"/>
        <v>0</v>
      </c>
      <c r="K969" s="6">
        <f t="shared" si="70"/>
        <v>0</v>
      </c>
      <c r="L969" s="6">
        <f t="shared" si="70"/>
        <v>0</v>
      </c>
      <c r="M969">
        <f t="shared" si="71"/>
        <v>968</v>
      </c>
      <c r="N969" s="4">
        <f>SUM(G$2:G969)</f>
        <v>293.76115083694452</v>
      </c>
      <c r="O969" s="4">
        <f t="shared" si="72"/>
        <v>968</v>
      </c>
      <c r="P969" s="16">
        <f>SUM(H$2:H969)</f>
        <v>108.81334352493286</v>
      </c>
      <c r="Q969" s="4"/>
      <c r="R969" s="4"/>
      <c r="S969" s="4"/>
      <c r="T969" s="4"/>
      <c r="U969" s="4"/>
      <c r="V969" s="4"/>
      <c r="W969" s="4"/>
    </row>
    <row r="970" spans="1:23" x14ac:dyDescent="0.35">
      <c r="A970" s="3" t="s">
        <v>228</v>
      </c>
      <c r="B970" s="1" t="s">
        <v>1967</v>
      </c>
      <c r="G970" s="6">
        <f t="shared" si="69"/>
        <v>0.71140217781066895</v>
      </c>
      <c r="H970" s="13">
        <v>0.23819875717163</v>
      </c>
      <c r="I970" s="6">
        <f t="shared" si="70"/>
        <v>0</v>
      </c>
      <c r="J970" s="6">
        <f t="shared" si="70"/>
        <v>0</v>
      </c>
      <c r="K970" s="6">
        <f t="shared" si="70"/>
        <v>0</v>
      </c>
      <c r="L970" s="6">
        <f t="shared" si="70"/>
        <v>0</v>
      </c>
      <c r="M970">
        <f t="shared" si="71"/>
        <v>969</v>
      </c>
      <c r="N970" s="4">
        <f>SUM(G$2:G970)</f>
        <v>294.47255301475519</v>
      </c>
      <c r="O970" s="4">
        <f t="shared" si="72"/>
        <v>969</v>
      </c>
      <c r="P970" s="16">
        <f>SUM(H$2:H970)</f>
        <v>109.05154228210449</v>
      </c>
      <c r="Q970" s="4"/>
      <c r="R970" s="4"/>
      <c r="S970" s="4"/>
      <c r="T970" s="4"/>
      <c r="U970" s="4"/>
      <c r="V970" s="4"/>
      <c r="W970" s="3"/>
    </row>
    <row r="971" spans="1:23" x14ac:dyDescent="0.35">
      <c r="A971" s="3" t="s">
        <v>1324</v>
      </c>
      <c r="B971" s="2" t="s">
        <v>2753</v>
      </c>
      <c r="G971" s="6">
        <f t="shared" si="69"/>
        <v>0.71385073661804199</v>
      </c>
      <c r="H971" s="14">
        <v>0.23832821846008301</v>
      </c>
      <c r="I971" s="6">
        <f t="shared" si="70"/>
        <v>0</v>
      </c>
      <c r="J971" s="6">
        <f t="shared" si="70"/>
        <v>0</v>
      </c>
      <c r="K971" s="6">
        <f t="shared" si="70"/>
        <v>0</v>
      </c>
      <c r="L971" s="6">
        <f t="shared" si="70"/>
        <v>0</v>
      </c>
      <c r="M971">
        <f t="shared" si="71"/>
        <v>970</v>
      </c>
      <c r="N971" s="4">
        <f>SUM(G$2:G971)</f>
        <v>295.18640375137323</v>
      </c>
      <c r="O971" s="4">
        <f t="shared" si="72"/>
        <v>970</v>
      </c>
      <c r="P971" s="16">
        <f>SUM(H$2:H971)</f>
        <v>109.28987050056458</v>
      </c>
      <c r="Q971" s="4"/>
      <c r="R971" s="4"/>
      <c r="S971" s="4"/>
      <c r="T971" s="4"/>
      <c r="U971" s="4"/>
      <c r="V971" s="4"/>
      <c r="W971" s="4"/>
    </row>
    <row r="972" spans="1:23" x14ac:dyDescent="0.35">
      <c r="A972" s="3" t="s">
        <v>1022</v>
      </c>
      <c r="B972" s="1" t="s">
        <v>2451</v>
      </c>
      <c r="G972" s="6">
        <f t="shared" si="69"/>
        <v>0.71494626998901301</v>
      </c>
      <c r="H972" s="13">
        <v>0.238939523696899</v>
      </c>
      <c r="I972" s="6">
        <f t="shared" si="70"/>
        <v>0</v>
      </c>
      <c r="J972" s="6">
        <f t="shared" si="70"/>
        <v>0</v>
      </c>
      <c r="K972" s="6">
        <f t="shared" si="70"/>
        <v>0</v>
      </c>
      <c r="L972" s="6">
        <f t="shared" si="70"/>
        <v>0</v>
      </c>
      <c r="M972">
        <f t="shared" si="71"/>
        <v>971</v>
      </c>
      <c r="N972" s="4">
        <f>SUM(G$2:G972)</f>
        <v>295.90135002136225</v>
      </c>
      <c r="O972" s="4">
        <f t="shared" si="72"/>
        <v>971</v>
      </c>
      <c r="P972" s="16">
        <f>SUM(H$2:H972)</f>
        <v>109.52881002426147</v>
      </c>
      <c r="Q972" s="4"/>
      <c r="R972" s="4"/>
      <c r="S972" s="4"/>
      <c r="T972" s="4"/>
      <c r="U972" s="4"/>
      <c r="V972" s="4"/>
      <c r="W972" s="3"/>
    </row>
    <row r="973" spans="1:23" x14ac:dyDescent="0.35">
      <c r="A973" s="3" t="s">
        <v>376</v>
      </c>
      <c r="B973" s="2" t="s">
        <v>2002</v>
      </c>
      <c r="G973" s="6">
        <f t="shared" si="69"/>
        <v>0.71652984619140603</v>
      </c>
      <c r="H973" s="14">
        <v>0.239095449447631</v>
      </c>
      <c r="I973" s="6">
        <f t="shared" si="70"/>
        <v>0</v>
      </c>
      <c r="J973" s="6">
        <f t="shared" si="70"/>
        <v>0</v>
      </c>
      <c r="K973" s="6">
        <f t="shared" si="70"/>
        <v>0</v>
      </c>
      <c r="L973" s="6">
        <f t="shared" si="70"/>
        <v>0</v>
      </c>
      <c r="M973">
        <f t="shared" si="71"/>
        <v>972</v>
      </c>
      <c r="N973" s="4">
        <f>SUM(G$2:G973)</f>
        <v>296.61787986755365</v>
      </c>
      <c r="O973" s="4">
        <f t="shared" si="72"/>
        <v>972</v>
      </c>
      <c r="P973" s="16">
        <f>SUM(H$2:H973)</f>
        <v>109.76790547370911</v>
      </c>
      <c r="Q973" s="4"/>
      <c r="R973" s="4"/>
      <c r="S973" s="4"/>
      <c r="T973" s="4"/>
      <c r="U973" s="4"/>
      <c r="V973" s="4"/>
      <c r="W973" s="4"/>
    </row>
    <row r="974" spans="1:23" x14ac:dyDescent="0.35">
      <c r="A974" s="3" t="s">
        <v>1119</v>
      </c>
      <c r="B974" s="1" t="s">
        <v>1966</v>
      </c>
      <c r="G974" s="6">
        <f t="shared" si="69"/>
        <v>0.71762800216674805</v>
      </c>
      <c r="H974" s="13">
        <v>0.239218235015869</v>
      </c>
      <c r="I974" s="6">
        <f t="shared" si="70"/>
        <v>0</v>
      </c>
      <c r="J974" s="6">
        <f t="shared" si="70"/>
        <v>0</v>
      </c>
      <c r="K974" s="6">
        <f t="shared" si="70"/>
        <v>0</v>
      </c>
      <c r="L974" s="6">
        <f t="shared" si="70"/>
        <v>0</v>
      </c>
      <c r="M974">
        <f t="shared" si="71"/>
        <v>973</v>
      </c>
      <c r="N974" s="4">
        <f>SUM(G$2:G974)</f>
        <v>297.3355078697204</v>
      </c>
      <c r="O974" s="4">
        <f t="shared" si="72"/>
        <v>973</v>
      </c>
      <c r="P974" s="16">
        <f>SUM(H$2:H974)</f>
        <v>110.00712370872498</v>
      </c>
      <c r="Q974" s="4"/>
      <c r="R974" s="4"/>
      <c r="S974" s="4"/>
      <c r="T974" s="4"/>
      <c r="U974" s="4"/>
      <c r="V974" s="4"/>
      <c r="W974" s="3"/>
    </row>
    <row r="975" spans="1:23" x14ac:dyDescent="0.35">
      <c r="A975" s="3" t="s">
        <v>382</v>
      </c>
      <c r="B975" s="2" t="s">
        <v>1567</v>
      </c>
      <c r="G975" s="6">
        <f t="shared" si="69"/>
        <v>0.72123265266418402</v>
      </c>
      <c r="H975" s="14">
        <v>0.23937940597534099</v>
      </c>
      <c r="I975" s="6">
        <f t="shared" si="70"/>
        <v>0</v>
      </c>
      <c r="J975" s="6">
        <f t="shared" si="70"/>
        <v>0</v>
      </c>
      <c r="K975" s="6">
        <f t="shared" si="70"/>
        <v>0</v>
      </c>
      <c r="L975" s="6">
        <f t="shared" si="70"/>
        <v>0</v>
      </c>
      <c r="M975">
        <f t="shared" si="71"/>
        <v>974</v>
      </c>
      <c r="N975" s="4">
        <f>SUM(G$2:G975)</f>
        <v>298.05674052238459</v>
      </c>
      <c r="O975" s="4">
        <f t="shared" si="72"/>
        <v>974</v>
      </c>
      <c r="P975" s="16">
        <f>SUM(H$2:H975)</f>
        <v>110.24650311470032</v>
      </c>
      <c r="Q975" s="4"/>
      <c r="R975" s="4"/>
      <c r="S975" s="4"/>
      <c r="T975" s="4"/>
      <c r="U975" s="4"/>
      <c r="V975" s="4"/>
      <c r="W975" s="4"/>
    </row>
    <row r="976" spans="1:23" x14ac:dyDescent="0.35">
      <c r="A976" s="3" t="s">
        <v>1035</v>
      </c>
      <c r="B976" s="1" t="s">
        <v>2386</v>
      </c>
      <c r="G976" s="6">
        <f t="shared" si="69"/>
        <v>0.72144556045532204</v>
      </c>
      <c r="H976" s="13">
        <v>0.240982770919799</v>
      </c>
      <c r="I976" s="6">
        <f t="shared" si="70"/>
        <v>0</v>
      </c>
      <c r="J976" s="6">
        <f t="shared" si="70"/>
        <v>0</v>
      </c>
      <c r="K976" s="6">
        <f t="shared" si="70"/>
        <v>0</v>
      </c>
      <c r="L976" s="6">
        <f t="shared" si="70"/>
        <v>0</v>
      </c>
      <c r="M976">
        <f t="shared" si="71"/>
        <v>975</v>
      </c>
      <c r="N976" s="4">
        <f>SUM(G$2:G976)</f>
        <v>298.77818608283991</v>
      </c>
      <c r="O976" s="4">
        <f t="shared" si="72"/>
        <v>975</v>
      </c>
      <c r="P976" s="16">
        <f>SUM(H$2:H976)</f>
        <v>110.48748588562012</v>
      </c>
      <c r="Q976" s="4"/>
      <c r="R976" s="4"/>
      <c r="S976" s="4"/>
      <c r="T976" s="4"/>
      <c r="U976" s="4"/>
      <c r="V976" s="4"/>
      <c r="W976" s="3"/>
    </row>
    <row r="977" spans="1:23" x14ac:dyDescent="0.35">
      <c r="A977" s="3" t="s">
        <v>1341</v>
      </c>
      <c r="B977" s="2" t="s">
        <v>1971</v>
      </c>
      <c r="G977" s="6">
        <f t="shared" si="69"/>
        <v>0.72321701049804599</v>
      </c>
      <c r="H977" s="14">
        <v>0.241017341613769</v>
      </c>
      <c r="I977" s="6">
        <f t="shared" si="70"/>
        <v>0</v>
      </c>
      <c r="J977" s="6">
        <f t="shared" si="70"/>
        <v>0</v>
      </c>
      <c r="K977" s="6">
        <f t="shared" si="70"/>
        <v>0</v>
      </c>
      <c r="L977" s="6">
        <f t="shared" si="70"/>
        <v>0</v>
      </c>
      <c r="M977">
        <f t="shared" si="71"/>
        <v>976</v>
      </c>
      <c r="N977" s="4">
        <f>SUM(G$2:G977)</f>
        <v>299.50140309333796</v>
      </c>
      <c r="O977" s="4">
        <f t="shared" si="72"/>
        <v>976</v>
      </c>
      <c r="P977" s="16">
        <f>SUM(H$2:H977)</f>
        <v>110.72850322723389</v>
      </c>
      <c r="Q977" s="4"/>
      <c r="R977" s="4"/>
      <c r="S977" s="4"/>
      <c r="T977" s="4"/>
      <c r="U977" s="4"/>
      <c r="V977" s="4"/>
      <c r="W977" s="4"/>
    </row>
    <row r="978" spans="1:23" x14ac:dyDescent="0.35">
      <c r="A978" s="3" t="s">
        <v>344</v>
      </c>
      <c r="B978" s="1" t="s">
        <v>2014</v>
      </c>
      <c r="G978" s="6">
        <f t="shared" si="69"/>
        <v>0.72341394424438399</v>
      </c>
      <c r="H978" s="13">
        <v>0.24106168746948201</v>
      </c>
      <c r="I978" s="6">
        <f t="shared" si="70"/>
        <v>0</v>
      </c>
      <c r="J978" s="6">
        <f t="shared" si="70"/>
        <v>0</v>
      </c>
      <c r="K978" s="6">
        <f t="shared" si="70"/>
        <v>0</v>
      </c>
      <c r="L978" s="6">
        <f t="shared" si="70"/>
        <v>0</v>
      </c>
      <c r="M978">
        <f t="shared" si="71"/>
        <v>977</v>
      </c>
      <c r="N978" s="4">
        <f>SUM(G$2:G978)</f>
        <v>300.22481703758234</v>
      </c>
      <c r="O978" s="4">
        <f t="shared" si="72"/>
        <v>977</v>
      </c>
      <c r="P978" s="16">
        <f>SUM(H$2:H978)</f>
        <v>110.96956491470337</v>
      </c>
      <c r="Q978" s="4"/>
      <c r="R978" s="4"/>
      <c r="S978" s="4"/>
      <c r="T978" s="4"/>
      <c r="U978" s="4"/>
      <c r="V978" s="4"/>
      <c r="W978" s="3"/>
    </row>
    <row r="979" spans="1:23" x14ac:dyDescent="0.35">
      <c r="A979" s="3" t="s">
        <v>994</v>
      </c>
      <c r="B979" s="2" t="s">
        <v>1930</v>
      </c>
      <c r="G979" s="6">
        <f t="shared" si="69"/>
        <v>0.723544120788574</v>
      </c>
      <c r="H979" s="14">
        <v>0.241362810134887</v>
      </c>
      <c r="I979" s="6">
        <f t="shared" si="70"/>
        <v>0</v>
      </c>
      <c r="J979" s="6">
        <f t="shared" si="70"/>
        <v>0</v>
      </c>
      <c r="K979" s="6">
        <f t="shared" si="70"/>
        <v>0</v>
      </c>
      <c r="L979" s="6">
        <f t="shared" si="70"/>
        <v>0</v>
      </c>
      <c r="M979">
        <f t="shared" si="71"/>
        <v>978</v>
      </c>
      <c r="N979" s="4">
        <f>SUM(G$2:G979)</f>
        <v>300.94836115837091</v>
      </c>
      <c r="O979" s="4">
        <f t="shared" si="72"/>
        <v>978</v>
      </c>
      <c r="P979" s="16">
        <f>SUM(H$2:H979)</f>
        <v>111.21092772483826</v>
      </c>
      <c r="Q979" s="4"/>
      <c r="R979" s="4"/>
      <c r="S979" s="4"/>
      <c r="T979" s="4"/>
      <c r="U979" s="4"/>
      <c r="V979" s="4"/>
      <c r="W979" s="4"/>
    </row>
    <row r="980" spans="1:23" x14ac:dyDescent="0.35">
      <c r="A980" s="3" t="s">
        <v>1087</v>
      </c>
      <c r="B980" s="1" t="s">
        <v>1973</v>
      </c>
      <c r="G980" s="6">
        <f t="shared" si="69"/>
        <v>0.72364234924316395</v>
      </c>
      <c r="H980" s="13">
        <v>0.24151945114135701</v>
      </c>
      <c r="I980" s="6">
        <f t="shared" si="70"/>
        <v>0</v>
      </c>
      <c r="J980" s="6">
        <f t="shared" si="70"/>
        <v>0</v>
      </c>
      <c r="K980" s="6">
        <f t="shared" si="70"/>
        <v>0</v>
      </c>
      <c r="L980" s="6">
        <f t="shared" si="70"/>
        <v>0</v>
      </c>
      <c r="M980">
        <f t="shared" si="71"/>
        <v>979</v>
      </c>
      <c r="N980" s="4">
        <f>SUM(G$2:G980)</f>
        <v>301.67200350761408</v>
      </c>
      <c r="O980" s="4">
        <f t="shared" si="72"/>
        <v>979</v>
      </c>
      <c r="P980" s="16">
        <f>SUM(H$2:H980)</f>
        <v>111.45244717597961</v>
      </c>
      <c r="Q980" s="4"/>
      <c r="R980" s="4"/>
      <c r="S980" s="4"/>
      <c r="T980" s="4"/>
      <c r="U980" s="4"/>
      <c r="V980" s="4"/>
      <c r="W980" s="3"/>
    </row>
    <row r="981" spans="1:23" x14ac:dyDescent="0.35">
      <c r="A981" s="3" t="s">
        <v>802</v>
      </c>
      <c r="B981" s="2" t="s">
        <v>2699</v>
      </c>
      <c r="G981" s="6">
        <f t="shared" si="69"/>
        <v>0.72471046447753895</v>
      </c>
      <c r="H981" s="14">
        <v>0.241548061370849</v>
      </c>
      <c r="I981" s="6">
        <f t="shared" si="70"/>
        <v>0</v>
      </c>
      <c r="J981" s="6">
        <f t="shared" si="70"/>
        <v>0</v>
      </c>
      <c r="K981" s="6">
        <f t="shared" si="70"/>
        <v>0</v>
      </c>
      <c r="L981" s="6">
        <f t="shared" si="70"/>
        <v>0</v>
      </c>
      <c r="M981">
        <f t="shared" si="71"/>
        <v>980</v>
      </c>
      <c r="N981" s="4">
        <f>SUM(G$2:G981)</f>
        <v>302.39671397209162</v>
      </c>
      <c r="O981" s="4">
        <f t="shared" si="72"/>
        <v>980</v>
      </c>
      <c r="P981" s="16">
        <f>SUM(H$2:H981)</f>
        <v>111.69399523735046</v>
      </c>
      <c r="Q981" s="4"/>
      <c r="R981" s="4"/>
      <c r="S981" s="4"/>
      <c r="T981" s="4"/>
      <c r="U981" s="4"/>
      <c r="V981" s="4"/>
      <c r="W981" s="4"/>
    </row>
    <row r="982" spans="1:23" x14ac:dyDescent="0.35">
      <c r="A982" s="3" t="s">
        <v>88</v>
      </c>
      <c r="B982" s="1" t="s">
        <v>2349</v>
      </c>
      <c r="G982" s="6">
        <f t="shared" si="69"/>
        <v>0.72486376762390103</v>
      </c>
      <c r="H982" s="13">
        <v>0.24302482604980399</v>
      </c>
      <c r="I982" s="6">
        <f t="shared" si="70"/>
        <v>0</v>
      </c>
      <c r="J982" s="6">
        <f t="shared" si="70"/>
        <v>0</v>
      </c>
      <c r="K982" s="6">
        <f t="shared" si="70"/>
        <v>0</v>
      </c>
      <c r="L982" s="6">
        <f t="shared" si="70"/>
        <v>0</v>
      </c>
      <c r="M982">
        <f t="shared" si="71"/>
        <v>981</v>
      </c>
      <c r="N982" s="4">
        <f>SUM(G$2:G982)</f>
        <v>303.12157773971552</v>
      </c>
      <c r="O982" s="4">
        <f t="shared" si="72"/>
        <v>981</v>
      </c>
      <c r="P982" s="16">
        <f>SUM(H$2:H982)</f>
        <v>111.93702006340027</v>
      </c>
      <c r="Q982" s="4"/>
      <c r="R982" s="4"/>
      <c r="S982" s="4"/>
      <c r="T982" s="4"/>
      <c r="U982" s="4"/>
      <c r="V982" s="4"/>
      <c r="W982" s="3"/>
    </row>
    <row r="983" spans="1:23" x14ac:dyDescent="0.35">
      <c r="A983" s="3" t="s">
        <v>320</v>
      </c>
      <c r="B983" s="2" t="s">
        <v>2620</v>
      </c>
      <c r="G983" s="6">
        <f t="shared" si="69"/>
        <v>0.72495388984680098</v>
      </c>
      <c r="H983" s="14">
        <v>0.24338006973266599</v>
      </c>
      <c r="I983" s="6">
        <f t="shared" si="70"/>
        <v>0</v>
      </c>
      <c r="J983" s="6">
        <f t="shared" si="70"/>
        <v>0</v>
      </c>
      <c r="K983" s="6">
        <f t="shared" si="70"/>
        <v>0</v>
      </c>
      <c r="L983" s="6">
        <f t="shared" si="70"/>
        <v>0</v>
      </c>
      <c r="M983">
        <f t="shared" si="71"/>
        <v>982</v>
      </c>
      <c r="N983" s="4">
        <f>SUM(G$2:G983)</f>
        <v>303.84653162956232</v>
      </c>
      <c r="O983" s="4">
        <f t="shared" si="72"/>
        <v>982</v>
      </c>
      <c r="P983" s="16">
        <f>SUM(H$2:H983)</f>
        <v>112.18040013313293</v>
      </c>
      <c r="Q983" s="4"/>
      <c r="R983" s="4"/>
      <c r="S983" s="4"/>
      <c r="T983" s="4"/>
      <c r="U983" s="4"/>
      <c r="V983" s="4"/>
      <c r="W983" s="4"/>
    </row>
    <row r="984" spans="1:23" x14ac:dyDescent="0.35">
      <c r="A984" s="3" t="s">
        <v>1215</v>
      </c>
      <c r="B984" s="1" t="s">
        <v>1979</v>
      </c>
      <c r="G984" s="6">
        <f t="shared" si="69"/>
        <v>0.72573399543762196</v>
      </c>
      <c r="H984" s="13">
        <v>0.24452590942382799</v>
      </c>
      <c r="I984" s="6">
        <f t="shared" si="70"/>
        <v>0</v>
      </c>
      <c r="J984" s="6">
        <f t="shared" si="70"/>
        <v>0</v>
      </c>
      <c r="K984" s="6">
        <f t="shared" si="70"/>
        <v>0</v>
      </c>
      <c r="L984" s="6">
        <f t="shared" si="70"/>
        <v>0</v>
      </c>
      <c r="M984">
        <f t="shared" si="71"/>
        <v>983</v>
      </c>
      <c r="N984" s="4">
        <f>SUM(G$2:G984)</f>
        <v>304.57226562499994</v>
      </c>
      <c r="O984" s="4">
        <f t="shared" si="72"/>
        <v>983</v>
      </c>
      <c r="P984" s="16">
        <f>SUM(H$2:H984)</f>
        <v>112.42492604255676</v>
      </c>
      <c r="Q984" s="4"/>
      <c r="R984" s="4"/>
      <c r="S984" s="4"/>
      <c r="T984" s="4"/>
      <c r="U984" s="4"/>
      <c r="V984" s="4"/>
      <c r="W984" s="3"/>
    </row>
    <row r="985" spans="1:23" x14ac:dyDescent="0.35">
      <c r="A985" s="3" t="s">
        <v>207</v>
      </c>
      <c r="B985" s="2" t="s">
        <v>2348</v>
      </c>
      <c r="G985" s="6">
        <f t="shared" si="69"/>
        <v>0.72651624679565396</v>
      </c>
      <c r="H985" s="14">
        <v>0.24459314346313399</v>
      </c>
      <c r="I985" s="6">
        <f t="shared" si="70"/>
        <v>0</v>
      </c>
      <c r="J985" s="6">
        <f t="shared" si="70"/>
        <v>0</v>
      </c>
      <c r="K985" s="6">
        <f t="shared" si="70"/>
        <v>0</v>
      </c>
      <c r="L985" s="6">
        <f t="shared" si="70"/>
        <v>0</v>
      </c>
      <c r="M985">
        <f t="shared" si="71"/>
        <v>984</v>
      </c>
      <c r="N985" s="4">
        <f>SUM(G$2:G985)</f>
        <v>305.2987818717956</v>
      </c>
      <c r="O985" s="4">
        <f t="shared" si="72"/>
        <v>984</v>
      </c>
      <c r="P985" s="16">
        <f>SUM(H$2:H985)</f>
        <v>112.6695191860199</v>
      </c>
      <c r="Q985" s="4"/>
      <c r="R985" s="4"/>
      <c r="S985" s="4"/>
      <c r="T985" s="4"/>
      <c r="U985" s="4"/>
      <c r="V985" s="4"/>
      <c r="W985" s="4"/>
    </row>
    <row r="986" spans="1:23" x14ac:dyDescent="0.35">
      <c r="A986" s="3" t="s">
        <v>85</v>
      </c>
      <c r="B986" s="1" t="s">
        <v>1970</v>
      </c>
      <c r="G986" s="6">
        <f t="shared" si="69"/>
        <v>0.72786736488342196</v>
      </c>
      <c r="H986" s="13">
        <v>0.244823217391967</v>
      </c>
      <c r="I986" s="6">
        <f t="shared" si="70"/>
        <v>0</v>
      </c>
      <c r="J986" s="6">
        <f t="shared" si="70"/>
        <v>0</v>
      </c>
      <c r="K986" s="6">
        <f t="shared" si="70"/>
        <v>0</v>
      </c>
      <c r="L986" s="6">
        <f t="shared" si="70"/>
        <v>0</v>
      </c>
      <c r="M986">
        <f t="shared" si="71"/>
        <v>985</v>
      </c>
      <c r="N986" s="4">
        <f>SUM(G$2:G986)</f>
        <v>306.02664923667902</v>
      </c>
      <c r="O986" s="4">
        <f t="shared" si="72"/>
        <v>985</v>
      </c>
      <c r="P986" s="16">
        <f>SUM(H$2:H986)</f>
        <v>112.91434240341187</v>
      </c>
      <c r="Q986" s="4"/>
      <c r="R986" s="4"/>
      <c r="S986" s="4"/>
      <c r="T986" s="4"/>
      <c r="U986" s="4"/>
      <c r="V986" s="4"/>
      <c r="W986" s="3"/>
    </row>
    <row r="987" spans="1:23" x14ac:dyDescent="0.35">
      <c r="A987" s="3" t="s">
        <v>1085</v>
      </c>
      <c r="B987" s="2" t="s">
        <v>2198</v>
      </c>
      <c r="G987" s="6">
        <f t="shared" si="69"/>
        <v>0.72894906997680597</v>
      </c>
      <c r="H987" s="14">
        <v>0.245312690734863</v>
      </c>
      <c r="I987" s="6">
        <f t="shared" si="70"/>
        <v>0</v>
      </c>
      <c r="J987" s="6">
        <f t="shared" si="70"/>
        <v>0</v>
      </c>
      <c r="K987" s="6">
        <f t="shared" si="70"/>
        <v>0</v>
      </c>
      <c r="L987" s="6">
        <f t="shared" si="70"/>
        <v>0</v>
      </c>
      <c r="M987">
        <f t="shared" si="71"/>
        <v>986</v>
      </c>
      <c r="N987" s="4">
        <f>SUM(G$2:G987)</f>
        <v>306.75559830665583</v>
      </c>
      <c r="O987" s="4">
        <f t="shared" si="72"/>
        <v>986</v>
      </c>
      <c r="P987" s="16">
        <f>SUM(H$2:H987)</f>
        <v>113.15965509414673</v>
      </c>
      <c r="Q987" s="4"/>
      <c r="R987" s="4"/>
      <c r="S987" s="4"/>
      <c r="T987" s="4"/>
      <c r="U987" s="4"/>
      <c r="V987" s="4"/>
      <c r="W987" s="4"/>
    </row>
    <row r="988" spans="1:23" x14ac:dyDescent="0.35">
      <c r="A988" s="3" t="s">
        <v>767</v>
      </c>
      <c r="B988" s="1" t="s">
        <v>2197</v>
      </c>
      <c r="G988" s="6">
        <f t="shared" si="69"/>
        <v>0.72963070869445801</v>
      </c>
      <c r="H988" s="13">
        <v>0.245381355285644</v>
      </c>
      <c r="I988" s="6">
        <f t="shared" si="70"/>
        <v>0</v>
      </c>
      <c r="J988" s="6">
        <f t="shared" si="70"/>
        <v>0</v>
      </c>
      <c r="K988" s="6">
        <f t="shared" si="70"/>
        <v>0</v>
      </c>
      <c r="L988" s="6">
        <f t="shared" si="70"/>
        <v>0</v>
      </c>
      <c r="M988">
        <f t="shared" si="71"/>
        <v>987</v>
      </c>
      <c r="N988" s="4">
        <f>SUM(G$2:G988)</f>
        <v>307.48522901535028</v>
      </c>
      <c r="O988" s="4">
        <f t="shared" si="72"/>
        <v>987</v>
      </c>
      <c r="P988" s="16">
        <f>SUM(H$2:H988)</f>
        <v>113.40503644943237</v>
      </c>
      <c r="Q988" s="4"/>
      <c r="R988" s="4"/>
      <c r="S988" s="4"/>
      <c r="T988" s="4"/>
      <c r="U988" s="4"/>
      <c r="V988" s="4"/>
      <c r="W988" s="3"/>
    </row>
    <row r="989" spans="1:23" x14ac:dyDescent="0.35">
      <c r="A989" s="3" t="s">
        <v>590</v>
      </c>
      <c r="B989" s="2" t="s">
        <v>2677</v>
      </c>
      <c r="G989" s="6">
        <f t="shared" si="69"/>
        <v>0.73098945617675704</v>
      </c>
      <c r="H989" s="14">
        <v>0.246099948883056</v>
      </c>
      <c r="I989" s="6">
        <f t="shared" si="70"/>
        <v>0</v>
      </c>
      <c r="J989" s="6">
        <f t="shared" si="70"/>
        <v>0</v>
      </c>
      <c r="K989" s="6">
        <f t="shared" si="70"/>
        <v>0</v>
      </c>
      <c r="L989" s="6">
        <f t="shared" si="70"/>
        <v>0</v>
      </c>
      <c r="M989">
        <f t="shared" si="71"/>
        <v>988</v>
      </c>
      <c r="N989" s="4">
        <f>SUM(G$2:G989)</f>
        <v>308.21621847152704</v>
      </c>
      <c r="O989" s="4">
        <f t="shared" si="72"/>
        <v>988</v>
      </c>
      <c r="P989" s="16">
        <f>SUM(H$2:H989)</f>
        <v>113.65113639831543</v>
      </c>
      <c r="Q989" s="4"/>
      <c r="R989" s="4"/>
      <c r="S989" s="4"/>
      <c r="T989" s="4"/>
      <c r="U989" s="4"/>
      <c r="V989" s="4"/>
      <c r="W989" s="4"/>
    </row>
    <row r="990" spans="1:23" x14ac:dyDescent="0.35">
      <c r="A990" s="3" t="s">
        <v>1020</v>
      </c>
      <c r="B990" s="1" t="s">
        <v>2759</v>
      </c>
      <c r="G990" s="6">
        <f t="shared" si="69"/>
        <v>0.73181676864624001</v>
      </c>
      <c r="H990" s="13">
        <v>0.24696588516235299</v>
      </c>
      <c r="I990" s="6">
        <f t="shared" si="70"/>
        <v>0</v>
      </c>
      <c r="J990" s="6">
        <f t="shared" si="70"/>
        <v>0</v>
      </c>
      <c r="K990" s="6">
        <f t="shared" si="70"/>
        <v>0</v>
      </c>
      <c r="L990" s="6">
        <f t="shared" si="70"/>
        <v>0</v>
      </c>
      <c r="M990">
        <f t="shared" si="71"/>
        <v>989</v>
      </c>
      <c r="N990" s="4">
        <f>SUM(G$2:G990)</f>
        <v>308.94803524017328</v>
      </c>
      <c r="O990" s="4">
        <f t="shared" si="72"/>
        <v>989</v>
      </c>
      <c r="P990" s="16">
        <f>SUM(H$2:H990)</f>
        <v>113.89810228347778</v>
      </c>
      <c r="Q990" s="4"/>
      <c r="R990" s="4"/>
      <c r="S990" s="4"/>
      <c r="T990" s="4"/>
      <c r="U990" s="4"/>
      <c r="V990" s="4"/>
      <c r="W990" s="3"/>
    </row>
    <row r="991" spans="1:23" x14ac:dyDescent="0.35">
      <c r="A991" s="3" t="s">
        <v>883</v>
      </c>
      <c r="B991" s="2" t="s">
        <v>2191</v>
      </c>
      <c r="G991" s="6">
        <f t="shared" si="69"/>
        <v>0.73844432830810502</v>
      </c>
      <c r="H991" s="14">
        <v>0.248265981674194</v>
      </c>
      <c r="I991" s="6">
        <f t="shared" si="70"/>
        <v>0</v>
      </c>
      <c r="J991" s="6">
        <f t="shared" si="70"/>
        <v>0</v>
      </c>
      <c r="K991" s="6">
        <f t="shared" si="70"/>
        <v>0</v>
      </c>
      <c r="L991" s="6">
        <f t="shared" si="70"/>
        <v>0</v>
      </c>
      <c r="M991">
        <f t="shared" si="71"/>
        <v>990</v>
      </c>
      <c r="N991" s="4">
        <f>SUM(G$2:G991)</f>
        <v>309.68647956848139</v>
      </c>
      <c r="O991" s="4">
        <f t="shared" si="72"/>
        <v>990</v>
      </c>
      <c r="P991" s="16">
        <f>SUM(H$2:H991)</f>
        <v>114.14636826515198</v>
      </c>
      <c r="Q991" s="4"/>
      <c r="R991" s="4"/>
      <c r="S991" s="4"/>
      <c r="T991" s="4"/>
      <c r="U991" s="4"/>
      <c r="V991" s="4"/>
      <c r="W991" s="4"/>
    </row>
    <row r="992" spans="1:23" x14ac:dyDescent="0.35">
      <c r="A992" s="3" t="s">
        <v>1234</v>
      </c>
      <c r="B992" s="1" t="s">
        <v>2573</v>
      </c>
      <c r="G992" s="6">
        <f t="shared" si="69"/>
        <v>0.74241924285888605</v>
      </c>
      <c r="H992" s="13">
        <v>0.24838924407958901</v>
      </c>
      <c r="I992" s="6">
        <f t="shared" si="70"/>
        <v>0</v>
      </c>
      <c r="J992" s="6">
        <f t="shared" si="70"/>
        <v>0</v>
      </c>
      <c r="K992" s="6">
        <f t="shared" si="70"/>
        <v>0</v>
      </c>
      <c r="L992" s="6">
        <f t="shared" si="70"/>
        <v>0</v>
      </c>
      <c r="M992">
        <f t="shared" si="71"/>
        <v>991</v>
      </c>
      <c r="N992" s="4">
        <f>SUM(G$2:G992)</f>
        <v>310.42889881134028</v>
      </c>
      <c r="O992" s="4">
        <f t="shared" si="72"/>
        <v>991</v>
      </c>
      <c r="P992" s="16">
        <f>SUM(H$2:H992)</f>
        <v>114.39475750923157</v>
      </c>
      <c r="Q992" s="4"/>
      <c r="R992" s="4"/>
      <c r="S992" s="4"/>
      <c r="T992" s="4"/>
      <c r="U992" s="4"/>
      <c r="V992" s="4"/>
      <c r="W992" s="3"/>
    </row>
    <row r="993" spans="1:23" x14ac:dyDescent="0.35">
      <c r="A993" s="3" t="s">
        <v>1292</v>
      </c>
      <c r="B993" s="2" t="s">
        <v>2398</v>
      </c>
      <c r="G993" s="6">
        <f t="shared" si="69"/>
        <v>0.74325418472289995</v>
      </c>
      <c r="H993" s="14">
        <v>0.248738288879394</v>
      </c>
      <c r="I993" s="6">
        <f t="shared" si="70"/>
        <v>0</v>
      </c>
      <c r="J993" s="6">
        <f t="shared" si="70"/>
        <v>0</v>
      </c>
      <c r="K993" s="6">
        <f t="shared" si="70"/>
        <v>0</v>
      </c>
      <c r="L993" s="6">
        <f t="shared" si="70"/>
        <v>0</v>
      </c>
      <c r="M993">
        <f t="shared" si="71"/>
        <v>992</v>
      </c>
      <c r="N993" s="4">
        <f>SUM(G$2:G993)</f>
        <v>311.17215299606318</v>
      </c>
      <c r="O993" s="4">
        <f t="shared" si="72"/>
        <v>992</v>
      </c>
      <c r="P993" s="16">
        <f>SUM(H$2:H993)</f>
        <v>114.64349579811096</v>
      </c>
      <c r="Q993" s="4"/>
      <c r="R993" s="4"/>
      <c r="S993" s="4"/>
      <c r="T993" s="4"/>
      <c r="U993" s="4"/>
      <c r="V993" s="4"/>
      <c r="W993" s="4"/>
    </row>
    <row r="994" spans="1:23" x14ac:dyDescent="0.35">
      <c r="A994" s="3" t="s">
        <v>970</v>
      </c>
      <c r="B994" s="1" t="s">
        <v>1498</v>
      </c>
      <c r="G994" s="6">
        <f t="shared" si="69"/>
        <v>0.74399685859680098</v>
      </c>
      <c r="H994" s="13">
        <v>0.248989343643188</v>
      </c>
      <c r="I994" s="6">
        <f t="shared" si="70"/>
        <v>0</v>
      </c>
      <c r="J994" s="6">
        <f t="shared" si="70"/>
        <v>0</v>
      </c>
      <c r="K994" s="6">
        <f t="shared" si="70"/>
        <v>0</v>
      </c>
      <c r="L994" s="6">
        <f t="shared" si="70"/>
        <v>0</v>
      </c>
      <c r="M994">
        <f t="shared" si="71"/>
        <v>993</v>
      </c>
      <c r="N994" s="4">
        <f>SUM(G$2:G994)</f>
        <v>311.91614985465998</v>
      </c>
      <c r="O994" s="4">
        <f t="shared" si="72"/>
        <v>993</v>
      </c>
      <c r="P994" s="16">
        <f>SUM(H$2:H994)</f>
        <v>114.89248514175415</v>
      </c>
      <c r="Q994" s="4"/>
      <c r="R994" s="4"/>
      <c r="S994" s="4"/>
      <c r="T994" s="4"/>
      <c r="U994" s="4"/>
      <c r="V994" s="4"/>
      <c r="W994" s="3"/>
    </row>
    <row r="995" spans="1:23" x14ac:dyDescent="0.35">
      <c r="A995" s="3" t="s">
        <v>371</v>
      </c>
      <c r="B995" s="2" t="s">
        <v>2018</v>
      </c>
      <c r="G995" s="6">
        <f t="shared" si="69"/>
        <v>0.74464035034179599</v>
      </c>
      <c r="H995" s="14">
        <v>0.249234199523925</v>
      </c>
      <c r="I995" s="6">
        <f t="shared" si="70"/>
        <v>0</v>
      </c>
      <c r="J995" s="6">
        <f t="shared" si="70"/>
        <v>0</v>
      </c>
      <c r="K995" s="6">
        <f t="shared" si="70"/>
        <v>0</v>
      </c>
      <c r="L995" s="6">
        <f t="shared" si="70"/>
        <v>0</v>
      </c>
      <c r="M995">
        <f t="shared" si="71"/>
        <v>994</v>
      </c>
      <c r="N995" s="4">
        <f>SUM(G$2:G995)</f>
        <v>312.66079020500177</v>
      </c>
      <c r="O995" s="4">
        <f t="shared" si="72"/>
        <v>994</v>
      </c>
      <c r="P995" s="16">
        <f>SUM(H$2:H995)</f>
        <v>115.14171934127808</v>
      </c>
      <c r="Q995" s="4"/>
      <c r="R995" s="4"/>
      <c r="S995" s="4"/>
      <c r="T995" s="4"/>
      <c r="U995" s="4"/>
      <c r="V995" s="4"/>
      <c r="W995" s="4"/>
    </row>
    <row r="996" spans="1:23" x14ac:dyDescent="0.35">
      <c r="A996" s="3" t="s">
        <v>1127</v>
      </c>
      <c r="B996" s="1" t="s">
        <v>2516</v>
      </c>
      <c r="G996" s="6">
        <f t="shared" si="69"/>
        <v>0.748401880264282</v>
      </c>
      <c r="H996" s="13">
        <v>0.24962520599365201</v>
      </c>
      <c r="I996" s="6">
        <f t="shared" si="70"/>
        <v>0</v>
      </c>
      <c r="J996" s="6">
        <f t="shared" si="70"/>
        <v>0</v>
      </c>
      <c r="K996" s="6">
        <f t="shared" si="70"/>
        <v>0</v>
      </c>
      <c r="L996" s="6">
        <f t="shared" si="70"/>
        <v>0</v>
      </c>
      <c r="M996">
        <f t="shared" si="71"/>
        <v>995</v>
      </c>
      <c r="N996" s="4">
        <f>SUM(G$2:G996)</f>
        <v>313.40919208526606</v>
      </c>
      <c r="O996" s="4">
        <f t="shared" si="72"/>
        <v>995</v>
      </c>
      <c r="P996" s="16">
        <f>SUM(H$2:H996)</f>
        <v>115.39134454727173</v>
      </c>
      <c r="Q996" s="4"/>
      <c r="R996" s="4"/>
      <c r="S996" s="4"/>
      <c r="T996" s="4"/>
      <c r="U996" s="4"/>
      <c r="V996" s="4"/>
      <c r="W996" s="3"/>
    </row>
    <row r="997" spans="1:23" x14ac:dyDescent="0.35">
      <c r="A997" s="3" t="s">
        <v>272</v>
      </c>
      <c r="B997" s="2" t="s">
        <v>2583</v>
      </c>
      <c r="G997" s="6">
        <f t="shared" si="69"/>
        <v>0.74885225296020497</v>
      </c>
      <c r="H997" s="14">
        <v>0.25051736831665</v>
      </c>
      <c r="I997" s="6">
        <f t="shared" si="70"/>
        <v>0</v>
      </c>
      <c r="J997" s="6">
        <f t="shared" si="70"/>
        <v>0</v>
      </c>
      <c r="K997" s="6">
        <f t="shared" si="70"/>
        <v>0</v>
      </c>
      <c r="L997" s="6">
        <f t="shared" si="70"/>
        <v>0</v>
      </c>
      <c r="M997">
        <f t="shared" si="71"/>
        <v>996</v>
      </c>
      <c r="N997" s="4">
        <f>SUM(G$2:G997)</f>
        <v>314.15804433822626</v>
      </c>
      <c r="O997" s="4">
        <f t="shared" si="72"/>
        <v>996</v>
      </c>
      <c r="P997" s="16">
        <f>SUM(H$2:H997)</f>
        <v>115.64186191558838</v>
      </c>
      <c r="Q997" s="4"/>
      <c r="R997" s="4"/>
      <c r="S997" s="4"/>
      <c r="T997" s="4"/>
      <c r="U997" s="4"/>
      <c r="V997" s="4"/>
      <c r="W997" s="4"/>
    </row>
    <row r="998" spans="1:23" x14ac:dyDescent="0.35">
      <c r="A998" s="3" t="s">
        <v>704</v>
      </c>
      <c r="B998" s="1" t="s">
        <v>2425</v>
      </c>
      <c r="G998" s="6">
        <f t="shared" si="69"/>
        <v>0.74918174743652299</v>
      </c>
      <c r="H998" s="13">
        <v>0.25123691558837802</v>
      </c>
      <c r="I998" s="6">
        <f t="shared" si="70"/>
        <v>0</v>
      </c>
      <c r="J998" s="6">
        <f t="shared" si="70"/>
        <v>0</v>
      </c>
      <c r="K998" s="6">
        <f t="shared" si="70"/>
        <v>0</v>
      </c>
      <c r="L998" s="6">
        <f t="shared" si="70"/>
        <v>0</v>
      </c>
      <c r="M998">
        <f t="shared" si="71"/>
        <v>997</v>
      </c>
      <c r="N998" s="4">
        <f>SUM(G$2:G998)</f>
        <v>314.90722608566278</v>
      </c>
      <c r="O998" s="4">
        <f t="shared" si="72"/>
        <v>997</v>
      </c>
      <c r="P998" s="16">
        <f>SUM(H$2:H998)</f>
        <v>115.89309883117676</v>
      </c>
      <c r="Q998" s="4"/>
      <c r="R998" s="4"/>
      <c r="S998" s="4"/>
      <c r="T998" s="4"/>
      <c r="U998" s="4"/>
      <c r="V998" s="4"/>
      <c r="W998" s="3"/>
    </row>
    <row r="999" spans="1:23" x14ac:dyDescent="0.35">
      <c r="A999" s="3" t="s">
        <v>808</v>
      </c>
      <c r="B999" s="2" t="s">
        <v>2599</v>
      </c>
      <c r="G999" s="6">
        <f t="shared" si="69"/>
        <v>0.75291943550109797</v>
      </c>
      <c r="H999" s="14">
        <v>0.25154161453246998</v>
      </c>
      <c r="I999" s="6">
        <f t="shared" si="70"/>
        <v>0</v>
      </c>
      <c r="J999" s="6">
        <f t="shared" si="70"/>
        <v>0</v>
      </c>
      <c r="K999" s="6">
        <f t="shared" si="70"/>
        <v>0</v>
      </c>
      <c r="L999" s="6">
        <f t="shared" si="70"/>
        <v>0</v>
      </c>
      <c r="M999">
        <f t="shared" si="71"/>
        <v>998</v>
      </c>
      <c r="N999" s="4">
        <f>SUM(G$2:G999)</f>
        <v>315.66014552116388</v>
      </c>
      <c r="O999" s="4">
        <f t="shared" si="72"/>
        <v>998</v>
      </c>
      <c r="P999" s="16">
        <f>SUM(H$2:H999)</f>
        <v>116.14464044570923</v>
      </c>
      <c r="Q999" s="4"/>
      <c r="R999" s="4"/>
      <c r="S999" s="4"/>
      <c r="T999" s="4"/>
      <c r="U999" s="4"/>
      <c r="V999" s="4"/>
      <c r="W999" s="4"/>
    </row>
    <row r="1000" spans="1:23" x14ac:dyDescent="0.35">
      <c r="A1000" s="3" t="s">
        <v>1339</v>
      </c>
      <c r="B1000" s="1" t="s">
        <v>2463</v>
      </c>
      <c r="G1000" s="6">
        <f t="shared" si="69"/>
        <v>0.75610756874084395</v>
      </c>
      <c r="H1000" s="13">
        <v>0.25189137458801197</v>
      </c>
      <c r="I1000" s="6">
        <f t="shared" si="70"/>
        <v>0</v>
      </c>
      <c r="J1000" s="6">
        <f t="shared" si="70"/>
        <v>0</v>
      </c>
      <c r="K1000" s="6">
        <f t="shared" si="70"/>
        <v>0</v>
      </c>
      <c r="L1000" s="6">
        <f t="shared" si="70"/>
        <v>0</v>
      </c>
      <c r="M1000">
        <f t="shared" si="71"/>
        <v>999</v>
      </c>
      <c r="N1000" s="4">
        <f>SUM(G$2:G1000)</f>
        <v>316.41625308990473</v>
      </c>
      <c r="O1000" s="4">
        <f t="shared" si="72"/>
        <v>999</v>
      </c>
      <c r="P1000" s="16">
        <f>SUM(H$2:H1000)</f>
        <v>116.39653182029724</v>
      </c>
      <c r="Q1000" s="4"/>
      <c r="R1000" s="4"/>
      <c r="S1000" s="4"/>
      <c r="T1000" s="4"/>
      <c r="U1000" s="4"/>
      <c r="V1000" s="4"/>
      <c r="W1000" s="3"/>
    </row>
    <row r="1001" spans="1:23" x14ac:dyDescent="0.35">
      <c r="A1001" s="3" t="s">
        <v>25</v>
      </c>
      <c r="B1001" s="2" t="s">
        <v>2464</v>
      </c>
      <c r="G1001" s="6">
        <f t="shared" si="69"/>
        <v>0.756675004959106</v>
      </c>
      <c r="H1001" s="14">
        <v>0.25206565856933499</v>
      </c>
      <c r="I1001" s="6">
        <f t="shared" si="70"/>
        <v>0</v>
      </c>
      <c r="J1001" s="6">
        <f t="shared" si="70"/>
        <v>0</v>
      </c>
      <c r="K1001" s="6">
        <f t="shared" si="70"/>
        <v>0</v>
      </c>
      <c r="L1001" s="6">
        <f t="shared" si="70"/>
        <v>0</v>
      </c>
      <c r="M1001">
        <f t="shared" si="71"/>
        <v>1000</v>
      </c>
      <c r="N1001" s="4">
        <f>SUM(G$2:G1001)</f>
        <v>317.17292809486383</v>
      </c>
      <c r="O1001" s="4">
        <f t="shared" si="72"/>
        <v>1000</v>
      </c>
      <c r="P1001" s="16">
        <f>SUM(H$2:H1001)</f>
        <v>116.64859747886658</v>
      </c>
      <c r="Q1001" s="4"/>
      <c r="R1001" s="4"/>
      <c r="S1001" s="4"/>
      <c r="T1001" s="4"/>
      <c r="U1001" s="4"/>
      <c r="V1001" s="4"/>
      <c r="W1001" s="4"/>
    </row>
    <row r="1002" spans="1:23" x14ac:dyDescent="0.35">
      <c r="A1002" s="3" t="s">
        <v>934</v>
      </c>
      <c r="B1002" s="1" t="s">
        <v>2199</v>
      </c>
      <c r="G1002" s="6">
        <f t="shared" si="69"/>
        <v>0.75737762451171797</v>
      </c>
      <c r="H1002" s="13">
        <v>0.25223302841186501</v>
      </c>
      <c r="I1002" s="6">
        <f t="shared" si="70"/>
        <v>0</v>
      </c>
      <c r="J1002" s="6">
        <f t="shared" si="70"/>
        <v>0</v>
      </c>
      <c r="K1002" s="6">
        <f t="shared" si="70"/>
        <v>0</v>
      </c>
      <c r="L1002" s="6">
        <f t="shared" si="70"/>
        <v>0</v>
      </c>
      <c r="M1002">
        <f t="shared" si="71"/>
        <v>1001</v>
      </c>
      <c r="N1002" s="4">
        <f>SUM(G$2:G1002)</f>
        <v>317.93030571937555</v>
      </c>
      <c r="O1002" s="4">
        <f t="shared" si="72"/>
        <v>1001</v>
      </c>
      <c r="P1002" s="16">
        <f>SUM(H$2:H1002)</f>
        <v>116.90083050727844</v>
      </c>
      <c r="Q1002" s="4"/>
      <c r="R1002" s="4"/>
      <c r="S1002" s="4"/>
      <c r="T1002" s="4"/>
      <c r="U1002" s="4"/>
      <c r="V1002" s="4"/>
      <c r="W1002" s="3"/>
    </row>
    <row r="1003" spans="1:23" x14ac:dyDescent="0.35">
      <c r="A1003" s="3" t="s">
        <v>369</v>
      </c>
      <c r="B1003" s="2" t="s">
        <v>2585</v>
      </c>
      <c r="G1003" s="6">
        <f t="shared" si="69"/>
        <v>0.75906014442443803</v>
      </c>
      <c r="H1003" s="14">
        <v>0.25278997421264598</v>
      </c>
      <c r="I1003" s="6">
        <f t="shared" si="70"/>
        <v>0</v>
      </c>
      <c r="J1003" s="6">
        <f t="shared" si="70"/>
        <v>0</v>
      </c>
      <c r="K1003" s="6">
        <f t="shared" si="70"/>
        <v>0</v>
      </c>
      <c r="L1003" s="6">
        <f t="shared" si="70"/>
        <v>0</v>
      </c>
      <c r="M1003">
        <f t="shared" si="71"/>
        <v>1002</v>
      </c>
      <c r="N1003" s="4">
        <f>SUM(G$2:G1003)</f>
        <v>318.68936586379999</v>
      </c>
      <c r="O1003" s="4">
        <f t="shared" si="72"/>
        <v>1002</v>
      </c>
      <c r="P1003" s="16">
        <f>SUM(H$2:H1003)</f>
        <v>117.15362048149109</v>
      </c>
      <c r="Q1003" s="4"/>
      <c r="R1003" s="4"/>
      <c r="S1003" s="4"/>
      <c r="T1003" s="4"/>
      <c r="U1003" s="4"/>
      <c r="V1003" s="4"/>
      <c r="W1003" s="4"/>
    </row>
    <row r="1004" spans="1:23" x14ac:dyDescent="0.35">
      <c r="A1004" s="3" t="s">
        <v>821</v>
      </c>
      <c r="B1004" s="1" t="s">
        <v>2456</v>
      </c>
      <c r="G1004" s="6">
        <f t="shared" si="69"/>
        <v>0.765200614929199</v>
      </c>
      <c r="H1004" s="13">
        <v>0.25280022621154702</v>
      </c>
      <c r="I1004" s="6">
        <f t="shared" si="70"/>
        <v>0</v>
      </c>
      <c r="J1004" s="6">
        <f t="shared" si="70"/>
        <v>0</v>
      </c>
      <c r="K1004" s="6">
        <f t="shared" si="70"/>
        <v>0</v>
      </c>
      <c r="L1004" s="6">
        <f t="shared" si="70"/>
        <v>0</v>
      </c>
      <c r="M1004">
        <f t="shared" si="71"/>
        <v>1003</v>
      </c>
      <c r="N1004" s="4">
        <f>SUM(G$2:G1004)</f>
        <v>319.45456647872919</v>
      </c>
      <c r="O1004" s="4">
        <f t="shared" si="72"/>
        <v>1003</v>
      </c>
      <c r="P1004" s="16">
        <f>SUM(H$2:H1004)</f>
        <v>117.40642070770264</v>
      </c>
      <c r="Q1004" s="4"/>
      <c r="R1004" s="4"/>
      <c r="S1004" s="4"/>
      <c r="T1004" s="4"/>
      <c r="U1004" s="4"/>
      <c r="V1004" s="4"/>
      <c r="W1004" s="3"/>
    </row>
    <row r="1005" spans="1:23" x14ac:dyDescent="0.35">
      <c r="A1005" s="3" t="s">
        <v>1081</v>
      </c>
      <c r="B1005" s="2" t="s">
        <v>1470</v>
      </c>
      <c r="G1005" s="6">
        <f t="shared" si="69"/>
        <v>0.767494916915893</v>
      </c>
      <c r="H1005" s="14">
        <v>0.253036499023437</v>
      </c>
      <c r="I1005" s="6">
        <f t="shared" si="70"/>
        <v>0</v>
      </c>
      <c r="J1005" s="6">
        <f t="shared" si="70"/>
        <v>0</v>
      </c>
      <c r="K1005" s="6">
        <f t="shared" si="70"/>
        <v>0</v>
      </c>
      <c r="L1005" s="6">
        <f t="shared" si="70"/>
        <v>0</v>
      </c>
      <c r="M1005">
        <f t="shared" si="71"/>
        <v>1004</v>
      </c>
      <c r="N1005" s="4">
        <f>SUM(G$2:G1005)</f>
        <v>320.22206139564508</v>
      </c>
      <c r="O1005" s="4">
        <f t="shared" si="72"/>
        <v>1004</v>
      </c>
      <c r="P1005" s="16">
        <f>SUM(H$2:H1005)</f>
        <v>117.65945720672607</v>
      </c>
      <c r="Q1005" s="4"/>
      <c r="R1005" s="4"/>
      <c r="S1005" s="4"/>
      <c r="T1005" s="4"/>
      <c r="U1005" s="4"/>
      <c r="V1005" s="4"/>
      <c r="W1005" s="4"/>
    </row>
    <row r="1006" spans="1:23" x14ac:dyDescent="0.35">
      <c r="A1006" s="3" t="s">
        <v>84</v>
      </c>
      <c r="B1006" s="1" t="s">
        <v>2399</v>
      </c>
      <c r="G1006" s="6">
        <f t="shared" si="69"/>
        <v>0.76798462867736805</v>
      </c>
      <c r="H1006" s="13">
        <v>0.25346159934997498</v>
      </c>
      <c r="I1006" s="6">
        <f t="shared" si="70"/>
        <v>0</v>
      </c>
      <c r="J1006" s="6">
        <f t="shared" si="70"/>
        <v>0</v>
      </c>
      <c r="K1006" s="6">
        <f t="shared" si="70"/>
        <v>0</v>
      </c>
      <c r="L1006" s="6">
        <f t="shared" si="70"/>
        <v>0</v>
      </c>
      <c r="M1006">
        <f t="shared" si="71"/>
        <v>1005</v>
      </c>
      <c r="N1006" s="4">
        <f>SUM(G$2:G1006)</f>
        <v>320.99004602432245</v>
      </c>
      <c r="O1006" s="4">
        <f t="shared" si="72"/>
        <v>1005</v>
      </c>
      <c r="P1006" s="16">
        <f>SUM(H$2:H1006)</f>
        <v>117.91291880607605</v>
      </c>
      <c r="Q1006" s="4"/>
      <c r="R1006" s="4"/>
      <c r="S1006" s="4"/>
      <c r="T1006" s="4"/>
      <c r="U1006" s="4"/>
      <c r="V1006" s="4"/>
      <c r="W1006" s="3"/>
    </row>
    <row r="1007" spans="1:23" x14ac:dyDescent="0.35">
      <c r="A1007" s="3" t="s">
        <v>1306</v>
      </c>
      <c r="B1007" s="2" t="s">
        <v>1919</v>
      </c>
      <c r="G1007" s="6">
        <f t="shared" si="69"/>
        <v>0.768601894378662</v>
      </c>
      <c r="H1007" s="14">
        <v>0.253726005554199</v>
      </c>
      <c r="I1007" s="6">
        <f t="shared" si="70"/>
        <v>0</v>
      </c>
      <c r="J1007" s="6">
        <f t="shared" si="70"/>
        <v>0</v>
      </c>
      <c r="K1007" s="6">
        <f t="shared" si="70"/>
        <v>0</v>
      </c>
      <c r="L1007" s="6">
        <f t="shared" si="70"/>
        <v>0</v>
      </c>
      <c r="M1007">
        <f t="shared" si="71"/>
        <v>1006</v>
      </c>
      <c r="N1007" s="4">
        <f>SUM(G$2:G1007)</f>
        <v>321.75864791870112</v>
      </c>
      <c r="O1007" s="4">
        <f t="shared" si="72"/>
        <v>1006</v>
      </c>
      <c r="P1007" s="16">
        <f>SUM(H$2:H1007)</f>
        <v>118.16664481163025</v>
      </c>
      <c r="Q1007" s="4"/>
      <c r="R1007" s="4"/>
      <c r="S1007" s="4"/>
      <c r="T1007" s="4"/>
      <c r="U1007" s="4"/>
      <c r="V1007" s="4"/>
      <c r="W1007" s="4"/>
    </row>
    <row r="1008" spans="1:23" x14ac:dyDescent="0.35">
      <c r="A1008" s="3" t="s">
        <v>612</v>
      </c>
      <c r="B1008" s="1" t="s">
        <v>2527</v>
      </c>
      <c r="G1008" s="6">
        <f t="shared" si="69"/>
        <v>0.76866865158080999</v>
      </c>
      <c r="H1008" s="13">
        <v>0.25389456748962402</v>
      </c>
      <c r="I1008" s="6">
        <f t="shared" si="70"/>
        <v>0</v>
      </c>
      <c r="J1008" s="6">
        <f t="shared" si="70"/>
        <v>0</v>
      </c>
      <c r="K1008" s="6">
        <f t="shared" si="70"/>
        <v>0</v>
      </c>
      <c r="L1008" s="6">
        <f t="shared" si="70"/>
        <v>0</v>
      </c>
      <c r="M1008">
        <f t="shared" si="71"/>
        <v>1007</v>
      </c>
      <c r="N1008" s="4">
        <f>SUM(G$2:G1008)</f>
        <v>322.52731657028193</v>
      </c>
      <c r="O1008" s="4">
        <f t="shared" si="72"/>
        <v>1007</v>
      </c>
      <c r="P1008" s="16">
        <f>SUM(H$2:H1008)</f>
        <v>118.42053937911987</v>
      </c>
      <c r="Q1008" s="4"/>
      <c r="R1008" s="4"/>
      <c r="S1008" s="4"/>
      <c r="T1008" s="4"/>
      <c r="U1008" s="4"/>
      <c r="V1008" s="4"/>
      <c r="W1008" s="3"/>
    </row>
    <row r="1009" spans="1:23" x14ac:dyDescent="0.35">
      <c r="A1009" s="3" t="s">
        <v>157</v>
      </c>
      <c r="B1009" s="2" t="s">
        <v>1507</v>
      </c>
      <c r="G1009" s="6">
        <f t="shared" si="69"/>
        <v>0.77179670333862305</v>
      </c>
      <c r="H1009" s="14">
        <v>0.25499320030212402</v>
      </c>
      <c r="I1009" s="6">
        <f t="shared" si="70"/>
        <v>0</v>
      </c>
      <c r="J1009" s="6">
        <f t="shared" si="70"/>
        <v>0</v>
      </c>
      <c r="K1009" s="6">
        <f t="shared" si="70"/>
        <v>0</v>
      </c>
      <c r="L1009" s="6">
        <f t="shared" si="70"/>
        <v>0</v>
      </c>
      <c r="M1009">
        <f t="shared" si="71"/>
        <v>1008</v>
      </c>
      <c r="N1009" s="4">
        <f>SUM(G$2:G1009)</f>
        <v>323.29911327362055</v>
      </c>
      <c r="O1009" s="4">
        <f t="shared" si="72"/>
        <v>1008</v>
      </c>
      <c r="P1009" s="16">
        <f>SUM(H$2:H1009)</f>
        <v>118.675532579422</v>
      </c>
      <c r="Q1009" s="4"/>
      <c r="R1009" s="4"/>
      <c r="S1009" s="4"/>
      <c r="T1009" s="4"/>
      <c r="U1009" s="4"/>
      <c r="V1009" s="4"/>
      <c r="W1009" s="4"/>
    </row>
    <row r="1010" spans="1:23" x14ac:dyDescent="0.35">
      <c r="A1010" s="3" t="s">
        <v>530</v>
      </c>
      <c r="B1010" s="1" t="s">
        <v>2391</v>
      </c>
      <c r="G1010" s="6">
        <f t="shared" si="69"/>
        <v>0.77185416221618597</v>
      </c>
      <c r="H1010" s="13">
        <v>0.25510454177856401</v>
      </c>
      <c r="I1010" s="6">
        <f t="shared" si="70"/>
        <v>0</v>
      </c>
      <c r="J1010" s="6">
        <f t="shared" si="70"/>
        <v>0</v>
      </c>
      <c r="K1010" s="6">
        <f t="shared" si="70"/>
        <v>0</v>
      </c>
      <c r="L1010" s="6">
        <f t="shared" si="70"/>
        <v>0</v>
      </c>
      <c r="M1010">
        <f t="shared" si="71"/>
        <v>1009</v>
      </c>
      <c r="N1010" s="4">
        <f>SUM(G$2:G1010)</f>
        <v>324.07096743583674</v>
      </c>
      <c r="O1010" s="4">
        <f t="shared" si="72"/>
        <v>1009</v>
      </c>
      <c r="P1010" s="16">
        <f>SUM(H$2:H1010)</f>
        <v>118.93063712120056</v>
      </c>
      <c r="Q1010" s="4"/>
      <c r="R1010" s="4"/>
      <c r="S1010" s="4"/>
      <c r="T1010" s="4"/>
      <c r="U1010" s="4"/>
      <c r="V1010" s="4"/>
      <c r="W1010" s="3"/>
    </row>
    <row r="1011" spans="1:23" x14ac:dyDescent="0.35">
      <c r="A1011" s="3" t="s">
        <v>1313</v>
      </c>
      <c r="B1011" s="2" t="s">
        <v>1849</v>
      </c>
      <c r="G1011" s="6">
        <f t="shared" si="69"/>
        <v>0.77413225173950195</v>
      </c>
      <c r="H1011" s="14">
        <v>0.25526070594787598</v>
      </c>
      <c r="I1011" s="6">
        <f t="shared" si="70"/>
        <v>0</v>
      </c>
      <c r="J1011" s="6">
        <f t="shared" si="70"/>
        <v>0</v>
      </c>
      <c r="K1011" s="6">
        <f t="shared" si="70"/>
        <v>0</v>
      </c>
      <c r="L1011" s="6">
        <f t="shared" si="70"/>
        <v>0</v>
      </c>
      <c r="M1011">
        <f t="shared" si="71"/>
        <v>1010</v>
      </c>
      <c r="N1011" s="4">
        <f>SUM(G$2:G1011)</f>
        <v>324.84509968757624</v>
      </c>
      <c r="O1011" s="4">
        <f t="shared" si="72"/>
        <v>1010</v>
      </c>
      <c r="P1011" s="16">
        <f>SUM(H$2:H1011)</f>
        <v>119.18589782714844</v>
      </c>
      <c r="Q1011" s="4"/>
      <c r="R1011" s="4"/>
      <c r="S1011" s="4"/>
      <c r="T1011" s="4"/>
      <c r="U1011" s="4"/>
      <c r="V1011" s="4"/>
      <c r="W1011" s="4"/>
    </row>
    <row r="1012" spans="1:23" x14ac:dyDescent="0.35">
      <c r="A1012" s="3" t="s">
        <v>926</v>
      </c>
      <c r="B1012" s="1" t="s">
        <v>2717</v>
      </c>
      <c r="G1012" s="6">
        <f t="shared" si="69"/>
        <v>0.774921655654907</v>
      </c>
      <c r="H1012" s="13">
        <v>0.255880117416381</v>
      </c>
      <c r="I1012" s="6">
        <f t="shared" si="70"/>
        <v>0</v>
      </c>
      <c r="J1012" s="6">
        <f t="shared" si="70"/>
        <v>0</v>
      </c>
      <c r="K1012" s="6">
        <f t="shared" si="70"/>
        <v>0</v>
      </c>
      <c r="L1012" s="6">
        <f t="shared" si="70"/>
        <v>0</v>
      </c>
      <c r="M1012">
        <f t="shared" si="71"/>
        <v>1011</v>
      </c>
      <c r="N1012" s="4">
        <f>SUM(G$2:G1012)</f>
        <v>325.62002134323114</v>
      </c>
      <c r="O1012" s="4">
        <f t="shared" si="72"/>
        <v>1011</v>
      </c>
      <c r="P1012" s="16">
        <f>SUM(H$2:H1012)</f>
        <v>119.44177794456482</v>
      </c>
      <c r="Q1012" s="4"/>
      <c r="R1012" s="4"/>
      <c r="S1012" s="4"/>
      <c r="T1012" s="4"/>
      <c r="U1012" s="4"/>
      <c r="V1012" s="4"/>
      <c r="W1012" s="3"/>
    </row>
    <row r="1013" spans="1:23" x14ac:dyDescent="0.35">
      <c r="A1013" s="3" t="s">
        <v>26</v>
      </c>
      <c r="B1013" s="2" t="s">
        <v>2508</v>
      </c>
      <c r="G1013" s="6">
        <f t="shared" si="69"/>
        <v>0.77655935287475497</v>
      </c>
      <c r="H1013" s="14">
        <v>0.25599169731140098</v>
      </c>
      <c r="I1013" s="6">
        <f t="shared" si="70"/>
        <v>0</v>
      </c>
      <c r="J1013" s="6">
        <f t="shared" si="70"/>
        <v>0</v>
      </c>
      <c r="K1013" s="6">
        <f t="shared" si="70"/>
        <v>0</v>
      </c>
      <c r="L1013" s="6">
        <f t="shared" si="70"/>
        <v>0</v>
      </c>
      <c r="M1013">
        <f t="shared" si="71"/>
        <v>1012</v>
      </c>
      <c r="N1013" s="4">
        <f>SUM(G$2:G1013)</f>
        <v>326.3965806961059</v>
      </c>
      <c r="O1013" s="4">
        <f t="shared" si="72"/>
        <v>1012</v>
      </c>
      <c r="P1013" s="16">
        <f>SUM(H$2:H1013)</f>
        <v>119.69776964187622</v>
      </c>
      <c r="Q1013" s="4"/>
      <c r="R1013" s="4"/>
      <c r="S1013" s="4"/>
      <c r="T1013" s="4"/>
      <c r="U1013" s="4"/>
      <c r="V1013" s="4"/>
      <c r="W1013" s="4"/>
    </row>
    <row r="1014" spans="1:23" x14ac:dyDescent="0.35">
      <c r="A1014" s="3" t="s">
        <v>359</v>
      </c>
      <c r="B1014" s="1" t="s">
        <v>1830</v>
      </c>
      <c r="G1014" s="6">
        <f t="shared" si="69"/>
        <v>0.77716112136840798</v>
      </c>
      <c r="H1014" s="13">
        <v>0.256156206130981</v>
      </c>
      <c r="I1014" s="6">
        <f t="shared" si="70"/>
        <v>0</v>
      </c>
      <c r="J1014" s="6">
        <f t="shared" si="70"/>
        <v>0</v>
      </c>
      <c r="K1014" s="6">
        <f t="shared" si="70"/>
        <v>0</v>
      </c>
      <c r="L1014" s="6">
        <f t="shared" si="70"/>
        <v>0</v>
      </c>
      <c r="M1014">
        <f t="shared" si="71"/>
        <v>1013</v>
      </c>
      <c r="N1014" s="4">
        <f>SUM(G$2:G1014)</f>
        <v>327.17374181747431</v>
      </c>
      <c r="O1014" s="4">
        <f t="shared" si="72"/>
        <v>1013</v>
      </c>
      <c r="P1014" s="16">
        <f>SUM(H$2:H1014)</f>
        <v>119.9539258480072</v>
      </c>
      <c r="Q1014" s="4"/>
      <c r="R1014" s="4"/>
      <c r="S1014" s="4"/>
      <c r="T1014" s="4"/>
      <c r="U1014" s="4"/>
      <c r="V1014" s="4"/>
      <c r="W1014" s="3"/>
    </row>
    <row r="1015" spans="1:23" x14ac:dyDescent="0.35">
      <c r="A1015" s="3" t="s">
        <v>604</v>
      </c>
      <c r="B1015" s="2" t="s">
        <v>2637</v>
      </c>
      <c r="G1015" s="6">
        <f t="shared" si="69"/>
        <v>0.77743434906005804</v>
      </c>
      <c r="H1015" s="14">
        <v>0.25655055046081499</v>
      </c>
      <c r="I1015" s="6">
        <f t="shared" si="70"/>
        <v>0</v>
      </c>
      <c r="J1015" s="6">
        <f t="shared" si="70"/>
        <v>0</v>
      </c>
      <c r="K1015" s="6">
        <f t="shared" si="70"/>
        <v>0</v>
      </c>
      <c r="L1015" s="6">
        <f t="shared" si="70"/>
        <v>0</v>
      </c>
      <c r="M1015">
        <f t="shared" si="71"/>
        <v>1014</v>
      </c>
      <c r="N1015" s="4">
        <f>SUM(G$2:G1015)</f>
        <v>327.95117616653437</v>
      </c>
      <c r="O1015" s="4">
        <f t="shared" si="72"/>
        <v>1014</v>
      </c>
      <c r="P1015" s="16">
        <f>SUM(H$2:H1015)</f>
        <v>120.21047639846802</v>
      </c>
      <c r="Q1015" s="4"/>
      <c r="R1015" s="4"/>
      <c r="S1015" s="4"/>
      <c r="T1015" s="4"/>
      <c r="U1015" s="4"/>
      <c r="V1015" s="4"/>
      <c r="W1015" s="4"/>
    </row>
    <row r="1016" spans="1:23" x14ac:dyDescent="0.35">
      <c r="A1016" s="3" t="s">
        <v>1016</v>
      </c>
      <c r="B1016" s="1" t="s">
        <v>1471</v>
      </c>
      <c r="G1016" s="6">
        <f t="shared" si="69"/>
        <v>0.78112459182739202</v>
      </c>
      <c r="H1016" s="13">
        <v>0.25699591636657698</v>
      </c>
      <c r="I1016" s="6">
        <f t="shared" si="70"/>
        <v>0</v>
      </c>
      <c r="J1016" s="6">
        <f t="shared" si="70"/>
        <v>0</v>
      </c>
      <c r="K1016" s="6">
        <f t="shared" si="70"/>
        <v>0</v>
      </c>
      <c r="L1016" s="6">
        <f t="shared" si="70"/>
        <v>0</v>
      </c>
      <c r="M1016">
        <f t="shared" si="71"/>
        <v>1015</v>
      </c>
      <c r="N1016" s="4">
        <f>SUM(G$2:G1016)</f>
        <v>328.73230075836176</v>
      </c>
      <c r="O1016" s="4">
        <f t="shared" si="72"/>
        <v>1015</v>
      </c>
      <c r="P1016" s="16">
        <f>SUM(H$2:H1016)</f>
        <v>120.46747231483459</v>
      </c>
      <c r="Q1016" s="4"/>
      <c r="R1016" s="4"/>
      <c r="S1016" s="4"/>
      <c r="T1016" s="4"/>
      <c r="U1016" s="4"/>
      <c r="V1016" s="4"/>
      <c r="W1016" s="3"/>
    </row>
    <row r="1017" spans="1:23" x14ac:dyDescent="0.35">
      <c r="A1017" s="3" t="s">
        <v>815</v>
      </c>
      <c r="B1017" s="2" t="s">
        <v>2537</v>
      </c>
      <c r="G1017" s="6">
        <f t="shared" si="69"/>
        <v>0.78374218940734797</v>
      </c>
      <c r="H1017" s="14">
        <v>0.25761985778808499</v>
      </c>
      <c r="I1017" s="6">
        <f t="shared" si="70"/>
        <v>0</v>
      </c>
      <c r="J1017" s="6">
        <f t="shared" si="70"/>
        <v>0</v>
      </c>
      <c r="K1017" s="6">
        <f t="shared" si="70"/>
        <v>0</v>
      </c>
      <c r="L1017" s="6">
        <f t="shared" si="70"/>
        <v>0</v>
      </c>
      <c r="M1017">
        <f t="shared" si="71"/>
        <v>1016</v>
      </c>
      <c r="N1017" s="4">
        <f>SUM(G$2:G1017)</f>
        <v>329.51604294776911</v>
      </c>
      <c r="O1017" s="4">
        <f t="shared" si="72"/>
        <v>1016</v>
      </c>
      <c r="P1017" s="16">
        <f>SUM(H$2:H1017)</f>
        <v>120.72509217262268</v>
      </c>
      <c r="Q1017" s="4"/>
      <c r="R1017" s="4"/>
      <c r="S1017" s="4"/>
      <c r="T1017" s="4"/>
      <c r="U1017" s="4"/>
      <c r="V1017" s="4"/>
      <c r="W1017" s="4"/>
    </row>
    <row r="1018" spans="1:23" x14ac:dyDescent="0.35">
      <c r="A1018" s="3" t="s">
        <v>1188</v>
      </c>
      <c r="B1018" s="1" t="s">
        <v>2404</v>
      </c>
      <c r="G1018" s="6">
        <f t="shared" si="69"/>
        <v>0.78471851348876898</v>
      </c>
      <c r="H1018" s="13">
        <v>0.25890827178955</v>
      </c>
      <c r="I1018" s="6">
        <f t="shared" si="70"/>
        <v>0</v>
      </c>
      <c r="J1018" s="6">
        <f t="shared" si="70"/>
        <v>0</v>
      </c>
      <c r="K1018" s="6">
        <f t="shared" si="70"/>
        <v>0</v>
      </c>
      <c r="L1018" s="6">
        <f t="shared" si="70"/>
        <v>0</v>
      </c>
      <c r="M1018">
        <f t="shared" si="71"/>
        <v>1017</v>
      </c>
      <c r="N1018" s="4">
        <f>SUM(G$2:G1018)</f>
        <v>330.30076146125788</v>
      </c>
      <c r="O1018" s="4">
        <f t="shared" si="72"/>
        <v>1017</v>
      </c>
      <c r="P1018" s="16">
        <f>SUM(H$2:H1018)</f>
        <v>120.98400044441223</v>
      </c>
      <c r="Q1018" s="4"/>
      <c r="R1018" s="4"/>
      <c r="S1018" s="4"/>
      <c r="T1018" s="4"/>
      <c r="U1018" s="4"/>
      <c r="V1018" s="4"/>
      <c r="W1018" s="3"/>
    </row>
    <row r="1019" spans="1:23" x14ac:dyDescent="0.35">
      <c r="A1019" s="3" t="s">
        <v>86</v>
      </c>
      <c r="B1019" s="2" t="s">
        <v>2469</v>
      </c>
      <c r="G1019" s="6">
        <f t="shared" si="69"/>
        <v>0.78485345840454102</v>
      </c>
      <c r="H1019" s="14">
        <v>0.25899958610534601</v>
      </c>
      <c r="I1019" s="6">
        <f t="shared" si="70"/>
        <v>0</v>
      </c>
      <c r="J1019" s="6">
        <f t="shared" si="70"/>
        <v>0</v>
      </c>
      <c r="K1019" s="6">
        <f t="shared" si="70"/>
        <v>0</v>
      </c>
      <c r="L1019" s="6">
        <f t="shared" si="70"/>
        <v>0</v>
      </c>
      <c r="M1019">
        <f t="shared" si="71"/>
        <v>1018</v>
      </c>
      <c r="N1019" s="4">
        <f>SUM(G$2:G1019)</f>
        <v>331.08561491966242</v>
      </c>
      <c r="O1019" s="4">
        <f t="shared" si="72"/>
        <v>1018</v>
      </c>
      <c r="P1019" s="16">
        <f>SUM(H$2:H1019)</f>
        <v>121.24300003051758</v>
      </c>
      <c r="Q1019" s="4"/>
      <c r="R1019" s="4"/>
      <c r="S1019" s="4"/>
      <c r="T1019" s="4"/>
      <c r="U1019" s="4"/>
      <c r="V1019" s="4"/>
      <c r="W1019" s="4"/>
    </row>
    <row r="1020" spans="1:23" x14ac:dyDescent="0.35">
      <c r="A1020" s="3" t="s">
        <v>1203</v>
      </c>
      <c r="B1020" s="1" t="s">
        <v>2592</v>
      </c>
      <c r="G1020" s="6">
        <f t="shared" si="69"/>
        <v>0.78724884986877397</v>
      </c>
      <c r="H1020" s="13">
        <v>0.25918674468994102</v>
      </c>
      <c r="I1020" s="6">
        <f t="shared" si="70"/>
        <v>0</v>
      </c>
      <c r="J1020" s="6">
        <f t="shared" si="70"/>
        <v>0</v>
      </c>
      <c r="K1020" s="6">
        <f t="shared" si="70"/>
        <v>0</v>
      </c>
      <c r="L1020" s="6">
        <f t="shared" si="70"/>
        <v>0</v>
      </c>
      <c r="M1020">
        <f t="shared" si="71"/>
        <v>1019</v>
      </c>
      <c r="N1020" s="4">
        <f>SUM(G$2:G1020)</f>
        <v>331.87286376953119</v>
      </c>
      <c r="O1020" s="4">
        <f t="shared" si="72"/>
        <v>1019</v>
      </c>
      <c r="P1020" s="16">
        <f>SUM(H$2:H1020)</f>
        <v>121.50218677520752</v>
      </c>
      <c r="Q1020" s="4"/>
      <c r="R1020" s="4"/>
      <c r="S1020" s="4"/>
      <c r="T1020" s="4"/>
      <c r="U1020" s="4"/>
      <c r="V1020" s="4"/>
      <c r="W1020" s="3"/>
    </row>
    <row r="1021" spans="1:23" x14ac:dyDescent="0.35">
      <c r="A1021" s="3" t="s">
        <v>636</v>
      </c>
      <c r="B1021" s="2" t="s">
        <v>2016</v>
      </c>
      <c r="G1021" s="6">
        <f t="shared" si="69"/>
        <v>0.78935337066650302</v>
      </c>
      <c r="H1021" s="14">
        <v>0.25971817970275801</v>
      </c>
      <c r="I1021" s="6">
        <f t="shared" si="70"/>
        <v>0</v>
      </c>
      <c r="J1021" s="6">
        <f t="shared" si="70"/>
        <v>0</v>
      </c>
      <c r="K1021" s="6">
        <f t="shared" si="70"/>
        <v>0</v>
      </c>
      <c r="L1021" s="6">
        <f t="shared" si="70"/>
        <v>0</v>
      </c>
      <c r="M1021">
        <f t="shared" si="71"/>
        <v>1020</v>
      </c>
      <c r="N1021" s="4">
        <f>SUM(G$2:G1021)</f>
        <v>332.6622171401977</v>
      </c>
      <c r="O1021" s="4">
        <f t="shared" si="72"/>
        <v>1020</v>
      </c>
      <c r="P1021" s="16">
        <f>SUM(H$2:H1021)</f>
        <v>121.76190495491028</v>
      </c>
      <c r="Q1021" s="4"/>
      <c r="R1021" s="4"/>
      <c r="S1021" s="4"/>
      <c r="T1021" s="4"/>
      <c r="U1021" s="4"/>
      <c r="V1021" s="4"/>
      <c r="W1021" s="4"/>
    </row>
    <row r="1022" spans="1:23" x14ac:dyDescent="0.35">
      <c r="A1022" s="3" t="s">
        <v>971</v>
      </c>
      <c r="B1022" s="1" t="s">
        <v>2533</v>
      </c>
      <c r="G1022" s="6">
        <f t="shared" si="69"/>
        <v>0.78935790061950595</v>
      </c>
      <c r="H1022" s="13">
        <v>0.26004219055175698</v>
      </c>
      <c r="I1022" s="6">
        <f t="shared" si="70"/>
        <v>0</v>
      </c>
      <c r="J1022" s="6">
        <f t="shared" si="70"/>
        <v>0</v>
      </c>
      <c r="K1022" s="6">
        <f t="shared" si="70"/>
        <v>0</v>
      </c>
      <c r="L1022" s="6">
        <f t="shared" si="70"/>
        <v>0</v>
      </c>
      <c r="M1022">
        <f t="shared" si="71"/>
        <v>1021</v>
      </c>
      <c r="N1022" s="4">
        <f>SUM(G$2:G1022)</f>
        <v>333.4515750408172</v>
      </c>
      <c r="O1022" s="4">
        <f t="shared" si="72"/>
        <v>1021</v>
      </c>
      <c r="P1022" s="16">
        <f>SUM(H$2:H1022)</f>
        <v>122.02194714546204</v>
      </c>
      <c r="Q1022" s="4"/>
      <c r="R1022" s="4"/>
      <c r="S1022" s="4"/>
      <c r="T1022" s="4"/>
      <c r="U1022" s="4"/>
      <c r="V1022" s="4"/>
      <c r="W1022" s="3"/>
    </row>
    <row r="1023" spans="1:23" x14ac:dyDescent="0.35">
      <c r="A1023" s="3" t="s">
        <v>810</v>
      </c>
      <c r="B1023" s="2" t="s">
        <v>2638</v>
      </c>
      <c r="G1023" s="6">
        <f t="shared" si="69"/>
        <v>0.78936743736267001</v>
      </c>
      <c r="H1023" s="14">
        <v>0.26080322265625</v>
      </c>
      <c r="I1023" s="6">
        <f t="shared" si="70"/>
        <v>0</v>
      </c>
      <c r="J1023" s="6">
        <f t="shared" si="70"/>
        <v>0</v>
      </c>
      <c r="K1023" s="6">
        <f t="shared" si="70"/>
        <v>0</v>
      </c>
      <c r="L1023" s="6">
        <f t="shared" si="70"/>
        <v>0</v>
      </c>
      <c r="M1023">
        <f t="shared" si="71"/>
        <v>1022</v>
      </c>
      <c r="N1023" s="4">
        <f>SUM(G$2:G1023)</f>
        <v>334.24094247817987</v>
      </c>
      <c r="O1023" s="4">
        <f t="shared" si="72"/>
        <v>1022</v>
      </c>
      <c r="P1023" s="16">
        <f>SUM(H$2:H1023)</f>
        <v>122.28275036811829</v>
      </c>
      <c r="Q1023" s="4"/>
      <c r="R1023" s="4"/>
      <c r="S1023" s="4"/>
      <c r="T1023" s="4"/>
      <c r="U1023" s="4"/>
      <c r="V1023" s="4"/>
      <c r="W1023" s="4"/>
    </row>
    <row r="1024" spans="1:23" x14ac:dyDescent="0.35">
      <c r="A1024" s="3" t="s">
        <v>766</v>
      </c>
      <c r="B1024" s="1" t="s">
        <v>2011</v>
      </c>
      <c r="G1024" s="6">
        <f t="shared" si="69"/>
        <v>0.791362524032592</v>
      </c>
      <c r="H1024" s="13">
        <v>0.26127505302429199</v>
      </c>
      <c r="I1024" s="6">
        <f t="shared" si="70"/>
        <v>0</v>
      </c>
      <c r="J1024" s="6">
        <f t="shared" si="70"/>
        <v>0</v>
      </c>
      <c r="K1024" s="6">
        <f t="shared" si="70"/>
        <v>0</v>
      </c>
      <c r="L1024" s="6">
        <f t="shared" si="70"/>
        <v>0</v>
      </c>
      <c r="M1024">
        <f t="shared" si="71"/>
        <v>1023</v>
      </c>
      <c r="N1024" s="4">
        <f>SUM(G$2:G1024)</f>
        <v>335.03230500221247</v>
      </c>
      <c r="O1024" s="4">
        <f t="shared" si="72"/>
        <v>1023</v>
      </c>
      <c r="P1024" s="16">
        <f>SUM(H$2:H1024)</f>
        <v>122.54402542114258</v>
      </c>
      <c r="Q1024" s="4"/>
      <c r="R1024" s="4"/>
      <c r="S1024" s="4"/>
      <c r="T1024" s="4"/>
      <c r="U1024" s="4"/>
      <c r="V1024" s="4"/>
      <c r="W1024" s="3"/>
    </row>
    <row r="1025" spans="1:23" x14ac:dyDescent="0.35">
      <c r="A1025" s="3" t="s">
        <v>374</v>
      </c>
      <c r="B1025" s="2" t="s">
        <v>2214</v>
      </c>
      <c r="G1025" s="6">
        <f t="shared" si="69"/>
        <v>0.792025566101074</v>
      </c>
      <c r="H1025" s="14">
        <v>0.26152276992797802</v>
      </c>
      <c r="I1025" s="6">
        <f t="shared" si="70"/>
        <v>0</v>
      </c>
      <c r="J1025" s="6">
        <f t="shared" si="70"/>
        <v>0</v>
      </c>
      <c r="K1025" s="6">
        <f t="shared" si="70"/>
        <v>0</v>
      </c>
      <c r="L1025" s="6">
        <f t="shared" si="70"/>
        <v>0</v>
      </c>
      <c r="M1025">
        <f t="shared" si="71"/>
        <v>1024</v>
      </c>
      <c r="N1025" s="4">
        <f>SUM(G$2:G1025)</f>
        <v>335.82433056831354</v>
      </c>
      <c r="O1025" s="4">
        <f t="shared" si="72"/>
        <v>1024</v>
      </c>
      <c r="P1025" s="16">
        <f>SUM(H$2:H1025)</f>
        <v>122.80554819107056</v>
      </c>
      <c r="Q1025" s="4"/>
      <c r="R1025" s="4"/>
      <c r="S1025" s="4"/>
      <c r="T1025" s="4"/>
      <c r="U1025" s="4"/>
      <c r="V1025" s="4"/>
      <c r="W1025" s="4"/>
    </row>
    <row r="1026" spans="1:23" x14ac:dyDescent="0.35">
      <c r="A1026" s="3" t="s">
        <v>611</v>
      </c>
      <c r="B1026" s="1" t="s">
        <v>1897</v>
      </c>
      <c r="G1026" s="6">
        <f t="shared" si="69"/>
        <v>0.79247856140136697</v>
      </c>
      <c r="H1026" s="13">
        <v>0.261883735656738</v>
      </c>
      <c r="I1026" s="6">
        <f t="shared" si="70"/>
        <v>0</v>
      </c>
      <c r="J1026" s="6">
        <f t="shared" si="70"/>
        <v>0</v>
      </c>
      <c r="K1026" s="6">
        <f t="shared" si="70"/>
        <v>0</v>
      </c>
      <c r="L1026" s="6">
        <f t="shared" ref="L1026:L1089" si="73">VALUE(F1026)</f>
        <v>0</v>
      </c>
      <c r="M1026">
        <f t="shared" si="71"/>
        <v>1025</v>
      </c>
      <c r="N1026" s="4">
        <f>SUM(G$2:G1026)</f>
        <v>336.61680912971491</v>
      </c>
      <c r="O1026" s="4">
        <f t="shared" si="72"/>
        <v>1025</v>
      </c>
      <c r="P1026" s="16">
        <f>SUM(H$2:H1026)</f>
        <v>123.06743192672729</v>
      </c>
      <c r="Q1026" s="4"/>
      <c r="R1026" s="4"/>
      <c r="S1026" s="4"/>
      <c r="T1026" s="4"/>
      <c r="U1026" s="4"/>
      <c r="V1026" s="4"/>
      <c r="W1026" s="3"/>
    </row>
    <row r="1027" spans="1:23" x14ac:dyDescent="0.35">
      <c r="A1027" s="3" t="s">
        <v>638</v>
      </c>
      <c r="B1027" s="2" t="s">
        <v>2718</v>
      </c>
      <c r="G1027" s="6">
        <f t="shared" ref="G1027:G1090" si="74">VALUE(A1027)</f>
        <v>0.79464125633239702</v>
      </c>
      <c r="H1027" s="14">
        <v>0.262042045593261</v>
      </c>
      <c r="I1027" s="6">
        <f t="shared" ref="I1027:L1090" si="75">VALUE(C1027)</f>
        <v>0</v>
      </c>
      <c r="J1027" s="6">
        <f t="shared" si="75"/>
        <v>0</v>
      </c>
      <c r="K1027" s="6">
        <f t="shared" si="75"/>
        <v>0</v>
      </c>
      <c r="L1027" s="6">
        <f t="shared" si="73"/>
        <v>0</v>
      </c>
      <c r="M1027">
        <f t="shared" si="71"/>
        <v>1026</v>
      </c>
      <c r="N1027" s="4">
        <f>SUM(G$2:G1027)</f>
        <v>337.41145038604731</v>
      </c>
      <c r="O1027" s="4">
        <f t="shared" si="72"/>
        <v>1026</v>
      </c>
      <c r="P1027" s="16">
        <f>SUM(H$2:H1027)</f>
        <v>123.32947397232056</v>
      </c>
      <c r="Q1027" s="4"/>
      <c r="R1027" s="4"/>
      <c r="S1027" s="4"/>
      <c r="T1027" s="4"/>
      <c r="U1027" s="4"/>
      <c r="V1027" s="4"/>
      <c r="W1027" s="4"/>
    </row>
    <row r="1028" spans="1:23" x14ac:dyDescent="0.35">
      <c r="A1028" s="3" t="s">
        <v>255</v>
      </c>
      <c r="B1028" s="1" t="s">
        <v>2238</v>
      </c>
      <c r="G1028" s="6">
        <f t="shared" si="74"/>
        <v>0.79770708084106401</v>
      </c>
      <c r="H1028" s="13">
        <v>0.26284027099609297</v>
      </c>
      <c r="I1028" s="6">
        <f t="shared" si="75"/>
        <v>0</v>
      </c>
      <c r="J1028" s="6">
        <f t="shared" si="75"/>
        <v>0</v>
      </c>
      <c r="K1028" s="6">
        <f t="shared" si="75"/>
        <v>0</v>
      </c>
      <c r="L1028" s="6">
        <f t="shared" si="73"/>
        <v>0</v>
      </c>
      <c r="M1028">
        <f t="shared" ref="M1028:M1091" si="76">M1027+1</f>
        <v>1027</v>
      </c>
      <c r="N1028" s="4">
        <f>SUM(G$2:G1028)</f>
        <v>338.20915746688837</v>
      </c>
      <c r="O1028" s="4">
        <f t="shared" ref="O1028:O1091" si="77">O1027+1</f>
        <v>1027</v>
      </c>
      <c r="P1028" s="16">
        <f>SUM(H$2:H1028)</f>
        <v>123.59231424331665</v>
      </c>
      <c r="Q1028" s="4"/>
      <c r="R1028" s="4"/>
      <c r="S1028" s="4"/>
      <c r="T1028" s="4"/>
      <c r="U1028" s="4"/>
      <c r="V1028" s="4"/>
      <c r="W1028" s="3"/>
    </row>
    <row r="1029" spans="1:23" x14ac:dyDescent="0.35">
      <c r="A1029" s="3" t="s">
        <v>1132</v>
      </c>
      <c r="B1029" s="2" t="s">
        <v>2414</v>
      </c>
      <c r="G1029" s="6">
        <f t="shared" si="74"/>
        <v>0.80146360397338801</v>
      </c>
      <c r="H1029" s="14">
        <v>0.26482939720153797</v>
      </c>
      <c r="I1029" s="6">
        <f t="shared" si="75"/>
        <v>0</v>
      </c>
      <c r="J1029" s="6">
        <f t="shared" si="75"/>
        <v>0</v>
      </c>
      <c r="K1029" s="6">
        <f t="shared" si="75"/>
        <v>0</v>
      </c>
      <c r="L1029" s="6">
        <f t="shared" si="73"/>
        <v>0</v>
      </c>
      <c r="M1029">
        <f t="shared" si="76"/>
        <v>1028</v>
      </c>
      <c r="N1029" s="4">
        <f>SUM(G$2:G1029)</f>
        <v>339.01062107086176</v>
      </c>
      <c r="O1029" s="4">
        <f t="shared" si="77"/>
        <v>1028</v>
      </c>
      <c r="P1029" s="16">
        <f>SUM(H$2:H1029)</f>
        <v>123.85714364051819</v>
      </c>
      <c r="Q1029" s="4"/>
      <c r="R1029" s="4"/>
      <c r="S1029" s="4"/>
      <c r="T1029" s="4"/>
      <c r="U1029" s="4"/>
      <c r="V1029" s="4"/>
      <c r="W1029" s="4"/>
    </row>
    <row r="1030" spans="1:23" x14ac:dyDescent="0.35">
      <c r="A1030" s="3" t="s">
        <v>633</v>
      </c>
      <c r="B1030" s="1" t="s">
        <v>2479</v>
      </c>
      <c r="G1030" s="6">
        <f t="shared" si="74"/>
        <v>0.80246543884277299</v>
      </c>
      <c r="H1030" s="13">
        <v>0.26569128036499001</v>
      </c>
      <c r="I1030" s="6">
        <f t="shared" si="75"/>
        <v>0</v>
      </c>
      <c r="J1030" s="6">
        <f t="shared" si="75"/>
        <v>0</v>
      </c>
      <c r="K1030" s="6">
        <f t="shared" si="75"/>
        <v>0</v>
      </c>
      <c r="L1030" s="6">
        <f t="shared" si="73"/>
        <v>0</v>
      </c>
      <c r="M1030">
        <f t="shared" si="76"/>
        <v>1029</v>
      </c>
      <c r="N1030" s="4">
        <f>SUM(G$2:G1030)</f>
        <v>339.81308650970453</v>
      </c>
      <c r="O1030" s="4">
        <f t="shared" si="77"/>
        <v>1029</v>
      </c>
      <c r="P1030" s="16">
        <f>SUM(H$2:H1030)</f>
        <v>124.12283492088318</v>
      </c>
      <c r="Q1030" s="4"/>
      <c r="R1030" s="4"/>
      <c r="S1030" s="4"/>
      <c r="T1030" s="4"/>
      <c r="U1030" s="4"/>
      <c r="V1030" s="4"/>
      <c r="W1030" s="3"/>
    </row>
    <row r="1031" spans="1:23" x14ac:dyDescent="0.35">
      <c r="A1031" s="3" t="s">
        <v>571</v>
      </c>
      <c r="B1031" s="2" t="s">
        <v>2009</v>
      </c>
      <c r="G1031" s="6">
        <f t="shared" si="74"/>
        <v>0.80988144874572698</v>
      </c>
      <c r="H1031" s="14">
        <v>0.265840053558349</v>
      </c>
      <c r="I1031" s="6">
        <f t="shared" si="75"/>
        <v>0</v>
      </c>
      <c r="J1031" s="6">
        <f t="shared" si="75"/>
        <v>0</v>
      </c>
      <c r="K1031" s="6">
        <f t="shared" si="75"/>
        <v>0</v>
      </c>
      <c r="L1031" s="6">
        <f t="shared" si="73"/>
        <v>0</v>
      </c>
      <c r="M1031">
        <f t="shared" si="76"/>
        <v>1030</v>
      </c>
      <c r="N1031" s="4">
        <f>SUM(G$2:G1031)</f>
        <v>340.62296795845026</v>
      </c>
      <c r="O1031" s="4">
        <f t="shared" si="77"/>
        <v>1030</v>
      </c>
      <c r="P1031" s="16">
        <f>SUM(H$2:H1031)</f>
        <v>124.38867497444153</v>
      </c>
      <c r="Q1031" s="4"/>
      <c r="R1031" s="4"/>
      <c r="S1031" s="4"/>
      <c r="T1031" s="4"/>
      <c r="U1031" s="4"/>
      <c r="V1031" s="4"/>
      <c r="W1031" s="4"/>
    </row>
    <row r="1032" spans="1:23" x14ac:dyDescent="0.35">
      <c r="A1032" s="3" t="s">
        <v>572</v>
      </c>
      <c r="B1032" s="1" t="s">
        <v>2534</v>
      </c>
      <c r="G1032" s="6">
        <f t="shared" si="74"/>
        <v>0.81017303466796797</v>
      </c>
      <c r="H1032" s="13">
        <v>0.265869140625</v>
      </c>
      <c r="I1032" s="6">
        <f t="shared" si="75"/>
        <v>0</v>
      </c>
      <c r="J1032" s="6">
        <f t="shared" si="75"/>
        <v>0</v>
      </c>
      <c r="K1032" s="6">
        <f t="shared" si="75"/>
        <v>0</v>
      </c>
      <c r="L1032" s="6">
        <f t="shared" si="73"/>
        <v>0</v>
      </c>
      <c r="M1032">
        <f t="shared" si="76"/>
        <v>1031</v>
      </c>
      <c r="N1032" s="4">
        <f>SUM(G$2:G1032)</f>
        <v>341.43314099311823</v>
      </c>
      <c r="O1032" s="4">
        <f t="shared" si="77"/>
        <v>1031</v>
      </c>
      <c r="P1032" s="16">
        <f>SUM(H$2:H1032)</f>
        <v>124.65454411506653</v>
      </c>
      <c r="Q1032" s="4"/>
      <c r="R1032" s="4"/>
      <c r="S1032" s="4"/>
      <c r="T1032" s="4"/>
      <c r="U1032" s="4"/>
      <c r="V1032" s="4"/>
      <c r="W1032" s="3"/>
    </row>
    <row r="1033" spans="1:23" x14ac:dyDescent="0.35">
      <c r="A1033" s="3" t="s">
        <v>340</v>
      </c>
      <c r="B1033" s="2" t="s">
        <v>2211</v>
      </c>
      <c r="G1033" s="6">
        <f t="shared" si="74"/>
        <v>0.81300973892211903</v>
      </c>
      <c r="H1033" s="14">
        <v>0.26867938041687001</v>
      </c>
      <c r="I1033" s="6">
        <f t="shared" si="75"/>
        <v>0</v>
      </c>
      <c r="J1033" s="6">
        <f t="shared" si="75"/>
        <v>0</v>
      </c>
      <c r="K1033" s="6">
        <f t="shared" si="75"/>
        <v>0</v>
      </c>
      <c r="L1033" s="6">
        <f t="shared" si="73"/>
        <v>0</v>
      </c>
      <c r="M1033">
        <f t="shared" si="76"/>
        <v>1032</v>
      </c>
      <c r="N1033" s="4">
        <f>SUM(G$2:G1033)</f>
        <v>342.24615073204035</v>
      </c>
      <c r="O1033" s="4">
        <f t="shared" si="77"/>
        <v>1032</v>
      </c>
      <c r="P1033" s="16">
        <f>SUM(H$2:H1033)</f>
        <v>124.9232234954834</v>
      </c>
      <c r="Q1033" s="4"/>
      <c r="R1033" s="4"/>
      <c r="S1033" s="4"/>
      <c r="T1033" s="4"/>
      <c r="U1033" s="4"/>
      <c r="V1033" s="4"/>
      <c r="W1033" s="4"/>
    </row>
    <row r="1034" spans="1:23" x14ac:dyDescent="0.35">
      <c r="A1034" s="3" t="s">
        <v>375</v>
      </c>
      <c r="B1034" s="1" t="s">
        <v>2417</v>
      </c>
      <c r="G1034" s="6">
        <f t="shared" si="74"/>
        <v>0.81638813018798795</v>
      </c>
      <c r="H1034" s="13">
        <v>0.26875495910644498</v>
      </c>
      <c r="I1034" s="6">
        <f t="shared" si="75"/>
        <v>0</v>
      </c>
      <c r="J1034" s="6">
        <f t="shared" si="75"/>
        <v>0</v>
      </c>
      <c r="K1034" s="6">
        <f t="shared" si="75"/>
        <v>0</v>
      </c>
      <c r="L1034" s="6">
        <f t="shared" si="73"/>
        <v>0</v>
      </c>
      <c r="M1034">
        <f t="shared" si="76"/>
        <v>1033</v>
      </c>
      <c r="N1034" s="4">
        <f>SUM(G$2:G1034)</f>
        <v>343.06253886222834</v>
      </c>
      <c r="O1034" s="4">
        <f t="shared" si="77"/>
        <v>1033</v>
      </c>
      <c r="P1034" s="16">
        <f>SUM(H$2:H1034)</f>
        <v>125.19197845458984</v>
      </c>
      <c r="Q1034" s="4"/>
      <c r="R1034" s="4"/>
      <c r="S1034" s="4"/>
      <c r="T1034" s="4"/>
      <c r="U1034" s="4"/>
      <c r="V1034" s="4"/>
      <c r="W1034" s="3"/>
    </row>
    <row r="1035" spans="1:23" x14ac:dyDescent="0.35">
      <c r="A1035" s="3" t="s">
        <v>574</v>
      </c>
      <c r="B1035" s="2" t="s">
        <v>2215</v>
      </c>
      <c r="G1035" s="6">
        <f t="shared" si="74"/>
        <v>0.816755771636962</v>
      </c>
      <c r="H1035" s="14">
        <v>0.26951956748962402</v>
      </c>
      <c r="I1035" s="6">
        <f t="shared" si="75"/>
        <v>0</v>
      </c>
      <c r="J1035" s="6">
        <f t="shared" si="75"/>
        <v>0</v>
      </c>
      <c r="K1035" s="6">
        <f t="shared" si="75"/>
        <v>0</v>
      </c>
      <c r="L1035" s="6">
        <f t="shared" si="73"/>
        <v>0</v>
      </c>
      <c r="M1035">
        <f t="shared" si="76"/>
        <v>1034</v>
      </c>
      <c r="N1035" s="4">
        <f>SUM(G$2:G1035)</f>
        <v>343.8792946338653</v>
      </c>
      <c r="O1035" s="4">
        <f t="shared" si="77"/>
        <v>1034</v>
      </c>
      <c r="P1035" s="16">
        <f>SUM(H$2:H1035)</f>
        <v>125.46149802207947</v>
      </c>
      <c r="Q1035" s="4"/>
      <c r="R1035" s="4"/>
      <c r="S1035" s="4"/>
      <c r="T1035" s="4"/>
      <c r="U1035" s="4"/>
      <c r="V1035" s="4"/>
      <c r="W1035" s="4"/>
    </row>
    <row r="1036" spans="1:23" x14ac:dyDescent="0.35">
      <c r="A1036" s="3" t="s">
        <v>809</v>
      </c>
      <c r="B1036" s="1" t="s">
        <v>1980</v>
      </c>
      <c r="G1036" s="6">
        <f t="shared" si="74"/>
        <v>0.819510698318481</v>
      </c>
      <c r="H1036" s="13">
        <v>0.27113270759582497</v>
      </c>
      <c r="I1036" s="6">
        <f t="shared" si="75"/>
        <v>0</v>
      </c>
      <c r="J1036" s="6">
        <f t="shared" si="75"/>
        <v>0</v>
      </c>
      <c r="K1036" s="6">
        <f t="shared" si="75"/>
        <v>0</v>
      </c>
      <c r="L1036" s="6">
        <f t="shared" si="73"/>
        <v>0</v>
      </c>
      <c r="M1036">
        <f t="shared" si="76"/>
        <v>1035</v>
      </c>
      <c r="N1036" s="4">
        <f>SUM(G$2:G1036)</f>
        <v>344.69880533218378</v>
      </c>
      <c r="O1036" s="4">
        <f t="shared" si="77"/>
        <v>1035</v>
      </c>
      <c r="P1036" s="16">
        <f>SUM(H$2:H1036)</f>
        <v>125.73263072967529</v>
      </c>
      <c r="Q1036" s="4"/>
      <c r="R1036" s="4"/>
      <c r="S1036" s="4"/>
      <c r="T1036" s="4"/>
      <c r="U1036" s="4"/>
      <c r="V1036" s="4"/>
      <c r="W1036" s="3"/>
    </row>
    <row r="1037" spans="1:23" x14ac:dyDescent="0.35">
      <c r="A1037" s="3" t="s">
        <v>541</v>
      </c>
      <c r="B1037" s="2" t="s">
        <v>2541</v>
      </c>
      <c r="G1037" s="6">
        <f t="shared" si="74"/>
        <v>0.82176232337951605</v>
      </c>
      <c r="H1037" s="14">
        <v>0.27311468124389598</v>
      </c>
      <c r="I1037" s="6">
        <f t="shared" si="75"/>
        <v>0</v>
      </c>
      <c r="J1037" s="6">
        <f t="shared" si="75"/>
        <v>0</v>
      </c>
      <c r="K1037" s="6">
        <f t="shared" si="75"/>
        <v>0</v>
      </c>
      <c r="L1037" s="6">
        <f t="shared" si="73"/>
        <v>0</v>
      </c>
      <c r="M1037">
        <f t="shared" si="76"/>
        <v>1036</v>
      </c>
      <c r="N1037" s="4">
        <f>SUM(G$2:G1037)</f>
        <v>345.5205676555633</v>
      </c>
      <c r="O1037" s="4">
        <f t="shared" si="77"/>
        <v>1036</v>
      </c>
      <c r="P1037" s="16">
        <f>SUM(H$2:H1037)</f>
        <v>126.00574541091919</v>
      </c>
      <c r="Q1037" s="4"/>
      <c r="R1037" s="4"/>
      <c r="S1037" s="4"/>
      <c r="T1037" s="4"/>
      <c r="U1037" s="4"/>
      <c r="V1037" s="4"/>
      <c r="W1037" s="4"/>
    </row>
    <row r="1038" spans="1:23" x14ac:dyDescent="0.35">
      <c r="A1038" s="3" t="s">
        <v>620</v>
      </c>
      <c r="B1038" s="1" t="s">
        <v>2221</v>
      </c>
      <c r="G1038" s="6">
        <f t="shared" si="74"/>
        <v>0.82456731796264604</v>
      </c>
      <c r="H1038" s="13">
        <v>0.27317237854003901</v>
      </c>
      <c r="I1038" s="6">
        <f t="shared" si="75"/>
        <v>0</v>
      </c>
      <c r="J1038" s="6">
        <f t="shared" si="75"/>
        <v>0</v>
      </c>
      <c r="K1038" s="6">
        <f t="shared" si="75"/>
        <v>0</v>
      </c>
      <c r="L1038" s="6">
        <f t="shared" si="73"/>
        <v>0</v>
      </c>
      <c r="M1038">
        <f t="shared" si="76"/>
        <v>1037</v>
      </c>
      <c r="N1038" s="4">
        <f>SUM(G$2:G1038)</f>
        <v>346.34513497352594</v>
      </c>
      <c r="O1038" s="4">
        <f t="shared" si="77"/>
        <v>1037</v>
      </c>
      <c r="P1038" s="16">
        <f>SUM(H$2:H1038)</f>
        <v>126.27891778945923</v>
      </c>
      <c r="Q1038" s="4"/>
      <c r="R1038" s="4"/>
      <c r="S1038" s="4"/>
      <c r="T1038" s="4"/>
      <c r="U1038" s="4"/>
      <c r="V1038" s="4"/>
      <c r="W1038" s="3"/>
    </row>
    <row r="1039" spans="1:23" x14ac:dyDescent="0.35">
      <c r="A1039" s="3" t="s">
        <v>732</v>
      </c>
      <c r="B1039" s="2" t="s">
        <v>2482</v>
      </c>
      <c r="G1039" s="6">
        <f t="shared" si="74"/>
        <v>0.82550692558288497</v>
      </c>
      <c r="H1039" s="14">
        <v>0.27361512184143</v>
      </c>
      <c r="I1039" s="6">
        <f t="shared" si="75"/>
        <v>0</v>
      </c>
      <c r="J1039" s="6">
        <f t="shared" si="75"/>
        <v>0</v>
      </c>
      <c r="K1039" s="6">
        <f t="shared" si="75"/>
        <v>0</v>
      </c>
      <c r="L1039" s="6">
        <f t="shared" si="73"/>
        <v>0</v>
      </c>
      <c r="M1039">
        <f t="shared" si="76"/>
        <v>1038</v>
      </c>
      <c r="N1039" s="4">
        <f>SUM(G$2:G1039)</f>
        <v>347.17064189910883</v>
      </c>
      <c r="O1039" s="4">
        <f t="shared" si="77"/>
        <v>1038</v>
      </c>
      <c r="P1039" s="16">
        <f>SUM(H$2:H1039)</f>
        <v>126.55253291130066</v>
      </c>
      <c r="Q1039" s="4"/>
      <c r="R1039" s="4"/>
      <c r="S1039" s="4"/>
      <c r="T1039" s="4"/>
      <c r="U1039" s="4"/>
      <c r="V1039" s="4"/>
      <c r="W1039" s="4"/>
    </row>
    <row r="1040" spans="1:23" x14ac:dyDescent="0.35">
      <c r="A1040" s="3" t="s">
        <v>817</v>
      </c>
      <c r="B1040" s="1" t="s">
        <v>1981</v>
      </c>
      <c r="G1040" s="6">
        <f t="shared" si="74"/>
        <v>0.82649707794189398</v>
      </c>
      <c r="H1040" s="13">
        <v>0.274244785308837</v>
      </c>
      <c r="I1040" s="6">
        <f t="shared" si="75"/>
        <v>0</v>
      </c>
      <c r="J1040" s="6">
        <f t="shared" si="75"/>
        <v>0</v>
      </c>
      <c r="K1040" s="6">
        <f t="shared" si="75"/>
        <v>0</v>
      </c>
      <c r="L1040" s="6">
        <f t="shared" si="73"/>
        <v>0</v>
      </c>
      <c r="M1040">
        <f t="shared" si="76"/>
        <v>1039</v>
      </c>
      <c r="N1040" s="4">
        <f>SUM(G$2:G1040)</f>
        <v>347.99713897705072</v>
      </c>
      <c r="O1040" s="4">
        <f t="shared" si="77"/>
        <v>1039</v>
      </c>
      <c r="P1040" s="16">
        <f>SUM(H$2:H1040)</f>
        <v>126.8267776966095</v>
      </c>
      <c r="Q1040" s="4"/>
      <c r="R1040" s="4"/>
      <c r="S1040" s="4"/>
      <c r="T1040" s="4"/>
      <c r="U1040" s="4"/>
      <c r="V1040" s="4"/>
      <c r="W1040" s="3"/>
    </row>
    <row r="1041" spans="1:23" x14ac:dyDescent="0.35">
      <c r="A1041" s="3" t="s">
        <v>576</v>
      </c>
      <c r="B1041" s="2" t="s">
        <v>2596</v>
      </c>
      <c r="G1041" s="6">
        <f t="shared" si="74"/>
        <v>0.82695603370666504</v>
      </c>
      <c r="H1041" s="14">
        <v>0.275035619735717</v>
      </c>
      <c r="I1041" s="6">
        <f t="shared" si="75"/>
        <v>0</v>
      </c>
      <c r="J1041" s="6">
        <f t="shared" si="75"/>
        <v>0</v>
      </c>
      <c r="K1041" s="6">
        <f t="shared" si="75"/>
        <v>0</v>
      </c>
      <c r="L1041" s="6">
        <f t="shared" si="73"/>
        <v>0</v>
      </c>
      <c r="M1041">
        <f t="shared" si="76"/>
        <v>1040</v>
      </c>
      <c r="N1041" s="4">
        <f>SUM(G$2:G1041)</f>
        <v>348.82409501075739</v>
      </c>
      <c r="O1041" s="4">
        <f t="shared" si="77"/>
        <v>1040</v>
      </c>
      <c r="P1041" s="16">
        <f>SUM(H$2:H1041)</f>
        <v>127.10181331634521</v>
      </c>
      <c r="Q1041" s="4"/>
      <c r="R1041" s="4"/>
      <c r="S1041" s="4"/>
      <c r="T1041" s="4"/>
      <c r="U1041" s="4"/>
      <c r="V1041" s="4"/>
      <c r="W1041" s="4"/>
    </row>
    <row r="1042" spans="1:23" x14ac:dyDescent="0.35">
      <c r="A1042" s="3" t="s">
        <v>550</v>
      </c>
      <c r="B1042" s="1" t="s">
        <v>1982</v>
      </c>
      <c r="G1042" s="6">
        <f t="shared" si="74"/>
        <v>0.83141350746154696</v>
      </c>
      <c r="H1042" s="13">
        <v>0.27716183662414501</v>
      </c>
      <c r="I1042" s="6">
        <f t="shared" si="75"/>
        <v>0</v>
      </c>
      <c r="J1042" s="6">
        <f t="shared" si="75"/>
        <v>0</v>
      </c>
      <c r="K1042" s="6">
        <f t="shared" si="75"/>
        <v>0</v>
      </c>
      <c r="L1042" s="6">
        <f t="shared" si="73"/>
        <v>0</v>
      </c>
      <c r="M1042">
        <f t="shared" si="76"/>
        <v>1041</v>
      </c>
      <c r="N1042" s="4">
        <f>SUM(G$2:G1042)</f>
        <v>349.65550851821894</v>
      </c>
      <c r="O1042" s="4">
        <f t="shared" si="77"/>
        <v>1041</v>
      </c>
      <c r="P1042" s="16">
        <f>SUM(H$2:H1042)</f>
        <v>127.37897515296936</v>
      </c>
      <c r="Q1042" s="4"/>
      <c r="R1042" s="4"/>
      <c r="S1042" s="4"/>
      <c r="T1042" s="4"/>
      <c r="U1042" s="4"/>
      <c r="V1042" s="4"/>
      <c r="W1042" s="3"/>
    </row>
    <row r="1043" spans="1:23" x14ac:dyDescent="0.35">
      <c r="A1043" s="3" t="s">
        <v>575</v>
      </c>
      <c r="B1043" s="2" t="s">
        <v>1988</v>
      </c>
      <c r="G1043" s="6">
        <f t="shared" si="74"/>
        <v>0.836350917816162</v>
      </c>
      <c r="H1043" s="14">
        <v>0.27728939056396401</v>
      </c>
      <c r="I1043" s="6">
        <f t="shared" si="75"/>
        <v>0</v>
      </c>
      <c r="J1043" s="6">
        <f t="shared" si="75"/>
        <v>0</v>
      </c>
      <c r="K1043" s="6">
        <f t="shared" si="75"/>
        <v>0</v>
      </c>
      <c r="L1043" s="6">
        <f t="shared" si="73"/>
        <v>0</v>
      </c>
      <c r="M1043">
        <f t="shared" si="76"/>
        <v>1042</v>
      </c>
      <c r="N1043" s="4">
        <f>SUM(G$2:G1043)</f>
        <v>350.4918594360351</v>
      </c>
      <c r="O1043" s="4">
        <f t="shared" si="77"/>
        <v>1042</v>
      </c>
      <c r="P1043" s="16">
        <f>SUM(H$2:H1043)</f>
        <v>127.65626454353333</v>
      </c>
      <c r="Q1043" s="4"/>
      <c r="R1043" s="4"/>
      <c r="S1043" s="4"/>
      <c r="T1043" s="4"/>
      <c r="U1043" s="4"/>
      <c r="V1043" s="4"/>
      <c r="W1043" s="4"/>
    </row>
    <row r="1044" spans="1:23" x14ac:dyDescent="0.35">
      <c r="A1044" s="3" t="s">
        <v>639</v>
      </c>
      <c r="B1044" s="1" t="s">
        <v>1983</v>
      </c>
      <c r="G1044" s="6">
        <f t="shared" si="74"/>
        <v>0.84215879440307595</v>
      </c>
      <c r="H1044" s="13">
        <v>0.27859592437744102</v>
      </c>
      <c r="I1044" s="6">
        <f t="shared" si="75"/>
        <v>0</v>
      </c>
      <c r="J1044" s="6">
        <f t="shared" si="75"/>
        <v>0</v>
      </c>
      <c r="K1044" s="6">
        <f t="shared" si="75"/>
        <v>0</v>
      </c>
      <c r="L1044" s="6">
        <f t="shared" si="73"/>
        <v>0</v>
      </c>
      <c r="M1044">
        <f t="shared" si="76"/>
        <v>1043</v>
      </c>
      <c r="N1044" s="4">
        <f>SUM(G$2:G1044)</f>
        <v>351.33401823043818</v>
      </c>
      <c r="O1044" s="4">
        <f t="shared" si="77"/>
        <v>1043</v>
      </c>
      <c r="P1044" s="16">
        <f>SUM(H$2:H1044)</f>
        <v>127.93486046791077</v>
      </c>
      <c r="Q1044" s="4"/>
      <c r="R1044" s="4"/>
      <c r="S1044" s="4"/>
      <c r="T1044" s="4"/>
      <c r="U1044" s="4"/>
      <c r="V1044" s="4"/>
      <c r="W1044" s="3"/>
    </row>
    <row r="1045" spans="1:23" x14ac:dyDescent="0.35">
      <c r="A1045" s="3" t="s">
        <v>581</v>
      </c>
      <c r="B1045" s="2" t="s">
        <v>1826</v>
      </c>
      <c r="G1045" s="6">
        <f t="shared" si="74"/>
        <v>0.84435582160949696</v>
      </c>
      <c r="H1045" s="14">
        <v>0.27907657623290999</v>
      </c>
      <c r="I1045" s="6">
        <f t="shared" si="75"/>
        <v>0</v>
      </c>
      <c r="J1045" s="6">
        <f t="shared" si="75"/>
        <v>0</v>
      </c>
      <c r="K1045" s="6">
        <f t="shared" si="75"/>
        <v>0</v>
      </c>
      <c r="L1045" s="6">
        <f t="shared" si="73"/>
        <v>0</v>
      </c>
      <c r="M1045">
        <f t="shared" si="76"/>
        <v>1044</v>
      </c>
      <c r="N1045" s="4">
        <f>SUM(G$2:G1045)</f>
        <v>352.17837405204767</v>
      </c>
      <c r="O1045" s="4">
        <f t="shared" si="77"/>
        <v>1044</v>
      </c>
      <c r="P1045" s="16">
        <f>SUM(H$2:H1045)</f>
        <v>128.21393704414368</v>
      </c>
      <c r="Q1045" s="4"/>
      <c r="R1045" s="4"/>
      <c r="S1045" s="4"/>
      <c r="T1045" s="4"/>
      <c r="U1045" s="4"/>
      <c r="V1045" s="4"/>
      <c r="W1045" s="4"/>
    </row>
    <row r="1046" spans="1:23" x14ac:dyDescent="0.35">
      <c r="A1046" s="3" t="s">
        <v>211</v>
      </c>
      <c r="B1046" s="1" t="s">
        <v>1827</v>
      </c>
      <c r="G1046" s="6">
        <f t="shared" si="74"/>
        <v>0.84440374374389604</v>
      </c>
      <c r="H1046" s="13">
        <v>0.27948498725891102</v>
      </c>
      <c r="I1046" s="6">
        <f t="shared" si="75"/>
        <v>0</v>
      </c>
      <c r="J1046" s="6">
        <f t="shared" si="75"/>
        <v>0</v>
      </c>
      <c r="K1046" s="6">
        <f t="shared" si="75"/>
        <v>0</v>
      </c>
      <c r="L1046" s="6">
        <f t="shared" si="73"/>
        <v>0</v>
      </c>
      <c r="M1046">
        <f t="shared" si="76"/>
        <v>1045</v>
      </c>
      <c r="N1046" s="4">
        <f>SUM(G$2:G1046)</f>
        <v>353.02277779579157</v>
      </c>
      <c r="O1046" s="4">
        <f t="shared" si="77"/>
        <v>1045</v>
      </c>
      <c r="P1046" s="16">
        <f>SUM(H$2:H1046)</f>
        <v>128.49342203140259</v>
      </c>
      <c r="Q1046" s="4"/>
      <c r="R1046" s="4"/>
      <c r="S1046" s="4"/>
      <c r="T1046" s="4"/>
      <c r="U1046" s="4"/>
      <c r="V1046" s="4"/>
      <c r="W1046" s="3"/>
    </row>
    <row r="1047" spans="1:23" x14ac:dyDescent="0.35">
      <c r="A1047" s="3" t="s">
        <v>1036</v>
      </c>
      <c r="B1047" s="2" t="s">
        <v>1828</v>
      </c>
      <c r="G1047" s="6">
        <f t="shared" si="74"/>
        <v>0.84805941581725997</v>
      </c>
      <c r="H1047" s="14">
        <v>0.27991223335266102</v>
      </c>
      <c r="I1047" s="6">
        <f t="shared" si="75"/>
        <v>0</v>
      </c>
      <c r="J1047" s="6">
        <f t="shared" si="75"/>
        <v>0</v>
      </c>
      <c r="K1047" s="6">
        <f t="shared" si="75"/>
        <v>0</v>
      </c>
      <c r="L1047" s="6">
        <f t="shared" si="73"/>
        <v>0</v>
      </c>
      <c r="M1047">
        <f t="shared" si="76"/>
        <v>1046</v>
      </c>
      <c r="N1047" s="4">
        <f>SUM(G$2:G1047)</f>
        <v>353.87083721160883</v>
      </c>
      <c r="O1047" s="4">
        <f t="shared" si="77"/>
        <v>1046</v>
      </c>
      <c r="P1047" s="16">
        <f>SUM(H$2:H1047)</f>
        <v>128.77333426475525</v>
      </c>
      <c r="Q1047" s="4"/>
      <c r="R1047" s="4"/>
      <c r="S1047" s="4"/>
      <c r="T1047" s="4"/>
      <c r="U1047" s="4"/>
      <c r="V1047" s="4"/>
      <c r="W1047" s="4"/>
    </row>
    <row r="1048" spans="1:23" x14ac:dyDescent="0.35">
      <c r="A1048" s="3" t="s">
        <v>552</v>
      </c>
      <c r="B1048" s="1" t="s">
        <v>1985</v>
      </c>
      <c r="G1048" s="6">
        <f t="shared" si="74"/>
        <v>0.84939098358154297</v>
      </c>
      <c r="H1048" s="13">
        <v>0.28026580810546797</v>
      </c>
      <c r="I1048" s="6">
        <f t="shared" si="75"/>
        <v>0</v>
      </c>
      <c r="J1048" s="6">
        <f t="shared" si="75"/>
        <v>0</v>
      </c>
      <c r="K1048" s="6">
        <f t="shared" si="75"/>
        <v>0</v>
      </c>
      <c r="L1048" s="6">
        <f t="shared" si="73"/>
        <v>0</v>
      </c>
      <c r="M1048">
        <f t="shared" si="76"/>
        <v>1047</v>
      </c>
      <c r="N1048" s="4">
        <f>SUM(G$2:G1048)</f>
        <v>354.72022819519037</v>
      </c>
      <c r="O1048" s="4">
        <f t="shared" si="77"/>
        <v>1047</v>
      </c>
      <c r="P1048" s="16">
        <f>SUM(H$2:H1048)</f>
        <v>129.05360007286072</v>
      </c>
      <c r="Q1048" s="4"/>
      <c r="R1048" s="4"/>
      <c r="S1048" s="4"/>
      <c r="T1048" s="4"/>
      <c r="U1048" s="4"/>
      <c r="V1048" s="4"/>
      <c r="W1048" s="3"/>
    </row>
    <row r="1049" spans="1:23" x14ac:dyDescent="0.35">
      <c r="A1049" s="3" t="s">
        <v>622</v>
      </c>
      <c r="B1049" s="2" t="s">
        <v>2220</v>
      </c>
      <c r="G1049" s="6">
        <f t="shared" si="74"/>
        <v>0.85487294197082497</v>
      </c>
      <c r="H1049" s="14">
        <v>0.280804634094238</v>
      </c>
      <c r="I1049" s="6">
        <f t="shared" si="75"/>
        <v>0</v>
      </c>
      <c r="J1049" s="6">
        <f t="shared" si="75"/>
        <v>0</v>
      </c>
      <c r="K1049" s="6">
        <f t="shared" si="75"/>
        <v>0</v>
      </c>
      <c r="L1049" s="6">
        <f t="shared" si="73"/>
        <v>0</v>
      </c>
      <c r="M1049">
        <f t="shared" si="76"/>
        <v>1048</v>
      </c>
      <c r="N1049" s="4">
        <f>SUM(G$2:G1049)</f>
        <v>355.5751011371612</v>
      </c>
      <c r="O1049" s="4">
        <f t="shared" si="77"/>
        <v>1048</v>
      </c>
      <c r="P1049" s="16">
        <f>SUM(H$2:H1049)</f>
        <v>129.33440470695496</v>
      </c>
      <c r="Q1049" s="4"/>
      <c r="R1049" s="4"/>
      <c r="S1049" s="4"/>
      <c r="T1049" s="4"/>
      <c r="U1049" s="4"/>
      <c r="V1049" s="4"/>
      <c r="W1049" s="4"/>
    </row>
    <row r="1050" spans="1:23" x14ac:dyDescent="0.35">
      <c r="A1050" s="3" t="s">
        <v>269</v>
      </c>
      <c r="B1050" s="1" t="s">
        <v>2114</v>
      </c>
      <c r="G1050" s="6">
        <f t="shared" si="74"/>
        <v>0.85546135902404696</v>
      </c>
      <c r="H1050" s="13">
        <v>0.28111839294433499</v>
      </c>
      <c r="I1050" s="6">
        <f t="shared" si="75"/>
        <v>0</v>
      </c>
      <c r="J1050" s="6">
        <f t="shared" si="75"/>
        <v>0</v>
      </c>
      <c r="K1050" s="6">
        <f t="shared" si="75"/>
        <v>0</v>
      </c>
      <c r="L1050" s="6">
        <f t="shared" si="73"/>
        <v>0</v>
      </c>
      <c r="M1050">
        <f t="shared" si="76"/>
        <v>1049</v>
      </c>
      <c r="N1050" s="4">
        <f>SUM(G$2:G1050)</f>
        <v>356.43056249618525</v>
      </c>
      <c r="O1050" s="4">
        <f t="shared" si="77"/>
        <v>1049</v>
      </c>
      <c r="P1050" s="16">
        <f>SUM(H$2:H1050)</f>
        <v>129.61552309989929</v>
      </c>
      <c r="Q1050" s="4"/>
      <c r="R1050" s="4"/>
      <c r="S1050" s="4"/>
      <c r="T1050" s="4"/>
      <c r="U1050" s="4"/>
      <c r="V1050" s="4"/>
      <c r="W1050" s="3"/>
    </row>
    <row r="1051" spans="1:23" x14ac:dyDescent="0.35">
      <c r="A1051" s="3" t="s">
        <v>437</v>
      </c>
      <c r="B1051" s="2" t="s">
        <v>2013</v>
      </c>
      <c r="G1051" s="6">
        <f t="shared" si="74"/>
        <v>0.85733437538146895</v>
      </c>
      <c r="H1051" s="14">
        <v>0.28154706954955999</v>
      </c>
      <c r="I1051" s="6">
        <f t="shared" si="75"/>
        <v>0</v>
      </c>
      <c r="J1051" s="6">
        <f t="shared" si="75"/>
        <v>0</v>
      </c>
      <c r="K1051" s="6">
        <f t="shared" si="75"/>
        <v>0</v>
      </c>
      <c r="L1051" s="6">
        <f t="shared" si="73"/>
        <v>0</v>
      </c>
      <c r="M1051">
        <f t="shared" si="76"/>
        <v>1050</v>
      </c>
      <c r="N1051" s="4">
        <f>SUM(G$2:G1051)</f>
        <v>357.28789687156672</v>
      </c>
      <c r="O1051" s="4">
        <f t="shared" si="77"/>
        <v>1050</v>
      </c>
      <c r="P1051" s="16">
        <f>SUM(H$2:H1051)</f>
        <v>129.89707016944885</v>
      </c>
      <c r="Q1051" s="4"/>
      <c r="R1051" s="4"/>
      <c r="S1051" s="4"/>
      <c r="T1051" s="4"/>
      <c r="U1051" s="4"/>
      <c r="V1051" s="4"/>
      <c r="W1051" s="4"/>
    </row>
    <row r="1052" spans="1:23" x14ac:dyDescent="0.35">
      <c r="A1052" s="3" t="s">
        <v>1184</v>
      </c>
      <c r="B1052" s="1" t="s">
        <v>1893</v>
      </c>
      <c r="G1052" s="6">
        <f t="shared" si="74"/>
        <v>0.85829329490661599</v>
      </c>
      <c r="H1052" s="13">
        <v>0.28201651573181102</v>
      </c>
      <c r="I1052" s="6">
        <f t="shared" si="75"/>
        <v>0</v>
      </c>
      <c r="J1052" s="6">
        <f t="shared" si="75"/>
        <v>0</v>
      </c>
      <c r="K1052" s="6">
        <f t="shared" si="75"/>
        <v>0</v>
      </c>
      <c r="L1052" s="6">
        <f t="shared" si="73"/>
        <v>0</v>
      </c>
      <c r="M1052">
        <f t="shared" si="76"/>
        <v>1051</v>
      </c>
      <c r="N1052" s="4">
        <f>SUM(G$2:G1052)</f>
        <v>358.14619016647333</v>
      </c>
      <c r="O1052" s="4">
        <f t="shared" si="77"/>
        <v>1051</v>
      </c>
      <c r="P1052" s="16">
        <f>SUM(H$2:H1052)</f>
        <v>130.17908668518066</v>
      </c>
      <c r="Q1052" s="4"/>
      <c r="R1052" s="4"/>
      <c r="S1052" s="4"/>
      <c r="T1052" s="4"/>
      <c r="U1052" s="4"/>
      <c r="V1052" s="4"/>
      <c r="W1052" s="3"/>
    </row>
    <row r="1053" spans="1:23" x14ac:dyDescent="0.35">
      <c r="A1053" s="3" t="s">
        <v>623</v>
      </c>
      <c r="B1053" s="2" t="s">
        <v>1836</v>
      </c>
      <c r="G1053" s="6">
        <f t="shared" si="74"/>
        <v>0.86616730690002397</v>
      </c>
      <c r="H1053" s="14">
        <v>0.28204274177551197</v>
      </c>
      <c r="I1053" s="6">
        <f t="shared" si="75"/>
        <v>0</v>
      </c>
      <c r="J1053" s="6">
        <f t="shared" si="75"/>
        <v>0</v>
      </c>
      <c r="K1053" s="6">
        <f t="shared" si="75"/>
        <v>0</v>
      </c>
      <c r="L1053" s="6">
        <f t="shared" si="73"/>
        <v>0</v>
      </c>
      <c r="M1053">
        <f t="shared" si="76"/>
        <v>1052</v>
      </c>
      <c r="N1053" s="4">
        <f>SUM(G$2:G1053)</f>
        <v>359.01235747337336</v>
      </c>
      <c r="O1053" s="4">
        <f t="shared" si="77"/>
        <v>1052</v>
      </c>
      <c r="P1053" s="16">
        <f>SUM(H$2:H1053)</f>
        <v>130.46112942695618</v>
      </c>
      <c r="Q1053" s="4"/>
      <c r="R1053" s="4"/>
      <c r="S1053" s="4"/>
      <c r="T1053" s="4"/>
      <c r="U1053" s="4"/>
      <c r="V1053" s="4"/>
      <c r="W1053" s="4"/>
    </row>
    <row r="1054" spans="1:23" x14ac:dyDescent="0.35">
      <c r="A1054" s="3" t="s">
        <v>361</v>
      </c>
      <c r="B1054" s="1" t="s">
        <v>1984</v>
      </c>
      <c r="G1054" s="6">
        <f t="shared" si="74"/>
        <v>0.86942315101623502</v>
      </c>
      <c r="H1054" s="13">
        <v>0.28205370903015098</v>
      </c>
      <c r="I1054" s="6">
        <f t="shared" si="75"/>
        <v>0</v>
      </c>
      <c r="J1054" s="6">
        <f t="shared" si="75"/>
        <v>0</v>
      </c>
      <c r="K1054" s="6">
        <f t="shared" si="75"/>
        <v>0</v>
      </c>
      <c r="L1054" s="6">
        <f t="shared" si="73"/>
        <v>0</v>
      </c>
      <c r="M1054">
        <f t="shared" si="76"/>
        <v>1053</v>
      </c>
      <c r="N1054" s="4">
        <f>SUM(G$2:G1054)</f>
        <v>359.88178062438959</v>
      </c>
      <c r="O1054" s="4">
        <f t="shared" si="77"/>
        <v>1053</v>
      </c>
      <c r="P1054" s="16">
        <f>SUM(H$2:H1054)</f>
        <v>130.74318313598633</v>
      </c>
      <c r="Q1054" s="4"/>
      <c r="R1054" s="4"/>
      <c r="S1054" s="4"/>
      <c r="T1054" s="4"/>
      <c r="U1054" s="4"/>
      <c r="V1054" s="4"/>
      <c r="W1054" s="3"/>
    </row>
    <row r="1055" spans="1:23" x14ac:dyDescent="0.35">
      <c r="A1055" s="3" t="s">
        <v>649</v>
      </c>
      <c r="B1055" s="2" t="s">
        <v>1894</v>
      </c>
      <c r="G1055" s="6">
        <f t="shared" si="74"/>
        <v>0.87054753303527799</v>
      </c>
      <c r="H1055" s="14">
        <v>0.28320240974426197</v>
      </c>
      <c r="I1055" s="6">
        <f t="shared" si="75"/>
        <v>0</v>
      </c>
      <c r="J1055" s="6">
        <f t="shared" si="75"/>
        <v>0</v>
      </c>
      <c r="K1055" s="6">
        <f t="shared" si="75"/>
        <v>0</v>
      </c>
      <c r="L1055" s="6">
        <f t="shared" si="73"/>
        <v>0</v>
      </c>
      <c r="M1055">
        <f t="shared" si="76"/>
        <v>1054</v>
      </c>
      <c r="N1055" s="4">
        <f>SUM(G$2:G1055)</f>
        <v>360.75232815742487</v>
      </c>
      <c r="O1055" s="4">
        <f t="shared" si="77"/>
        <v>1054</v>
      </c>
      <c r="P1055" s="16">
        <f>SUM(H$2:H1055)</f>
        <v>131.02638554573059</v>
      </c>
      <c r="Q1055" s="4"/>
      <c r="R1055" s="4"/>
      <c r="S1055" s="4"/>
      <c r="T1055" s="4"/>
      <c r="U1055" s="4"/>
      <c r="V1055" s="4"/>
      <c r="W1055" s="4"/>
    </row>
    <row r="1056" spans="1:23" x14ac:dyDescent="0.35">
      <c r="A1056" s="3" t="s">
        <v>466</v>
      </c>
      <c r="B1056" s="1" t="s">
        <v>2115</v>
      </c>
      <c r="G1056" s="6">
        <f t="shared" si="74"/>
        <v>0.87131333351135198</v>
      </c>
      <c r="H1056" s="13">
        <v>0.28410124778747498</v>
      </c>
      <c r="I1056" s="6">
        <f t="shared" si="75"/>
        <v>0</v>
      </c>
      <c r="J1056" s="6">
        <f t="shared" si="75"/>
        <v>0</v>
      </c>
      <c r="K1056" s="6">
        <f t="shared" si="75"/>
        <v>0</v>
      </c>
      <c r="L1056" s="6">
        <f t="shared" si="73"/>
        <v>0</v>
      </c>
      <c r="M1056">
        <f t="shared" si="76"/>
        <v>1055</v>
      </c>
      <c r="N1056" s="4">
        <f>SUM(G$2:G1056)</f>
        <v>361.62364149093622</v>
      </c>
      <c r="O1056" s="4">
        <f t="shared" si="77"/>
        <v>1055</v>
      </c>
      <c r="P1056" s="16">
        <f>SUM(H$2:H1056)</f>
        <v>131.31048679351807</v>
      </c>
      <c r="Q1056" s="4"/>
      <c r="R1056" s="4"/>
      <c r="S1056" s="4"/>
      <c r="T1056" s="4"/>
      <c r="U1056" s="4"/>
      <c r="V1056" s="4"/>
      <c r="W1056" s="3"/>
    </row>
    <row r="1057" spans="1:23" x14ac:dyDescent="0.35">
      <c r="A1057" s="3" t="s">
        <v>799</v>
      </c>
      <c r="B1057" s="2" t="s">
        <v>1895</v>
      </c>
      <c r="G1057" s="6">
        <f t="shared" si="74"/>
        <v>0.87133407592773404</v>
      </c>
      <c r="H1057" s="14">
        <v>0.28417253494262601</v>
      </c>
      <c r="I1057" s="6">
        <f t="shared" si="75"/>
        <v>0</v>
      </c>
      <c r="J1057" s="6">
        <f t="shared" si="75"/>
        <v>0</v>
      </c>
      <c r="K1057" s="6">
        <f t="shared" si="75"/>
        <v>0</v>
      </c>
      <c r="L1057" s="6">
        <f t="shared" si="73"/>
        <v>0</v>
      </c>
      <c r="M1057">
        <f t="shared" si="76"/>
        <v>1056</v>
      </c>
      <c r="N1057" s="4">
        <f>SUM(G$2:G1057)</f>
        <v>362.49497556686396</v>
      </c>
      <c r="O1057" s="4">
        <f t="shared" si="77"/>
        <v>1056</v>
      </c>
      <c r="P1057" s="16">
        <f>SUM(H$2:H1057)</f>
        <v>131.59465932846069</v>
      </c>
      <c r="Q1057" s="4"/>
      <c r="R1057" s="4"/>
      <c r="S1057" s="4"/>
      <c r="T1057" s="4"/>
      <c r="U1057" s="4"/>
      <c r="V1057" s="4"/>
      <c r="W1057" s="4"/>
    </row>
    <row r="1058" spans="1:23" x14ac:dyDescent="0.35">
      <c r="A1058" s="3" t="s">
        <v>476</v>
      </c>
      <c r="B1058" s="1" t="s">
        <v>2246</v>
      </c>
      <c r="G1058" s="6">
        <f t="shared" si="74"/>
        <v>0.87184715270996005</v>
      </c>
      <c r="H1058" s="13">
        <v>0.28504037857055597</v>
      </c>
      <c r="I1058" s="6">
        <f t="shared" si="75"/>
        <v>0</v>
      </c>
      <c r="J1058" s="6">
        <f t="shared" si="75"/>
        <v>0</v>
      </c>
      <c r="K1058" s="6">
        <f t="shared" si="75"/>
        <v>0</v>
      </c>
      <c r="L1058" s="6">
        <f t="shared" si="73"/>
        <v>0</v>
      </c>
      <c r="M1058">
        <f t="shared" si="76"/>
        <v>1057</v>
      </c>
      <c r="N1058" s="4">
        <f>SUM(G$2:G1058)</f>
        <v>363.36682271957392</v>
      </c>
      <c r="O1058" s="4">
        <f t="shared" si="77"/>
        <v>1057</v>
      </c>
      <c r="P1058" s="16">
        <f>SUM(H$2:H1058)</f>
        <v>131.87969970703125</v>
      </c>
      <c r="Q1058" s="4"/>
      <c r="R1058" s="4"/>
      <c r="S1058" s="4"/>
      <c r="T1058" s="4"/>
      <c r="U1058" s="4"/>
      <c r="V1058" s="4"/>
      <c r="W1058" s="3"/>
    </row>
    <row r="1059" spans="1:23" x14ac:dyDescent="0.35">
      <c r="A1059" s="3" t="s">
        <v>468</v>
      </c>
      <c r="B1059" s="2" t="s">
        <v>2248</v>
      </c>
      <c r="G1059" s="6">
        <f t="shared" si="74"/>
        <v>0.87191605567932096</v>
      </c>
      <c r="H1059" s="14">
        <v>0.28550982475280701</v>
      </c>
      <c r="I1059" s="6">
        <f t="shared" si="75"/>
        <v>0</v>
      </c>
      <c r="J1059" s="6">
        <f t="shared" si="75"/>
        <v>0</v>
      </c>
      <c r="K1059" s="6">
        <f t="shared" si="75"/>
        <v>0</v>
      </c>
      <c r="L1059" s="6">
        <f t="shared" si="73"/>
        <v>0</v>
      </c>
      <c r="M1059">
        <f t="shared" si="76"/>
        <v>1058</v>
      </c>
      <c r="N1059" s="4">
        <f>SUM(G$2:G1059)</f>
        <v>364.23873877525324</v>
      </c>
      <c r="O1059" s="4">
        <f t="shared" si="77"/>
        <v>1058</v>
      </c>
      <c r="P1059" s="16">
        <f>SUM(H$2:H1059)</f>
        <v>132.16520953178406</v>
      </c>
      <c r="Q1059" s="4"/>
      <c r="R1059" s="4"/>
      <c r="S1059" s="4"/>
      <c r="T1059" s="4"/>
      <c r="U1059" s="4"/>
      <c r="V1059" s="4"/>
      <c r="W1059" s="4"/>
    </row>
    <row r="1060" spans="1:23" x14ac:dyDescent="0.35">
      <c r="A1060" s="3" t="s">
        <v>1195</v>
      </c>
      <c r="B1060" s="1" t="s">
        <v>2247</v>
      </c>
      <c r="G1060" s="6">
        <f t="shared" si="74"/>
        <v>0.87522315979003895</v>
      </c>
      <c r="H1060" s="13">
        <v>0.28593206405639598</v>
      </c>
      <c r="I1060" s="6">
        <f t="shared" si="75"/>
        <v>0</v>
      </c>
      <c r="J1060" s="6">
        <f t="shared" si="75"/>
        <v>0</v>
      </c>
      <c r="K1060" s="6">
        <f t="shared" si="75"/>
        <v>0</v>
      </c>
      <c r="L1060" s="6">
        <f t="shared" si="73"/>
        <v>0</v>
      </c>
      <c r="M1060">
        <f t="shared" si="76"/>
        <v>1059</v>
      </c>
      <c r="N1060" s="4">
        <f>SUM(G$2:G1060)</f>
        <v>365.11396193504328</v>
      </c>
      <c r="O1060" s="4">
        <f t="shared" si="77"/>
        <v>1059</v>
      </c>
      <c r="P1060" s="16">
        <f>SUM(H$2:H1060)</f>
        <v>132.45114159584045</v>
      </c>
      <c r="Q1060" s="4"/>
      <c r="R1060" s="4"/>
      <c r="S1060" s="4"/>
      <c r="T1060" s="4"/>
      <c r="U1060" s="4"/>
      <c r="V1060" s="4"/>
      <c r="W1060" s="3"/>
    </row>
    <row r="1061" spans="1:23" x14ac:dyDescent="0.35">
      <c r="A1061" s="3" t="s">
        <v>660</v>
      </c>
      <c r="B1061" s="2" t="s">
        <v>1837</v>
      </c>
      <c r="G1061" s="6">
        <f t="shared" si="74"/>
        <v>0.877283334732055</v>
      </c>
      <c r="H1061" s="14">
        <v>0.28600978851318298</v>
      </c>
      <c r="I1061" s="6">
        <f t="shared" si="75"/>
        <v>0</v>
      </c>
      <c r="J1061" s="6">
        <f t="shared" si="75"/>
        <v>0</v>
      </c>
      <c r="K1061" s="6">
        <f t="shared" si="75"/>
        <v>0</v>
      </c>
      <c r="L1061" s="6">
        <f t="shared" si="73"/>
        <v>0</v>
      </c>
      <c r="M1061">
        <f t="shared" si="76"/>
        <v>1060</v>
      </c>
      <c r="N1061" s="4">
        <f>SUM(G$2:G1061)</f>
        <v>365.99124526977533</v>
      </c>
      <c r="O1061" s="4">
        <f t="shared" si="77"/>
        <v>1060</v>
      </c>
      <c r="P1061" s="16">
        <f>SUM(H$2:H1061)</f>
        <v>132.73715138435364</v>
      </c>
      <c r="Q1061" s="4"/>
      <c r="R1061" s="4"/>
      <c r="S1061" s="4"/>
      <c r="T1061" s="4"/>
      <c r="U1061" s="4"/>
      <c r="V1061" s="4"/>
      <c r="W1061" s="4"/>
    </row>
    <row r="1062" spans="1:23" x14ac:dyDescent="0.35">
      <c r="A1062" s="3" t="s">
        <v>922</v>
      </c>
      <c r="B1062" s="1" t="s">
        <v>2108</v>
      </c>
      <c r="G1062" s="6">
        <f t="shared" si="74"/>
        <v>0.87825870513916005</v>
      </c>
      <c r="H1062" s="13">
        <v>0.28630113601684498</v>
      </c>
      <c r="I1062" s="6">
        <f t="shared" si="75"/>
        <v>0</v>
      </c>
      <c r="J1062" s="6">
        <f t="shared" si="75"/>
        <v>0</v>
      </c>
      <c r="K1062" s="6">
        <f t="shared" si="75"/>
        <v>0</v>
      </c>
      <c r="L1062" s="6">
        <f t="shared" si="73"/>
        <v>0</v>
      </c>
      <c r="M1062">
        <f t="shared" si="76"/>
        <v>1061</v>
      </c>
      <c r="N1062" s="4">
        <f>SUM(G$2:G1062)</f>
        <v>366.86950397491449</v>
      </c>
      <c r="O1062" s="4">
        <f t="shared" si="77"/>
        <v>1061</v>
      </c>
      <c r="P1062" s="16">
        <f>SUM(H$2:H1062)</f>
        <v>133.02345252037048</v>
      </c>
      <c r="Q1062" s="4"/>
      <c r="R1062" s="4"/>
      <c r="S1062" s="4"/>
      <c r="T1062" s="4"/>
      <c r="U1062" s="4"/>
      <c r="V1062" s="4"/>
      <c r="W1062" s="3"/>
    </row>
    <row r="1063" spans="1:23" x14ac:dyDescent="0.35">
      <c r="A1063" s="3" t="s">
        <v>1095</v>
      </c>
      <c r="B1063" s="2" t="s">
        <v>1551</v>
      </c>
      <c r="G1063" s="6">
        <f t="shared" si="74"/>
        <v>0.88025331497192305</v>
      </c>
      <c r="H1063" s="14">
        <v>0.28713846206665</v>
      </c>
      <c r="I1063" s="6">
        <f t="shared" si="75"/>
        <v>0</v>
      </c>
      <c r="J1063" s="6">
        <f t="shared" si="75"/>
        <v>0</v>
      </c>
      <c r="K1063" s="6">
        <f t="shared" si="75"/>
        <v>0</v>
      </c>
      <c r="L1063" s="6">
        <f t="shared" si="73"/>
        <v>0</v>
      </c>
      <c r="M1063">
        <f t="shared" si="76"/>
        <v>1062</v>
      </c>
      <c r="N1063" s="4">
        <f>SUM(G$2:G1063)</f>
        <v>367.74975728988642</v>
      </c>
      <c r="O1063" s="4">
        <f t="shared" si="77"/>
        <v>1062</v>
      </c>
      <c r="P1063" s="16">
        <f>SUM(H$2:H1063)</f>
        <v>133.31059098243713</v>
      </c>
      <c r="Q1063" s="4"/>
      <c r="R1063" s="4"/>
      <c r="S1063" s="4"/>
      <c r="T1063" s="4"/>
      <c r="U1063" s="4"/>
      <c r="V1063" s="4"/>
      <c r="W1063" s="4"/>
    </row>
    <row r="1064" spans="1:23" x14ac:dyDescent="0.35">
      <c r="A1064" s="3" t="s">
        <v>251</v>
      </c>
      <c r="B1064" s="1" t="s">
        <v>1962</v>
      </c>
      <c r="G1064" s="6">
        <f t="shared" si="74"/>
        <v>0.88285541534423795</v>
      </c>
      <c r="H1064" s="13">
        <v>0.28989434242248502</v>
      </c>
      <c r="I1064" s="6">
        <f t="shared" si="75"/>
        <v>0</v>
      </c>
      <c r="J1064" s="6">
        <f t="shared" si="75"/>
        <v>0</v>
      </c>
      <c r="K1064" s="6">
        <f t="shared" si="75"/>
        <v>0</v>
      </c>
      <c r="L1064" s="6">
        <f t="shared" si="73"/>
        <v>0</v>
      </c>
      <c r="M1064">
        <f t="shared" si="76"/>
        <v>1063</v>
      </c>
      <c r="N1064" s="4">
        <f>SUM(G$2:G1064)</f>
        <v>368.63261270523066</v>
      </c>
      <c r="O1064" s="4">
        <f t="shared" si="77"/>
        <v>1063</v>
      </c>
      <c r="P1064" s="16">
        <f>SUM(H$2:H1064)</f>
        <v>133.60048532485962</v>
      </c>
      <c r="Q1064" s="4"/>
      <c r="R1064" s="4"/>
      <c r="S1064" s="4"/>
      <c r="T1064" s="4"/>
      <c r="U1064" s="4"/>
      <c r="V1064" s="4"/>
      <c r="W1064" s="3"/>
    </row>
    <row r="1065" spans="1:23" x14ac:dyDescent="0.35">
      <c r="A1065" s="3" t="s">
        <v>627</v>
      </c>
      <c r="B1065" s="2" t="s">
        <v>2012</v>
      </c>
      <c r="G1065" s="6">
        <f t="shared" si="74"/>
        <v>0.88354158401489202</v>
      </c>
      <c r="H1065" s="14">
        <v>0.29048395156860302</v>
      </c>
      <c r="I1065" s="6">
        <f t="shared" si="75"/>
        <v>0</v>
      </c>
      <c r="J1065" s="6">
        <f t="shared" si="75"/>
        <v>0</v>
      </c>
      <c r="K1065" s="6">
        <f t="shared" si="75"/>
        <v>0</v>
      </c>
      <c r="L1065" s="6">
        <f t="shared" si="73"/>
        <v>0</v>
      </c>
      <c r="M1065">
        <f t="shared" si="76"/>
        <v>1064</v>
      </c>
      <c r="N1065" s="4">
        <f>SUM(G$2:G1065)</f>
        <v>369.51615428924555</v>
      </c>
      <c r="O1065" s="4">
        <f t="shared" si="77"/>
        <v>1064</v>
      </c>
      <c r="P1065" s="16">
        <f>SUM(H$2:H1065)</f>
        <v>133.89096927642822</v>
      </c>
      <c r="Q1065" s="4"/>
      <c r="R1065" s="4"/>
      <c r="S1065" s="4"/>
      <c r="T1065" s="4"/>
      <c r="U1065" s="4"/>
      <c r="V1065" s="4"/>
      <c r="W1065" s="4"/>
    </row>
    <row r="1066" spans="1:23" x14ac:dyDescent="0.35">
      <c r="A1066" s="3" t="s">
        <v>647</v>
      </c>
      <c r="B1066" s="1" t="s">
        <v>2255</v>
      </c>
      <c r="G1066" s="6">
        <f t="shared" si="74"/>
        <v>0.88524746894836404</v>
      </c>
      <c r="H1066" s="13">
        <v>0.29060602188110302</v>
      </c>
      <c r="I1066" s="6">
        <f t="shared" si="75"/>
        <v>0</v>
      </c>
      <c r="J1066" s="6">
        <f t="shared" si="75"/>
        <v>0</v>
      </c>
      <c r="K1066" s="6">
        <f t="shared" si="75"/>
        <v>0</v>
      </c>
      <c r="L1066" s="6">
        <f t="shared" si="73"/>
        <v>0</v>
      </c>
      <c r="M1066">
        <f t="shared" si="76"/>
        <v>1065</v>
      </c>
      <c r="N1066" s="4">
        <f>SUM(G$2:G1066)</f>
        <v>370.40140175819391</v>
      </c>
      <c r="O1066" s="4">
        <f t="shared" si="77"/>
        <v>1065</v>
      </c>
      <c r="P1066" s="16">
        <f>SUM(H$2:H1066)</f>
        <v>134.18157529830933</v>
      </c>
      <c r="Q1066" s="4"/>
      <c r="R1066" s="4"/>
      <c r="S1066" s="4"/>
      <c r="T1066" s="4"/>
      <c r="U1066" s="4"/>
      <c r="V1066" s="4"/>
      <c r="W1066" s="3"/>
    </row>
    <row r="1067" spans="1:23" x14ac:dyDescent="0.35">
      <c r="A1067" s="3" t="s">
        <v>828</v>
      </c>
      <c r="B1067" s="2" t="s">
        <v>2254</v>
      </c>
      <c r="G1067" s="6">
        <f t="shared" si="74"/>
        <v>0.88728165626525801</v>
      </c>
      <c r="H1067" s="14">
        <v>0.29710412025451599</v>
      </c>
      <c r="I1067" s="6">
        <f t="shared" si="75"/>
        <v>0</v>
      </c>
      <c r="J1067" s="6">
        <f t="shared" si="75"/>
        <v>0</v>
      </c>
      <c r="K1067" s="6">
        <f t="shared" si="75"/>
        <v>0</v>
      </c>
      <c r="L1067" s="6">
        <f t="shared" si="73"/>
        <v>0</v>
      </c>
      <c r="M1067">
        <f t="shared" si="76"/>
        <v>1066</v>
      </c>
      <c r="N1067" s="4">
        <f>SUM(G$2:G1067)</f>
        <v>371.28868341445917</v>
      </c>
      <c r="O1067" s="4">
        <f t="shared" si="77"/>
        <v>1066</v>
      </c>
      <c r="P1067" s="16">
        <f>SUM(H$2:H1067)</f>
        <v>134.47867941856384</v>
      </c>
      <c r="Q1067" s="4"/>
      <c r="R1067" s="4"/>
      <c r="S1067" s="4"/>
      <c r="T1067" s="4"/>
      <c r="U1067" s="4"/>
      <c r="V1067" s="4"/>
      <c r="W1067" s="4"/>
    </row>
    <row r="1068" spans="1:23" x14ac:dyDescent="0.35">
      <c r="A1068" s="3" t="s">
        <v>1030</v>
      </c>
      <c r="B1068" s="1" t="s">
        <v>1904</v>
      </c>
      <c r="G1068" s="6">
        <f t="shared" si="74"/>
        <v>0.88741374015808105</v>
      </c>
      <c r="H1068" s="13">
        <v>0.29712533950805597</v>
      </c>
      <c r="I1068" s="6">
        <f t="shared" si="75"/>
        <v>0</v>
      </c>
      <c r="J1068" s="6">
        <f t="shared" si="75"/>
        <v>0</v>
      </c>
      <c r="K1068" s="6">
        <f t="shared" si="75"/>
        <v>0</v>
      </c>
      <c r="L1068" s="6">
        <f t="shared" si="73"/>
        <v>0</v>
      </c>
      <c r="M1068">
        <f t="shared" si="76"/>
        <v>1067</v>
      </c>
      <c r="N1068" s="4">
        <f>SUM(G$2:G1068)</f>
        <v>372.17609715461725</v>
      </c>
      <c r="O1068" s="4">
        <f t="shared" si="77"/>
        <v>1067</v>
      </c>
      <c r="P1068" s="16">
        <f>SUM(H$2:H1068)</f>
        <v>134.7758047580719</v>
      </c>
      <c r="Q1068" s="4"/>
      <c r="R1068" s="4"/>
      <c r="S1068" s="4"/>
      <c r="T1068" s="4"/>
      <c r="U1068" s="4"/>
      <c r="V1068" s="4"/>
      <c r="W1068" s="3"/>
    </row>
    <row r="1069" spans="1:23" x14ac:dyDescent="0.35">
      <c r="A1069" s="3" t="s">
        <v>547</v>
      </c>
      <c r="B1069" s="2" t="s">
        <v>2116</v>
      </c>
      <c r="G1069" s="6">
        <f t="shared" si="74"/>
        <v>0.89227700233459395</v>
      </c>
      <c r="H1069" s="14">
        <v>0.30139923095703097</v>
      </c>
      <c r="I1069" s="6">
        <f t="shared" si="75"/>
        <v>0</v>
      </c>
      <c r="J1069" s="6">
        <f t="shared" si="75"/>
        <v>0</v>
      </c>
      <c r="K1069" s="6">
        <f t="shared" si="75"/>
        <v>0</v>
      </c>
      <c r="L1069" s="6">
        <f t="shared" si="73"/>
        <v>0</v>
      </c>
      <c r="M1069">
        <f t="shared" si="76"/>
        <v>1068</v>
      </c>
      <c r="N1069" s="4">
        <f>SUM(G$2:G1069)</f>
        <v>373.06837415695185</v>
      </c>
      <c r="O1069" s="4">
        <f t="shared" si="77"/>
        <v>1068</v>
      </c>
      <c r="P1069" s="16">
        <f>SUM(H$2:H1069)</f>
        <v>135.07720398902893</v>
      </c>
      <c r="Q1069" s="4"/>
      <c r="R1069" s="4"/>
      <c r="S1069" s="4"/>
      <c r="T1069" s="4"/>
      <c r="U1069" s="4"/>
      <c r="V1069" s="4"/>
      <c r="W1069" s="4"/>
    </row>
    <row r="1070" spans="1:23" x14ac:dyDescent="0.35">
      <c r="A1070" s="3" t="s">
        <v>387</v>
      </c>
      <c r="B1070" s="1" t="s">
        <v>1905</v>
      </c>
      <c r="G1070" s="6">
        <f t="shared" si="74"/>
        <v>0.89309167861938399</v>
      </c>
      <c r="H1070" s="13">
        <v>0.30495333671569802</v>
      </c>
      <c r="I1070" s="6">
        <f t="shared" si="75"/>
        <v>0</v>
      </c>
      <c r="J1070" s="6">
        <f t="shared" si="75"/>
        <v>0</v>
      </c>
      <c r="K1070" s="6">
        <f t="shared" si="75"/>
        <v>0</v>
      </c>
      <c r="L1070" s="6">
        <f t="shared" si="73"/>
        <v>0</v>
      </c>
      <c r="M1070">
        <f t="shared" si="76"/>
        <v>1069</v>
      </c>
      <c r="N1070" s="4">
        <f>SUM(G$2:G1070)</f>
        <v>373.96146583557123</v>
      </c>
      <c r="O1070" s="4">
        <f t="shared" si="77"/>
        <v>1069</v>
      </c>
      <c r="P1070" s="16">
        <f>SUM(H$2:H1070)</f>
        <v>135.38215732574463</v>
      </c>
      <c r="Q1070" s="4"/>
      <c r="R1070" s="4"/>
      <c r="S1070" s="4"/>
      <c r="T1070" s="4"/>
      <c r="U1070" s="4"/>
      <c r="V1070" s="4"/>
      <c r="W1070" s="3"/>
    </row>
    <row r="1071" spans="1:23" x14ac:dyDescent="0.35">
      <c r="A1071" s="3" t="s">
        <v>537</v>
      </c>
      <c r="B1071" s="2" t="s">
        <v>1928</v>
      </c>
      <c r="G1071" s="6">
        <f t="shared" si="74"/>
        <v>0.89417958259582497</v>
      </c>
      <c r="H1071" s="14">
        <v>0.30772233009338301</v>
      </c>
      <c r="I1071" s="6">
        <f t="shared" si="75"/>
        <v>0</v>
      </c>
      <c r="J1071" s="6">
        <f t="shared" si="75"/>
        <v>0</v>
      </c>
      <c r="K1071" s="6">
        <f t="shared" si="75"/>
        <v>0</v>
      </c>
      <c r="L1071" s="6">
        <f t="shared" si="73"/>
        <v>0</v>
      </c>
      <c r="M1071">
        <f t="shared" si="76"/>
        <v>1070</v>
      </c>
      <c r="N1071" s="4">
        <f>SUM(G$2:G1071)</f>
        <v>374.85564541816706</v>
      </c>
      <c r="O1071" s="4">
        <f t="shared" si="77"/>
        <v>1070</v>
      </c>
      <c r="P1071" s="16">
        <f>SUM(H$2:H1071)</f>
        <v>135.68987965583801</v>
      </c>
      <c r="Q1071" s="4"/>
      <c r="R1071" s="4"/>
      <c r="S1071" s="4"/>
      <c r="T1071" s="4"/>
      <c r="U1071" s="4"/>
      <c r="V1071" s="4"/>
      <c r="W1071" s="4"/>
    </row>
    <row r="1072" spans="1:23" x14ac:dyDescent="0.35">
      <c r="A1072" s="3" t="s">
        <v>504</v>
      </c>
      <c r="B1072" s="1" t="s">
        <v>1888</v>
      </c>
      <c r="G1072" s="6">
        <f t="shared" si="74"/>
        <v>0.89540004730224598</v>
      </c>
      <c r="H1072" s="13">
        <v>0.30832839012145902</v>
      </c>
      <c r="I1072" s="6">
        <f t="shared" si="75"/>
        <v>0</v>
      </c>
      <c r="J1072" s="6">
        <f t="shared" si="75"/>
        <v>0</v>
      </c>
      <c r="K1072" s="6">
        <f t="shared" si="75"/>
        <v>0</v>
      </c>
      <c r="L1072" s="6">
        <f t="shared" si="73"/>
        <v>0</v>
      </c>
      <c r="M1072">
        <f t="shared" si="76"/>
        <v>1071</v>
      </c>
      <c r="N1072" s="4">
        <f>SUM(G$2:G1072)</f>
        <v>375.7510454654693</v>
      </c>
      <c r="O1072" s="4">
        <f t="shared" si="77"/>
        <v>1071</v>
      </c>
      <c r="P1072" s="16">
        <f>SUM(H$2:H1072)</f>
        <v>135.99820804595947</v>
      </c>
      <c r="Q1072" s="4"/>
      <c r="R1072" s="4"/>
      <c r="S1072" s="4"/>
      <c r="T1072" s="4"/>
      <c r="U1072" s="4"/>
      <c r="V1072" s="4"/>
      <c r="W1072" s="3"/>
    </row>
    <row r="1073" spans="1:23" x14ac:dyDescent="0.35">
      <c r="A1073" s="3" t="s">
        <v>662</v>
      </c>
      <c r="B1073" s="2" t="s">
        <v>2135</v>
      </c>
      <c r="G1073" s="6">
        <f t="shared" si="74"/>
        <v>0.91106724739074696</v>
      </c>
      <c r="H1073" s="14">
        <v>0.309821367263793</v>
      </c>
      <c r="I1073" s="6">
        <f t="shared" si="75"/>
        <v>0</v>
      </c>
      <c r="J1073" s="6">
        <f t="shared" si="75"/>
        <v>0</v>
      </c>
      <c r="K1073" s="6">
        <f t="shared" si="75"/>
        <v>0</v>
      </c>
      <c r="L1073" s="6">
        <f t="shared" si="73"/>
        <v>0</v>
      </c>
      <c r="M1073">
        <f t="shared" si="76"/>
        <v>1072</v>
      </c>
      <c r="N1073" s="4">
        <f>SUM(G$2:G1073)</f>
        <v>376.66211271286005</v>
      </c>
      <c r="O1073" s="4">
        <f t="shared" si="77"/>
        <v>1072</v>
      </c>
      <c r="P1073" s="16">
        <f>SUM(H$2:H1073)</f>
        <v>136.30802941322327</v>
      </c>
      <c r="Q1073" s="4"/>
      <c r="R1073" s="4"/>
      <c r="S1073" s="4"/>
      <c r="T1073" s="4"/>
      <c r="U1073" s="4"/>
      <c r="V1073" s="4"/>
      <c r="W1073" s="4"/>
    </row>
    <row r="1074" spans="1:23" x14ac:dyDescent="0.35">
      <c r="A1074" s="3" t="s">
        <v>506</v>
      </c>
      <c r="B1074" s="1" t="s">
        <v>2017</v>
      </c>
      <c r="G1074" s="6">
        <f t="shared" si="74"/>
        <v>0.91192626953125</v>
      </c>
      <c r="H1074" s="13">
        <v>0.31054234504699701</v>
      </c>
      <c r="I1074" s="6">
        <f t="shared" si="75"/>
        <v>0</v>
      </c>
      <c r="J1074" s="6">
        <f t="shared" si="75"/>
        <v>0</v>
      </c>
      <c r="K1074" s="6">
        <f t="shared" si="75"/>
        <v>0</v>
      </c>
      <c r="L1074" s="6">
        <f t="shared" si="73"/>
        <v>0</v>
      </c>
      <c r="M1074">
        <f t="shared" si="76"/>
        <v>1073</v>
      </c>
      <c r="N1074" s="4">
        <f>SUM(G$2:G1074)</f>
        <v>377.5740389823913</v>
      </c>
      <c r="O1074" s="4">
        <f t="shared" si="77"/>
        <v>1073</v>
      </c>
      <c r="P1074" s="16">
        <f>SUM(H$2:H1074)</f>
        <v>136.61857175827026</v>
      </c>
      <c r="Q1074" s="4"/>
      <c r="R1074" s="4"/>
      <c r="S1074" s="4"/>
      <c r="T1074" s="4"/>
      <c r="U1074" s="4"/>
      <c r="V1074" s="4"/>
      <c r="W1074" s="3"/>
    </row>
    <row r="1075" spans="1:23" x14ac:dyDescent="0.35">
      <c r="A1075" s="3" t="s">
        <v>201</v>
      </c>
      <c r="B1075" s="2" t="s">
        <v>1969</v>
      </c>
      <c r="G1075" s="6">
        <f t="shared" si="74"/>
        <v>0.91974091529846103</v>
      </c>
      <c r="H1075" s="14">
        <v>0.314107656478881</v>
      </c>
      <c r="I1075" s="6">
        <f t="shared" si="75"/>
        <v>0</v>
      </c>
      <c r="J1075" s="6">
        <f t="shared" si="75"/>
        <v>0</v>
      </c>
      <c r="K1075" s="6">
        <f t="shared" si="75"/>
        <v>0</v>
      </c>
      <c r="L1075" s="6">
        <f t="shared" si="73"/>
        <v>0</v>
      </c>
      <c r="M1075">
        <f t="shared" si="76"/>
        <v>1074</v>
      </c>
      <c r="N1075" s="4">
        <f>SUM(G$2:G1075)</f>
        <v>378.49377989768976</v>
      </c>
      <c r="O1075" s="4">
        <f t="shared" si="77"/>
        <v>1074</v>
      </c>
      <c r="P1075" s="16">
        <f>SUM(H$2:H1075)</f>
        <v>136.93267941474915</v>
      </c>
      <c r="Q1075" s="4"/>
      <c r="R1075" s="4"/>
      <c r="S1075" s="4"/>
      <c r="T1075" s="4"/>
      <c r="U1075" s="4"/>
      <c r="V1075" s="4"/>
      <c r="W1075" s="4"/>
    </row>
    <row r="1076" spans="1:23" x14ac:dyDescent="0.35">
      <c r="A1076" s="3" t="s">
        <v>113</v>
      </c>
      <c r="B1076" s="1" t="s">
        <v>1889</v>
      </c>
      <c r="G1076" s="6">
        <f t="shared" si="74"/>
        <v>0.93136429786682096</v>
      </c>
      <c r="H1076" s="13">
        <v>0.31447768211364702</v>
      </c>
      <c r="I1076" s="6">
        <f t="shared" si="75"/>
        <v>0</v>
      </c>
      <c r="J1076" s="6">
        <f t="shared" si="75"/>
        <v>0</v>
      </c>
      <c r="K1076" s="6">
        <f t="shared" si="75"/>
        <v>0</v>
      </c>
      <c r="L1076" s="6">
        <f t="shared" si="73"/>
        <v>0</v>
      </c>
      <c r="M1076">
        <f t="shared" si="76"/>
        <v>1075</v>
      </c>
      <c r="N1076" s="4">
        <f>SUM(G$2:G1076)</f>
        <v>379.42514419555658</v>
      </c>
      <c r="O1076" s="4">
        <f t="shared" si="77"/>
        <v>1075</v>
      </c>
      <c r="P1076" s="16">
        <f>SUM(H$2:H1076)</f>
        <v>137.24715709686279</v>
      </c>
      <c r="Q1076" s="4"/>
      <c r="R1076" s="4"/>
      <c r="S1076" s="4"/>
      <c r="T1076" s="4"/>
      <c r="U1076" s="4"/>
      <c r="V1076" s="4"/>
      <c r="W1076" s="3"/>
    </row>
    <row r="1077" spans="1:23" x14ac:dyDescent="0.35">
      <c r="A1077" s="3" t="s">
        <v>447</v>
      </c>
      <c r="B1077" s="2" t="s">
        <v>2000</v>
      </c>
      <c r="G1077" s="6">
        <f t="shared" si="74"/>
        <v>0.93215847015380804</v>
      </c>
      <c r="H1077" s="14">
        <v>0.31545686721801702</v>
      </c>
      <c r="I1077" s="6">
        <f t="shared" si="75"/>
        <v>0</v>
      </c>
      <c r="J1077" s="6">
        <f t="shared" si="75"/>
        <v>0</v>
      </c>
      <c r="K1077" s="6">
        <f t="shared" si="75"/>
        <v>0</v>
      </c>
      <c r="L1077" s="6">
        <f t="shared" si="73"/>
        <v>0</v>
      </c>
      <c r="M1077">
        <f t="shared" si="76"/>
        <v>1076</v>
      </c>
      <c r="N1077" s="4">
        <f>SUM(G$2:G1077)</f>
        <v>380.35730266571039</v>
      </c>
      <c r="O1077" s="4">
        <f t="shared" si="77"/>
        <v>1076</v>
      </c>
      <c r="P1077" s="16">
        <f>SUM(H$2:H1077)</f>
        <v>137.56261396408081</v>
      </c>
      <c r="Q1077" s="4"/>
      <c r="R1077" s="4"/>
      <c r="S1077" s="4"/>
      <c r="T1077" s="4"/>
      <c r="U1077" s="4"/>
      <c r="V1077" s="4"/>
      <c r="W1077" s="4"/>
    </row>
    <row r="1078" spans="1:23" x14ac:dyDescent="0.35">
      <c r="A1078" s="3" t="s">
        <v>1248</v>
      </c>
      <c r="B1078" s="1" t="s">
        <v>1822</v>
      </c>
      <c r="G1078" s="6">
        <f t="shared" si="74"/>
        <v>0.93363404273986805</v>
      </c>
      <c r="H1078" s="13">
        <v>0.31604504585266102</v>
      </c>
      <c r="I1078" s="6">
        <f t="shared" si="75"/>
        <v>0</v>
      </c>
      <c r="J1078" s="6">
        <f t="shared" si="75"/>
        <v>0</v>
      </c>
      <c r="K1078" s="6">
        <f t="shared" si="75"/>
        <v>0</v>
      </c>
      <c r="L1078" s="6">
        <f t="shared" si="73"/>
        <v>0</v>
      </c>
      <c r="M1078">
        <f t="shared" si="76"/>
        <v>1077</v>
      </c>
      <c r="N1078" s="4">
        <f>SUM(G$2:G1078)</f>
        <v>381.29093670845026</v>
      </c>
      <c r="O1078" s="4">
        <f t="shared" si="77"/>
        <v>1077</v>
      </c>
      <c r="P1078" s="16">
        <f>SUM(H$2:H1078)</f>
        <v>137.87865900993347</v>
      </c>
      <c r="Q1078" s="4"/>
      <c r="R1078" s="4"/>
      <c r="S1078" s="4"/>
      <c r="T1078" s="4"/>
      <c r="U1078" s="4"/>
      <c r="V1078" s="4"/>
      <c r="W1078" s="3"/>
    </row>
    <row r="1079" spans="1:23" x14ac:dyDescent="0.35">
      <c r="A1079" s="3" t="s">
        <v>125</v>
      </c>
      <c r="B1079" s="2" t="s">
        <v>1821</v>
      </c>
      <c r="G1079" s="6">
        <f t="shared" si="74"/>
        <v>0.93543672561645497</v>
      </c>
      <c r="H1079" s="14">
        <v>0.31729483604431102</v>
      </c>
      <c r="I1079" s="6">
        <f t="shared" si="75"/>
        <v>0</v>
      </c>
      <c r="J1079" s="6">
        <f t="shared" si="75"/>
        <v>0</v>
      </c>
      <c r="K1079" s="6">
        <f t="shared" si="75"/>
        <v>0</v>
      </c>
      <c r="L1079" s="6">
        <f t="shared" si="73"/>
        <v>0</v>
      </c>
      <c r="M1079">
        <f t="shared" si="76"/>
        <v>1078</v>
      </c>
      <c r="N1079" s="4">
        <f>SUM(G$2:G1079)</f>
        <v>382.22637343406672</v>
      </c>
      <c r="O1079" s="4">
        <f t="shared" si="77"/>
        <v>1078</v>
      </c>
      <c r="P1079" s="16">
        <f>SUM(H$2:H1079)</f>
        <v>138.19595384597778</v>
      </c>
      <c r="Q1079" s="4"/>
      <c r="R1079" s="4"/>
      <c r="S1079" s="4"/>
      <c r="T1079" s="4"/>
      <c r="U1079" s="4"/>
      <c r="V1079" s="4"/>
      <c r="W1079" s="4"/>
    </row>
    <row r="1080" spans="1:23" x14ac:dyDescent="0.35">
      <c r="A1080" s="3" t="s">
        <v>954</v>
      </c>
      <c r="B1080" s="1" t="s">
        <v>2006</v>
      </c>
      <c r="G1080" s="6">
        <f t="shared" si="74"/>
        <v>0.93591713905334395</v>
      </c>
      <c r="H1080" s="13">
        <v>0.32065987586975098</v>
      </c>
      <c r="I1080" s="6">
        <f t="shared" si="75"/>
        <v>0</v>
      </c>
      <c r="J1080" s="6">
        <f t="shared" si="75"/>
        <v>0</v>
      </c>
      <c r="K1080" s="6">
        <f t="shared" si="75"/>
        <v>0</v>
      </c>
      <c r="L1080" s="6">
        <f t="shared" si="73"/>
        <v>0</v>
      </c>
      <c r="M1080">
        <f t="shared" si="76"/>
        <v>1079</v>
      </c>
      <c r="N1080" s="4">
        <f>SUM(G$2:G1080)</f>
        <v>383.16229057312006</v>
      </c>
      <c r="O1080" s="4">
        <f t="shared" si="77"/>
        <v>1079</v>
      </c>
      <c r="P1080" s="16">
        <f>SUM(H$2:H1080)</f>
        <v>138.51661372184753</v>
      </c>
      <c r="Q1080" s="4"/>
      <c r="R1080" s="4"/>
      <c r="S1080" s="4"/>
      <c r="T1080" s="4"/>
      <c r="U1080" s="4"/>
      <c r="V1080" s="4"/>
      <c r="W1080" s="3"/>
    </row>
    <row r="1081" spans="1:23" x14ac:dyDescent="0.35">
      <c r="A1081" s="3" t="s">
        <v>1080</v>
      </c>
      <c r="B1081" s="2" t="s">
        <v>2001</v>
      </c>
      <c r="G1081" s="6">
        <f t="shared" si="74"/>
        <v>0.9366455078125</v>
      </c>
      <c r="H1081" s="14">
        <v>0.32104253768920898</v>
      </c>
      <c r="I1081" s="6">
        <f t="shared" si="75"/>
        <v>0</v>
      </c>
      <c r="J1081" s="6">
        <f t="shared" si="75"/>
        <v>0</v>
      </c>
      <c r="K1081" s="6">
        <f t="shared" si="75"/>
        <v>0</v>
      </c>
      <c r="L1081" s="6">
        <f t="shared" si="73"/>
        <v>0</v>
      </c>
      <c r="M1081">
        <f t="shared" si="76"/>
        <v>1080</v>
      </c>
      <c r="N1081" s="4">
        <f>SUM(G$2:G1081)</f>
        <v>384.09893608093256</v>
      </c>
      <c r="O1081" s="4">
        <f t="shared" si="77"/>
        <v>1080</v>
      </c>
      <c r="P1081" s="16">
        <f>SUM(H$2:H1081)</f>
        <v>138.83765625953674</v>
      </c>
      <c r="Q1081" s="4"/>
      <c r="R1081" s="4"/>
      <c r="S1081" s="4"/>
      <c r="T1081" s="4"/>
      <c r="U1081" s="4"/>
      <c r="V1081" s="4"/>
      <c r="W1081" s="4"/>
    </row>
    <row r="1082" spans="1:23" x14ac:dyDescent="0.35">
      <c r="A1082" s="3" t="s">
        <v>87</v>
      </c>
      <c r="B1082" s="1" t="s">
        <v>2132</v>
      </c>
      <c r="G1082" s="6">
        <f t="shared" si="74"/>
        <v>0.93767023086547796</v>
      </c>
      <c r="H1082" s="13">
        <v>0.32140493392944303</v>
      </c>
      <c r="I1082" s="6">
        <f t="shared" si="75"/>
        <v>0</v>
      </c>
      <c r="J1082" s="6">
        <f t="shared" si="75"/>
        <v>0</v>
      </c>
      <c r="K1082" s="6">
        <f t="shared" si="75"/>
        <v>0</v>
      </c>
      <c r="L1082" s="6">
        <f t="shared" si="73"/>
        <v>0</v>
      </c>
      <c r="M1082">
        <f t="shared" si="76"/>
        <v>1081</v>
      </c>
      <c r="N1082" s="4">
        <f>SUM(G$2:G1082)</f>
        <v>385.03660631179804</v>
      </c>
      <c r="O1082" s="4">
        <f t="shared" si="77"/>
        <v>1081</v>
      </c>
      <c r="P1082" s="16">
        <f>SUM(H$2:H1082)</f>
        <v>139.15906119346619</v>
      </c>
      <c r="Q1082" s="4"/>
      <c r="R1082" s="4"/>
      <c r="S1082" s="4"/>
      <c r="T1082" s="4"/>
      <c r="U1082" s="4"/>
      <c r="V1082" s="4"/>
      <c r="W1082" s="3"/>
    </row>
    <row r="1083" spans="1:23" x14ac:dyDescent="0.35">
      <c r="A1083" s="3" t="s">
        <v>1015</v>
      </c>
      <c r="B1083" s="2" t="s">
        <v>1999</v>
      </c>
      <c r="G1083" s="6">
        <f t="shared" si="74"/>
        <v>0.93996882438659601</v>
      </c>
      <c r="H1083" s="14">
        <v>0.32313632965087802</v>
      </c>
      <c r="I1083" s="6">
        <f t="shared" si="75"/>
        <v>0</v>
      </c>
      <c r="J1083" s="6">
        <f t="shared" si="75"/>
        <v>0</v>
      </c>
      <c r="K1083" s="6">
        <f t="shared" si="75"/>
        <v>0</v>
      </c>
      <c r="L1083" s="6">
        <f t="shared" si="73"/>
        <v>0</v>
      </c>
      <c r="M1083">
        <f t="shared" si="76"/>
        <v>1082</v>
      </c>
      <c r="N1083" s="4">
        <f>SUM(G$2:G1083)</f>
        <v>385.97657513618464</v>
      </c>
      <c r="O1083" s="4">
        <f t="shared" si="77"/>
        <v>1082</v>
      </c>
      <c r="P1083" s="16">
        <f>SUM(H$2:H1083)</f>
        <v>139.48219752311707</v>
      </c>
      <c r="Q1083" s="4"/>
      <c r="R1083" s="4"/>
      <c r="S1083" s="4"/>
      <c r="T1083" s="4"/>
      <c r="U1083" s="4"/>
      <c r="V1083" s="4"/>
      <c r="W1083" s="4"/>
    </row>
    <row r="1084" spans="1:23" x14ac:dyDescent="0.35">
      <c r="A1084" s="3" t="s">
        <v>591</v>
      </c>
      <c r="B1084" s="1" t="s">
        <v>1704</v>
      </c>
      <c r="G1084" s="6">
        <f t="shared" si="74"/>
        <v>0.94141578674316395</v>
      </c>
      <c r="H1084" s="13">
        <v>0.32391738891601501</v>
      </c>
      <c r="I1084" s="6">
        <f t="shared" si="75"/>
        <v>0</v>
      </c>
      <c r="J1084" s="6">
        <f t="shared" si="75"/>
        <v>0</v>
      </c>
      <c r="K1084" s="6">
        <f t="shared" si="75"/>
        <v>0</v>
      </c>
      <c r="L1084" s="6">
        <f t="shared" si="73"/>
        <v>0</v>
      </c>
      <c r="M1084">
        <f t="shared" si="76"/>
        <v>1083</v>
      </c>
      <c r="N1084" s="4">
        <f>SUM(G$2:G1084)</f>
        <v>386.9179909229278</v>
      </c>
      <c r="O1084" s="4">
        <f t="shared" si="77"/>
        <v>1083</v>
      </c>
      <c r="P1084" s="16">
        <f>SUM(H$2:H1084)</f>
        <v>139.80611491203308</v>
      </c>
      <c r="Q1084" s="4"/>
      <c r="R1084" s="4"/>
      <c r="S1084" s="4"/>
      <c r="T1084" s="4"/>
      <c r="U1084" s="4"/>
      <c r="V1084" s="4"/>
      <c r="W1084" s="3"/>
    </row>
    <row r="1085" spans="1:23" x14ac:dyDescent="0.35">
      <c r="A1085" s="3" t="s">
        <v>959</v>
      </c>
      <c r="B1085" s="2" t="s">
        <v>2042</v>
      </c>
      <c r="G1085" s="6">
        <f t="shared" si="74"/>
        <v>0.94328308105468694</v>
      </c>
      <c r="H1085" s="14">
        <v>0.32527613639831499</v>
      </c>
      <c r="I1085" s="6">
        <f t="shared" si="75"/>
        <v>0</v>
      </c>
      <c r="J1085" s="6">
        <f t="shared" si="75"/>
        <v>0</v>
      </c>
      <c r="K1085" s="6">
        <f t="shared" si="75"/>
        <v>0</v>
      </c>
      <c r="L1085" s="6">
        <f t="shared" si="73"/>
        <v>0</v>
      </c>
      <c r="M1085">
        <f t="shared" si="76"/>
        <v>1084</v>
      </c>
      <c r="N1085" s="4">
        <f>SUM(G$2:G1085)</f>
        <v>387.86127400398249</v>
      </c>
      <c r="O1085" s="4">
        <f t="shared" si="77"/>
        <v>1084</v>
      </c>
      <c r="P1085" s="16">
        <f>SUM(H$2:H1085)</f>
        <v>140.1313910484314</v>
      </c>
      <c r="Q1085" s="4"/>
      <c r="R1085" s="4"/>
      <c r="S1085" s="4"/>
      <c r="T1085" s="4"/>
      <c r="U1085" s="4"/>
      <c r="V1085" s="4"/>
      <c r="W1085" s="4"/>
    </row>
    <row r="1086" spans="1:23" x14ac:dyDescent="0.35">
      <c r="A1086" s="3" t="s">
        <v>592</v>
      </c>
      <c r="B1086" s="1" t="s">
        <v>2143</v>
      </c>
      <c r="G1086" s="6">
        <f t="shared" si="74"/>
        <v>0.94401097297668402</v>
      </c>
      <c r="H1086" s="13">
        <v>0.32574439048767001</v>
      </c>
      <c r="I1086" s="6">
        <f t="shared" si="75"/>
        <v>0</v>
      </c>
      <c r="J1086" s="6">
        <f t="shared" si="75"/>
        <v>0</v>
      </c>
      <c r="K1086" s="6">
        <f t="shared" si="75"/>
        <v>0</v>
      </c>
      <c r="L1086" s="6">
        <f t="shared" si="73"/>
        <v>0</v>
      </c>
      <c r="M1086">
        <f t="shared" si="76"/>
        <v>1085</v>
      </c>
      <c r="N1086" s="4">
        <f>SUM(G$2:G1086)</f>
        <v>388.80528497695917</v>
      </c>
      <c r="O1086" s="4">
        <f t="shared" si="77"/>
        <v>1085</v>
      </c>
      <c r="P1086" s="16">
        <f>SUM(H$2:H1086)</f>
        <v>140.45713543891907</v>
      </c>
      <c r="Q1086" s="4"/>
      <c r="R1086" s="4"/>
      <c r="S1086" s="4"/>
      <c r="T1086" s="4"/>
      <c r="U1086" s="4"/>
      <c r="V1086" s="4"/>
      <c r="W1086" s="3"/>
    </row>
    <row r="1087" spans="1:23" x14ac:dyDescent="0.35">
      <c r="A1087" s="3" t="s">
        <v>419</v>
      </c>
      <c r="B1087" s="2" t="s">
        <v>2034</v>
      </c>
      <c r="G1087" s="6">
        <f t="shared" si="74"/>
        <v>0.94645524024963301</v>
      </c>
      <c r="H1087" s="14">
        <v>0.32594203948974598</v>
      </c>
      <c r="I1087" s="6">
        <f t="shared" si="75"/>
        <v>0</v>
      </c>
      <c r="J1087" s="6">
        <f t="shared" si="75"/>
        <v>0</v>
      </c>
      <c r="K1087" s="6">
        <f t="shared" si="75"/>
        <v>0</v>
      </c>
      <c r="L1087" s="6">
        <f t="shared" si="73"/>
        <v>0</v>
      </c>
      <c r="M1087">
        <f t="shared" si="76"/>
        <v>1086</v>
      </c>
      <c r="N1087" s="4">
        <f>SUM(G$2:G1087)</f>
        <v>389.75174021720881</v>
      </c>
      <c r="O1087" s="4">
        <f t="shared" si="77"/>
        <v>1086</v>
      </c>
      <c r="P1087" s="16">
        <f>SUM(H$2:H1087)</f>
        <v>140.78307747840881</v>
      </c>
      <c r="Q1087" s="4"/>
      <c r="R1087" s="4"/>
      <c r="S1087" s="4"/>
      <c r="T1087" s="4"/>
      <c r="U1087" s="4"/>
      <c r="V1087" s="4"/>
      <c r="W1087" s="4"/>
    </row>
    <row r="1088" spans="1:23" x14ac:dyDescent="0.35">
      <c r="A1088" s="3" t="s">
        <v>90</v>
      </c>
      <c r="B1088" s="1" t="s">
        <v>2499</v>
      </c>
      <c r="G1088" s="6">
        <f t="shared" si="74"/>
        <v>0.95300316810607899</v>
      </c>
      <c r="H1088" s="13">
        <v>0.32729339599609297</v>
      </c>
      <c r="I1088" s="6">
        <f t="shared" si="75"/>
        <v>0</v>
      </c>
      <c r="J1088" s="6">
        <f t="shared" si="75"/>
        <v>0</v>
      </c>
      <c r="K1088" s="6">
        <f t="shared" si="75"/>
        <v>0</v>
      </c>
      <c r="L1088" s="6">
        <f t="shared" si="73"/>
        <v>0</v>
      </c>
      <c r="M1088">
        <f t="shared" si="76"/>
        <v>1087</v>
      </c>
      <c r="N1088" s="4">
        <f>SUM(G$2:G1088)</f>
        <v>390.70474338531488</v>
      </c>
      <c r="O1088" s="4">
        <f t="shared" si="77"/>
        <v>1087</v>
      </c>
      <c r="P1088" s="16">
        <f>SUM(H$2:H1088)</f>
        <v>141.11037087440491</v>
      </c>
      <c r="Q1088" s="4"/>
      <c r="R1088" s="4"/>
      <c r="S1088" s="4"/>
      <c r="T1088" s="4"/>
      <c r="U1088" s="4"/>
      <c r="V1088" s="4"/>
      <c r="W1088" s="3"/>
    </row>
    <row r="1089" spans="1:23" x14ac:dyDescent="0.35">
      <c r="A1089" s="3" t="s">
        <v>545</v>
      </c>
      <c r="B1089" s="2" t="s">
        <v>2035</v>
      </c>
      <c r="G1089" s="6">
        <f t="shared" si="74"/>
        <v>0.95663094520568803</v>
      </c>
      <c r="H1089" s="14">
        <v>0.32779598236083901</v>
      </c>
      <c r="I1089" s="6">
        <f t="shared" si="75"/>
        <v>0</v>
      </c>
      <c r="J1089" s="6">
        <f t="shared" si="75"/>
        <v>0</v>
      </c>
      <c r="K1089" s="6">
        <f t="shared" si="75"/>
        <v>0</v>
      </c>
      <c r="L1089" s="6">
        <f t="shared" si="73"/>
        <v>0</v>
      </c>
      <c r="M1089">
        <f t="shared" si="76"/>
        <v>1088</v>
      </c>
      <c r="N1089" s="4">
        <f>SUM(G$2:G1089)</f>
        <v>391.66137433052057</v>
      </c>
      <c r="O1089" s="4">
        <f t="shared" si="77"/>
        <v>1088</v>
      </c>
      <c r="P1089" s="16">
        <f>SUM(H$2:H1089)</f>
        <v>141.43816685676575</v>
      </c>
      <c r="Q1089" s="4"/>
      <c r="R1089" s="4"/>
      <c r="S1089" s="4"/>
      <c r="T1089" s="4"/>
      <c r="U1089" s="4"/>
      <c r="V1089" s="4"/>
      <c r="W1089" s="4"/>
    </row>
    <row r="1090" spans="1:23" x14ac:dyDescent="0.35">
      <c r="A1090" s="3" t="s">
        <v>177</v>
      </c>
      <c r="B1090" s="1" t="s">
        <v>2039</v>
      </c>
      <c r="G1090" s="6">
        <f t="shared" si="74"/>
        <v>0.95665049552917403</v>
      </c>
      <c r="H1090" s="13">
        <v>0.32936334609985302</v>
      </c>
      <c r="I1090" s="6">
        <f t="shared" si="75"/>
        <v>0</v>
      </c>
      <c r="J1090" s="6">
        <f t="shared" si="75"/>
        <v>0</v>
      </c>
      <c r="K1090" s="6">
        <f t="shared" si="75"/>
        <v>0</v>
      </c>
      <c r="L1090" s="6">
        <f t="shared" si="75"/>
        <v>0</v>
      </c>
      <c r="M1090">
        <f t="shared" si="76"/>
        <v>1089</v>
      </c>
      <c r="N1090" s="4">
        <f>SUM(G$2:G1090)</f>
        <v>392.61802482604975</v>
      </c>
      <c r="O1090" s="4">
        <f t="shared" si="77"/>
        <v>1089</v>
      </c>
      <c r="P1090" s="16">
        <f>SUM(H$2:H1090)</f>
        <v>141.7675302028656</v>
      </c>
      <c r="Q1090" s="4"/>
      <c r="R1090" s="4"/>
      <c r="S1090" s="4"/>
      <c r="T1090" s="4"/>
      <c r="U1090" s="4"/>
      <c r="V1090" s="4"/>
      <c r="W1090" s="3"/>
    </row>
    <row r="1091" spans="1:23" x14ac:dyDescent="0.35">
      <c r="A1091" s="3" t="s">
        <v>1193</v>
      </c>
      <c r="B1091" s="2" t="s">
        <v>1706</v>
      </c>
      <c r="G1091" s="6">
        <f t="shared" ref="G1091:G1154" si="78">VALUE(A1091)</f>
        <v>0.96014833450317305</v>
      </c>
      <c r="H1091" s="14">
        <v>0.32990932464599598</v>
      </c>
      <c r="I1091" s="6">
        <f t="shared" ref="I1091:L1154" si="79">VALUE(C1091)</f>
        <v>0</v>
      </c>
      <c r="J1091" s="6">
        <f t="shared" si="79"/>
        <v>0</v>
      </c>
      <c r="K1091" s="6">
        <f t="shared" si="79"/>
        <v>0</v>
      </c>
      <c r="L1091" s="6">
        <f t="shared" si="79"/>
        <v>0</v>
      </c>
      <c r="M1091">
        <f t="shared" si="76"/>
        <v>1090</v>
      </c>
      <c r="N1091" s="4">
        <f>SUM(G$2:G1091)</f>
        <v>393.57817316055292</v>
      </c>
      <c r="O1091" s="4">
        <f t="shared" si="77"/>
        <v>1090</v>
      </c>
      <c r="P1091" s="16">
        <f>SUM(H$2:H1091)</f>
        <v>142.0974395275116</v>
      </c>
      <c r="Q1091" s="4"/>
      <c r="R1091" s="4"/>
      <c r="S1091" s="4"/>
      <c r="T1091" s="4"/>
      <c r="U1091" s="4"/>
      <c r="V1091" s="4"/>
      <c r="W1091" s="4"/>
    </row>
    <row r="1092" spans="1:23" x14ac:dyDescent="0.35">
      <c r="A1092" s="3" t="s">
        <v>1086</v>
      </c>
      <c r="B1092" s="1" t="s">
        <v>2037</v>
      </c>
      <c r="G1092" s="6">
        <f t="shared" si="78"/>
        <v>0.96081972122192305</v>
      </c>
      <c r="H1092" s="13">
        <v>0.33093786239624001</v>
      </c>
      <c r="I1092" s="6">
        <f t="shared" si="79"/>
        <v>0</v>
      </c>
      <c r="J1092" s="6">
        <f t="shared" si="79"/>
        <v>0</v>
      </c>
      <c r="K1092" s="6">
        <f t="shared" si="79"/>
        <v>0</v>
      </c>
      <c r="L1092" s="6">
        <f t="shared" si="79"/>
        <v>0</v>
      </c>
      <c r="M1092">
        <f t="shared" ref="M1092:M1155" si="80">M1091+1</f>
        <v>1091</v>
      </c>
      <c r="N1092" s="4">
        <f>SUM(G$2:G1092)</f>
        <v>394.53899288177485</v>
      </c>
      <c r="O1092" s="4">
        <f t="shared" ref="O1092:O1155" si="81">O1091+1</f>
        <v>1091</v>
      </c>
      <c r="P1092" s="16">
        <f>SUM(H$2:H1092)</f>
        <v>142.42837738990784</v>
      </c>
      <c r="Q1092" s="4"/>
      <c r="R1092" s="4"/>
      <c r="S1092" s="4"/>
      <c r="T1092" s="4"/>
      <c r="U1092" s="4"/>
      <c r="V1092" s="4"/>
      <c r="W1092" s="3"/>
    </row>
    <row r="1093" spans="1:23" x14ac:dyDescent="0.35">
      <c r="A1093" s="3" t="s">
        <v>1328</v>
      </c>
      <c r="B1093" s="2" t="s">
        <v>2036</v>
      </c>
      <c r="G1093" s="6">
        <f t="shared" si="78"/>
        <v>0.96264624595642001</v>
      </c>
      <c r="H1093" s="14">
        <v>0.332616567611694</v>
      </c>
      <c r="I1093" s="6">
        <f t="shared" si="79"/>
        <v>0</v>
      </c>
      <c r="J1093" s="6">
        <f t="shared" si="79"/>
        <v>0</v>
      </c>
      <c r="K1093" s="6">
        <f t="shared" si="79"/>
        <v>0</v>
      </c>
      <c r="L1093" s="6">
        <f t="shared" si="79"/>
        <v>0</v>
      </c>
      <c r="M1093">
        <f t="shared" si="80"/>
        <v>1092</v>
      </c>
      <c r="N1093" s="4">
        <f>SUM(G$2:G1093)</f>
        <v>395.50163912773127</v>
      </c>
      <c r="O1093" s="4">
        <f t="shared" si="81"/>
        <v>1092</v>
      </c>
      <c r="P1093" s="16">
        <f>SUM(H$2:H1093)</f>
        <v>142.76099395751953</v>
      </c>
      <c r="Q1093" s="4"/>
      <c r="R1093" s="4"/>
      <c r="S1093" s="4"/>
      <c r="T1093" s="4"/>
      <c r="U1093" s="4"/>
      <c r="V1093" s="4"/>
      <c r="W1093" s="4"/>
    </row>
    <row r="1094" spans="1:23" x14ac:dyDescent="0.35">
      <c r="A1094" s="3" t="s">
        <v>1249</v>
      </c>
      <c r="B1094" s="1" t="s">
        <v>2038</v>
      </c>
      <c r="G1094" s="6">
        <f t="shared" si="78"/>
        <v>0.96332550048828103</v>
      </c>
      <c r="H1094" s="13">
        <v>0.33309602737426702</v>
      </c>
      <c r="I1094" s="6">
        <f t="shared" si="79"/>
        <v>0</v>
      </c>
      <c r="J1094" s="6">
        <f t="shared" si="79"/>
        <v>0</v>
      </c>
      <c r="K1094" s="6">
        <f t="shared" si="79"/>
        <v>0</v>
      </c>
      <c r="L1094" s="6">
        <f t="shared" si="79"/>
        <v>0</v>
      </c>
      <c r="M1094">
        <f t="shared" si="80"/>
        <v>1093</v>
      </c>
      <c r="N1094" s="4">
        <f>SUM(G$2:G1094)</f>
        <v>396.46496462821955</v>
      </c>
      <c r="O1094" s="4">
        <f t="shared" si="81"/>
        <v>1093</v>
      </c>
      <c r="P1094" s="16">
        <f>SUM(H$2:H1094)</f>
        <v>143.0940899848938</v>
      </c>
      <c r="Q1094" s="4"/>
      <c r="R1094" s="4"/>
      <c r="S1094" s="4"/>
      <c r="T1094" s="4"/>
      <c r="U1094" s="4"/>
      <c r="V1094" s="4"/>
      <c r="W1094" s="3"/>
    </row>
    <row r="1095" spans="1:23" x14ac:dyDescent="0.35">
      <c r="A1095" s="3" t="s">
        <v>400</v>
      </c>
      <c r="B1095" s="2" t="s">
        <v>2558</v>
      </c>
      <c r="G1095" s="6">
        <f t="shared" si="78"/>
        <v>0.96377825736999501</v>
      </c>
      <c r="H1095" s="14">
        <v>0.333163261413574</v>
      </c>
      <c r="I1095" s="6">
        <f t="shared" si="79"/>
        <v>0</v>
      </c>
      <c r="J1095" s="6">
        <f t="shared" si="79"/>
        <v>0</v>
      </c>
      <c r="K1095" s="6">
        <f t="shared" si="79"/>
        <v>0</v>
      </c>
      <c r="L1095" s="6">
        <f t="shared" si="79"/>
        <v>0</v>
      </c>
      <c r="M1095">
        <f t="shared" si="80"/>
        <v>1094</v>
      </c>
      <c r="N1095" s="4">
        <f>SUM(G$2:G1095)</f>
        <v>397.42874288558954</v>
      </c>
      <c r="O1095" s="4">
        <f t="shared" si="81"/>
        <v>1094</v>
      </c>
      <c r="P1095" s="16">
        <f>SUM(H$2:H1095)</f>
        <v>143.42725324630737</v>
      </c>
      <c r="Q1095" s="4"/>
      <c r="R1095" s="4"/>
      <c r="S1095" s="4"/>
      <c r="T1095" s="4"/>
      <c r="U1095" s="4"/>
      <c r="V1095" s="4"/>
      <c r="W1095" s="4"/>
    </row>
    <row r="1096" spans="1:23" x14ac:dyDescent="0.35">
      <c r="A1096" s="3" t="s">
        <v>561</v>
      </c>
      <c r="B1096" s="1" t="s">
        <v>2137</v>
      </c>
      <c r="G1096" s="6">
        <f t="shared" si="78"/>
        <v>0.96922111511230402</v>
      </c>
      <c r="H1096" s="13">
        <v>0.33588814735412598</v>
      </c>
      <c r="I1096" s="6">
        <f t="shared" si="79"/>
        <v>0</v>
      </c>
      <c r="J1096" s="6">
        <f t="shared" si="79"/>
        <v>0</v>
      </c>
      <c r="K1096" s="6">
        <f t="shared" si="79"/>
        <v>0</v>
      </c>
      <c r="L1096" s="6">
        <f t="shared" si="79"/>
        <v>0</v>
      </c>
      <c r="M1096">
        <f t="shared" si="80"/>
        <v>1095</v>
      </c>
      <c r="N1096" s="4">
        <f>SUM(G$2:G1096)</f>
        <v>398.39796400070185</v>
      </c>
      <c r="O1096" s="4">
        <f t="shared" si="81"/>
        <v>1095</v>
      </c>
      <c r="P1096" s="16">
        <f>SUM(H$2:H1096)</f>
        <v>143.7631413936615</v>
      </c>
      <c r="Q1096" s="4"/>
      <c r="R1096" s="4"/>
      <c r="S1096" s="4"/>
      <c r="T1096" s="4"/>
      <c r="U1096" s="4"/>
      <c r="V1096" s="4"/>
      <c r="W1096" s="3"/>
    </row>
    <row r="1097" spans="1:23" x14ac:dyDescent="0.35">
      <c r="A1097" s="3" t="s">
        <v>81</v>
      </c>
      <c r="B1097" s="2" t="s">
        <v>2208</v>
      </c>
      <c r="G1097" s="6">
        <f t="shared" si="78"/>
        <v>0.97017502784729004</v>
      </c>
      <c r="H1097" s="14">
        <v>0.33625149726867598</v>
      </c>
      <c r="I1097" s="6">
        <f t="shared" si="79"/>
        <v>0</v>
      </c>
      <c r="J1097" s="6">
        <f t="shared" si="79"/>
        <v>0</v>
      </c>
      <c r="K1097" s="6">
        <f t="shared" si="79"/>
        <v>0</v>
      </c>
      <c r="L1097" s="6">
        <f t="shared" si="79"/>
        <v>0</v>
      </c>
      <c r="M1097">
        <f t="shared" si="80"/>
        <v>1096</v>
      </c>
      <c r="N1097" s="4">
        <f>SUM(G$2:G1097)</f>
        <v>399.36813902854914</v>
      </c>
      <c r="O1097" s="4">
        <f t="shared" si="81"/>
        <v>1096</v>
      </c>
      <c r="P1097" s="16">
        <f>SUM(H$2:H1097)</f>
        <v>144.09939289093018</v>
      </c>
      <c r="Q1097" s="4"/>
      <c r="R1097" s="4"/>
      <c r="S1097" s="4"/>
      <c r="T1097" s="4"/>
      <c r="U1097" s="4"/>
      <c r="V1097" s="4"/>
      <c r="W1097" s="4"/>
    </row>
    <row r="1098" spans="1:23" x14ac:dyDescent="0.35">
      <c r="A1098" s="3" t="s">
        <v>396</v>
      </c>
      <c r="B1098" s="1" t="s">
        <v>2409</v>
      </c>
      <c r="G1098" s="6">
        <f t="shared" si="78"/>
        <v>0.97166347503662098</v>
      </c>
      <c r="H1098" s="13">
        <v>0.33658504486083901</v>
      </c>
      <c r="I1098" s="6">
        <f t="shared" si="79"/>
        <v>0</v>
      </c>
      <c r="J1098" s="6">
        <f t="shared" si="79"/>
        <v>0</v>
      </c>
      <c r="K1098" s="6">
        <f t="shared" si="79"/>
        <v>0</v>
      </c>
      <c r="L1098" s="6">
        <f t="shared" si="79"/>
        <v>0</v>
      </c>
      <c r="M1098">
        <f t="shared" si="80"/>
        <v>1097</v>
      </c>
      <c r="N1098" s="4">
        <f>SUM(G$2:G1098)</f>
        <v>400.33980250358576</v>
      </c>
      <c r="O1098" s="4">
        <f t="shared" si="81"/>
        <v>1097</v>
      </c>
      <c r="P1098" s="16">
        <f>SUM(H$2:H1098)</f>
        <v>144.43597793579102</v>
      </c>
      <c r="Q1098" s="4"/>
      <c r="R1098" s="4"/>
      <c r="S1098" s="4"/>
      <c r="T1098" s="4"/>
      <c r="U1098" s="4"/>
      <c r="V1098" s="4"/>
      <c r="W1098" s="3"/>
    </row>
    <row r="1099" spans="1:23" x14ac:dyDescent="0.35">
      <c r="A1099" s="3" t="s">
        <v>589</v>
      </c>
      <c r="B1099" s="2" t="s">
        <v>2210</v>
      </c>
      <c r="G1099" s="6">
        <f t="shared" si="78"/>
        <v>0.97225737571716297</v>
      </c>
      <c r="H1099" s="14">
        <v>0.33671736717224099</v>
      </c>
      <c r="I1099" s="6">
        <f t="shared" si="79"/>
        <v>0</v>
      </c>
      <c r="J1099" s="6">
        <f t="shared" si="79"/>
        <v>0</v>
      </c>
      <c r="K1099" s="6">
        <f t="shared" si="79"/>
        <v>0</v>
      </c>
      <c r="L1099" s="6">
        <f t="shared" si="79"/>
        <v>0</v>
      </c>
      <c r="M1099">
        <f t="shared" si="80"/>
        <v>1098</v>
      </c>
      <c r="N1099" s="4">
        <f>SUM(G$2:G1099)</f>
        <v>401.31205987930292</v>
      </c>
      <c r="O1099" s="4">
        <f t="shared" si="81"/>
        <v>1098</v>
      </c>
      <c r="P1099" s="16">
        <f>SUM(H$2:H1099)</f>
        <v>144.77269530296326</v>
      </c>
      <c r="Q1099" s="4"/>
      <c r="R1099" s="4"/>
      <c r="S1099" s="4"/>
      <c r="T1099" s="4"/>
      <c r="U1099" s="4"/>
      <c r="V1099" s="4"/>
      <c r="W1099" s="4"/>
    </row>
    <row r="1100" spans="1:23" x14ac:dyDescent="0.35">
      <c r="A1100" s="3" t="s">
        <v>578</v>
      </c>
      <c r="B1100" s="1" t="s">
        <v>1558</v>
      </c>
      <c r="G1100" s="6">
        <f t="shared" si="78"/>
        <v>0.975014448165893</v>
      </c>
      <c r="H1100" s="13">
        <v>0.337810277938842</v>
      </c>
      <c r="I1100" s="6">
        <f t="shared" si="79"/>
        <v>0</v>
      </c>
      <c r="J1100" s="6">
        <f t="shared" si="79"/>
        <v>0</v>
      </c>
      <c r="K1100" s="6">
        <f t="shared" si="79"/>
        <v>0</v>
      </c>
      <c r="L1100" s="6">
        <f t="shared" si="79"/>
        <v>0</v>
      </c>
      <c r="M1100">
        <f t="shared" si="80"/>
        <v>1099</v>
      </c>
      <c r="N1100" s="4">
        <f>SUM(G$2:G1100)</f>
        <v>402.28707432746882</v>
      </c>
      <c r="O1100" s="4">
        <f t="shared" si="81"/>
        <v>1099</v>
      </c>
      <c r="P1100" s="16">
        <f>SUM(H$2:H1100)</f>
        <v>145.1105055809021</v>
      </c>
      <c r="Q1100" s="4"/>
      <c r="R1100" s="4"/>
      <c r="S1100" s="4"/>
      <c r="T1100" s="4"/>
      <c r="U1100" s="4"/>
      <c r="V1100" s="4"/>
      <c r="W1100" s="3"/>
    </row>
    <row r="1101" spans="1:23" x14ac:dyDescent="0.35">
      <c r="A1101" s="3" t="s">
        <v>644</v>
      </c>
      <c r="B1101" s="2" t="s">
        <v>1721</v>
      </c>
      <c r="G1101" s="6">
        <f t="shared" si="78"/>
        <v>0.97654104232787997</v>
      </c>
      <c r="H1101" s="14">
        <v>0.338545322418212</v>
      </c>
      <c r="I1101" s="6">
        <f t="shared" si="79"/>
        <v>0</v>
      </c>
      <c r="J1101" s="6">
        <f t="shared" si="79"/>
        <v>0</v>
      </c>
      <c r="K1101" s="6">
        <f t="shared" si="79"/>
        <v>0</v>
      </c>
      <c r="L1101" s="6">
        <f t="shared" si="79"/>
        <v>0</v>
      </c>
      <c r="M1101">
        <f t="shared" si="80"/>
        <v>1100</v>
      </c>
      <c r="N1101" s="4">
        <f>SUM(G$2:G1101)</f>
        <v>403.2636153697967</v>
      </c>
      <c r="O1101" s="4">
        <f t="shared" si="81"/>
        <v>1100</v>
      </c>
      <c r="P1101" s="16">
        <f>SUM(H$2:H1101)</f>
        <v>145.44905090332031</v>
      </c>
      <c r="Q1101" s="4"/>
      <c r="R1101" s="4"/>
      <c r="S1101" s="4"/>
      <c r="T1101" s="4"/>
      <c r="U1101" s="4"/>
      <c r="V1101" s="4"/>
      <c r="W1101" s="4"/>
    </row>
    <row r="1102" spans="1:23" x14ac:dyDescent="0.35">
      <c r="A1102" s="3" t="s">
        <v>1137</v>
      </c>
      <c r="B1102" s="1" t="s">
        <v>1514</v>
      </c>
      <c r="G1102" s="6">
        <f t="shared" si="78"/>
        <v>0.97859001159667902</v>
      </c>
      <c r="H1102" s="13">
        <v>0.33878755569458002</v>
      </c>
      <c r="I1102" s="6">
        <f t="shared" si="79"/>
        <v>0</v>
      </c>
      <c r="J1102" s="6">
        <f t="shared" si="79"/>
        <v>0</v>
      </c>
      <c r="K1102" s="6">
        <f t="shared" si="79"/>
        <v>0</v>
      </c>
      <c r="L1102" s="6">
        <f t="shared" si="79"/>
        <v>0</v>
      </c>
      <c r="M1102">
        <f t="shared" si="80"/>
        <v>1101</v>
      </c>
      <c r="N1102" s="4">
        <f>SUM(G$2:G1102)</f>
        <v>404.24220538139338</v>
      </c>
      <c r="O1102" s="4">
        <f t="shared" si="81"/>
        <v>1101</v>
      </c>
      <c r="P1102" s="16">
        <f>SUM(H$2:H1102)</f>
        <v>145.78783845901489</v>
      </c>
      <c r="Q1102" s="4"/>
      <c r="R1102" s="4"/>
      <c r="S1102" s="4"/>
      <c r="T1102" s="4"/>
      <c r="U1102" s="4"/>
      <c r="V1102" s="4"/>
      <c r="W1102" s="3"/>
    </row>
    <row r="1103" spans="1:23" x14ac:dyDescent="0.35">
      <c r="A1103" s="3" t="s">
        <v>595</v>
      </c>
      <c r="B1103" s="2" t="s">
        <v>2295</v>
      </c>
      <c r="G1103" s="6">
        <f t="shared" si="78"/>
        <v>0.98073697090148904</v>
      </c>
      <c r="H1103" s="14">
        <v>0.33916664123535101</v>
      </c>
      <c r="I1103" s="6">
        <f t="shared" si="79"/>
        <v>0</v>
      </c>
      <c r="J1103" s="6">
        <f t="shared" si="79"/>
        <v>0</v>
      </c>
      <c r="K1103" s="6">
        <f t="shared" si="79"/>
        <v>0</v>
      </c>
      <c r="L1103" s="6">
        <f t="shared" si="79"/>
        <v>0</v>
      </c>
      <c r="M1103">
        <f t="shared" si="80"/>
        <v>1102</v>
      </c>
      <c r="N1103" s="4">
        <f>SUM(G$2:G1103)</f>
        <v>405.22294235229487</v>
      </c>
      <c r="O1103" s="4">
        <f t="shared" si="81"/>
        <v>1102</v>
      </c>
      <c r="P1103" s="16">
        <f>SUM(H$2:H1103)</f>
        <v>146.12700510025024</v>
      </c>
      <c r="Q1103" s="4"/>
      <c r="R1103" s="4"/>
      <c r="S1103" s="4"/>
      <c r="T1103" s="4"/>
      <c r="U1103" s="4"/>
      <c r="V1103" s="4"/>
      <c r="W1103" s="4"/>
    </row>
    <row r="1104" spans="1:23" x14ac:dyDescent="0.35">
      <c r="A1104" s="3" t="s">
        <v>1346</v>
      </c>
      <c r="B1104" s="1" t="s">
        <v>1574</v>
      </c>
      <c r="G1104" s="6">
        <f t="shared" si="78"/>
        <v>0.98651313781738204</v>
      </c>
      <c r="H1104" s="13">
        <v>0.33941388130187899</v>
      </c>
      <c r="I1104" s="6">
        <f t="shared" si="79"/>
        <v>0</v>
      </c>
      <c r="J1104" s="6">
        <f t="shared" si="79"/>
        <v>0</v>
      </c>
      <c r="K1104" s="6">
        <f t="shared" si="79"/>
        <v>0</v>
      </c>
      <c r="L1104" s="6">
        <f t="shared" si="79"/>
        <v>0</v>
      </c>
      <c r="M1104">
        <f t="shared" si="80"/>
        <v>1103</v>
      </c>
      <c r="N1104" s="4">
        <f>SUM(G$2:G1104)</f>
        <v>406.20945549011225</v>
      </c>
      <c r="O1104" s="4">
        <f t="shared" si="81"/>
        <v>1103</v>
      </c>
      <c r="P1104" s="16">
        <f>SUM(H$2:H1104)</f>
        <v>146.46641898155212</v>
      </c>
      <c r="Q1104" s="4"/>
      <c r="R1104" s="4"/>
      <c r="S1104" s="4"/>
      <c r="T1104" s="4"/>
      <c r="U1104" s="4"/>
      <c r="V1104" s="4"/>
      <c r="W1104" s="3"/>
    </row>
    <row r="1105" spans="1:23" x14ac:dyDescent="0.35">
      <c r="A1105" s="3" t="s">
        <v>1264</v>
      </c>
      <c r="B1105" s="2" t="s">
        <v>1709</v>
      </c>
      <c r="G1105" s="6">
        <f t="shared" si="78"/>
        <v>0.98672175407409601</v>
      </c>
      <c r="H1105" s="14">
        <v>0.33941435813903797</v>
      </c>
      <c r="I1105" s="6">
        <f t="shared" si="79"/>
        <v>0</v>
      </c>
      <c r="J1105" s="6">
        <f t="shared" si="79"/>
        <v>0</v>
      </c>
      <c r="K1105" s="6">
        <f t="shared" si="79"/>
        <v>0</v>
      </c>
      <c r="L1105" s="6">
        <f t="shared" si="79"/>
        <v>0</v>
      </c>
      <c r="M1105">
        <f t="shared" si="80"/>
        <v>1104</v>
      </c>
      <c r="N1105" s="4">
        <f>SUM(G$2:G1105)</f>
        <v>407.19617724418634</v>
      </c>
      <c r="O1105" s="4">
        <f t="shared" si="81"/>
        <v>1104</v>
      </c>
      <c r="P1105" s="16">
        <f>SUM(H$2:H1105)</f>
        <v>146.80583333969116</v>
      </c>
      <c r="Q1105" s="4"/>
      <c r="R1105" s="4"/>
      <c r="S1105" s="4"/>
      <c r="T1105" s="4"/>
      <c r="U1105" s="4"/>
      <c r="V1105" s="4"/>
      <c r="W1105" s="4"/>
    </row>
    <row r="1106" spans="1:23" x14ac:dyDescent="0.35">
      <c r="A1106" s="3" t="s">
        <v>594</v>
      </c>
      <c r="B1106" s="1" t="s">
        <v>2475</v>
      </c>
      <c r="G1106" s="6">
        <f t="shared" si="78"/>
        <v>0.98698925971984797</v>
      </c>
      <c r="H1106" s="13">
        <v>0.34146237373352001</v>
      </c>
      <c r="I1106" s="6">
        <f t="shared" si="79"/>
        <v>0</v>
      </c>
      <c r="J1106" s="6">
        <f t="shared" si="79"/>
        <v>0</v>
      </c>
      <c r="K1106" s="6">
        <f t="shared" si="79"/>
        <v>0</v>
      </c>
      <c r="L1106" s="6">
        <f t="shared" si="79"/>
        <v>0</v>
      </c>
      <c r="M1106">
        <f t="shared" si="80"/>
        <v>1105</v>
      </c>
      <c r="N1106" s="4">
        <f>SUM(G$2:G1106)</f>
        <v>408.18316650390619</v>
      </c>
      <c r="O1106" s="4">
        <f t="shared" si="81"/>
        <v>1105</v>
      </c>
      <c r="P1106" s="16">
        <f>SUM(H$2:H1106)</f>
        <v>147.14729571342468</v>
      </c>
      <c r="Q1106" s="4"/>
      <c r="R1106" s="4"/>
      <c r="S1106" s="4"/>
      <c r="T1106" s="4"/>
      <c r="U1106" s="4"/>
      <c r="V1106" s="4"/>
      <c r="W1106" s="3"/>
    </row>
    <row r="1107" spans="1:23" x14ac:dyDescent="0.35">
      <c r="A1107" s="3" t="s">
        <v>1021</v>
      </c>
      <c r="B1107" s="2" t="s">
        <v>1710</v>
      </c>
      <c r="G1107" s="6">
        <f t="shared" si="78"/>
        <v>0.98888158798217696</v>
      </c>
      <c r="H1107" s="14">
        <v>0.34198117256164501</v>
      </c>
      <c r="I1107" s="6">
        <f t="shared" si="79"/>
        <v>0</v>
      </c>
      <c r="J1107" s="6">
        <f t="shared" si="79"/>
        <v>0</v>
      </c>
      <c r="K1107" s="6">
        <f t="shared" si="79"/>
        <v>0</v>
      </c>
      <c r="L1107" s="6">
        <f t="shared" si="79"/>
        <v>0</v>
      </c>
      <c r="M1107">
        <f t="shared" si="80"/>
        <v>1106</v>
      </c>
      <c r="N1107" s="4">
        <f>SUM(G$2:G1107)</f>
        <v>409.17204809188837</v>
      </c>
      <c r="O1107" s="4">
        <f t="shared" si="81"/>
        <v>1106</v>
      </c>
      <c r="P1107" s="16">
        <f>SUM(H$2:H1107)</f>
        <v>147.48927688598633</v>
      </c>
      <c r="Q1107" s="4"/>
      <c r="R1107" s="4"/>
      <c r="S1107" s="4"/>
      <c r="T1107" s="4"/>
      <c r="U1107" s="4"/>
      <c r="V1107" s="4"/>
      <c r="W1107" s="4"/>
    </row>
    <row r="1108" spans="1:23" x14ac:dyDescent="0.35">
      <c r="A1108" s="3" t="s">
        <v>515</v>
      </c>
      <c r="B1108" s="1" t="s">
        <v>2410</v>
      </c>
      <c r="G1108" s="6">
        <f t="shared" si="78"/>
        <v>0.99152517318725497</v>
      </c>
      <c r="H1108" s="13">
        <v>0.34256219863891602</v>
      </c>
      <c r="I1108" s="6">
        <f t="shared" si="79"/>
        <v>0</v>
      </c>
      <c r="J1108" s="6">
        <f t="shared" si="79"/>
        <v>0</v>
      </c>
      <c r="K1108" s="6">
        <f t="shared" si="79"/>
        <v>0</v>
      </c>
      <c r="L1108" s="6">
        <f t="shared" si="79"/>
        <v>0</v>
      </c>
      <c r="M1108">
        <f t="shared" si="80"/>
        <v>1107</v>
      </c>
      <c r="N1108" s="4">
        <f>SUM(G$2:G1108)</f>
        <v>410.16357326507563</v>
      </c>
      <c r="O1108" s="4">
        <f t="shared" si="81"/>
        <v>1107</v>
      </c>
      <c r="P1108" s="16">
        <f>SUM(H$2:H1108)</f>
        <v>147.83183908462524</v>
      </c>
      <c r="Q1108" s="4"/>
      <c r="R1108" s="4"/>
      <c r="S1108" s="4"/>
      <c r="T1108" s="4"/>
      <c r="U1108" s="4"/>
      <c r="V1108" s="4"/>
      <c r="W1108" s="3"/>
    </row>
    <row r="1109" spans="1:23" x14ac:dyDescent="0.35">
      <c r="A1109" s="3" t="s">
        <v>619</v>
      </c>
      <c r="B1109" s="2" t="s">
        <v>2097</v>
      </c>
      <c r="G1109" s="6">
        <f t="shared" si="78"/>
        <v>0.99274539947509699</v>
      </c>
      <c r="H1109" s="14">
        <v>0.34300541877746499</v>
      </c>
      <c r="I1109" s="6">
        <f t="shared" si="79"/>
        <v>0</v>
      </c>
      <c r="J1109" s="6">
        <f t="shared" si="79"/>
        <v>0</v>
      </c>
      <c r="K1109" s="6">
        <f t="shared" si="79"/>
        <v>0</v>
      </c>
      <c r="L1109" s="6">
        <f t="shared" si="79"/>
        <v>0</v>
      </c>
      <c r="M1109">
        <f t="shared" si="80"/>
        <v>1108</v>
      </c>
      <c r="N1109" s="4">
        <f>SUM(G$2:G1109)</f>
        <v>411.15631866455072</v>
      </c>
      <c r="O1109" s="4">
        <f t="shared" si="81"/>
        <v>1108</v>
      </c>
      <c r="P1109" s="16">
        <f>SUM(H$2:H1109)</f>
        <v>148.17484450340271</v>
      </c>
      <c r="Q1109" s="4"/>
      <c r="R1109" s="4"/>
      <c r="S1109" s="4"/>
      <c r="T1109" s="4"/>
      <c r="U1109" s="4"/>
      <c r="V1109" s="4"/>
      <c r="W1109" s="4"/>
    </row>
    <row r="1110" spans="1:23" x14ac:dyDescent="0.35">
      <c r="A1110" s="3" t="s">
        <v>577</v>
      </c>
      <c r="B1110" s="1" t="s">
        <v>1838</v>
      </c>
      <c r="G1110" s="6">
        <f t="shared" si="78"/>
        <v>0.99827551841735795</v>
      </c>
      <c r="H1110" s="13">
        <v>0.34542584419250399</v>
      </c>
      <c r="I1110" s="6">
        <f t="shared" si="79"/>
        <v>0</v>
      </c>
      <c r="J1110" s="6">
        <f t="shared" si="79"/>
        <v>0</v>
      </c>
      <c r="K1110" s="6">
        <f t="shared" si="79"/>
        <v>0</v>
      </c>
      <c r="L1110" s="6">
        <f t="shared" si="79"/>
        <v>0</v>
      </c>
      <c r="M1110">
        <f t="shared" si="80"/>
        <v>1109</v>
      </c>
      <c r="N1110" s="4">
        <f>SUM(G$2:G1110)</f>
        <v>412.15459418296808</v>
      </c>
      <c r="O1110" s="4">
        <f t="shared" si="81"/>
        <v>1109</v>
      </c>
      <c r="P1110" s="16">
        <f>SUM(H$2:H1110)</f>
        <v>148.52027034759521</v>
      </c>
      <c r="Q1110" s="4"/>
      <c r="R1110" s="4"/>
      <c r="S1110" s="4"/>
      <c r="T1110" s="4"/>
      <c r="U1110" s="4"/>
      <c r="V1110" s="4"/>
      <c r="W1110" s="3"/>
    </row>
    <row r="1111" spans="1:23" x14ac:dyDescent="0.35">
      <c r="A1111" s="3" t="s">
        <v>1329</v>
      </c>
      <c r="B1111" s="2" t="s">
        <v>2091</v>
      </c>
      <c r="G1111" s="6">
        <f t="shared" si="78"/>
        <v>0.99920320510864202</v>
      </c>
      <c r="H1111" s="14">
        <v>0.346686601638793</v>
      </c>
      <c r="I1111" s="6">
        <f t="shared" si="79"/>
        <v>0</v>
      </c>
      <c r="J1111" s="6">
        <f t="shared" si="79"/>
        <v>0</v>
      </c>
      <c r="K1111" s="6">
        <f t="shared" si="79"/>
        <v>0</v>
      </c>
      <c r="L1111" s="6">
        <f t="shared" si="79"/>
        <v>0</v>
      </c>
      <c r="M1111">
        <f t="shared" si="80"/>
        <v>1110</v>
      </c>
      <c r="N1111" s="4">
        <f>SUM(G$2:G1111)</f>
        <v>413.15379738807673</v>
      </c>
      <c r="O1111" s="4">
        <f t="shared" si="81"/>
        <v>1110</v>
      </c>
      <c r="P1111" s="16">
        <f>SUM(H$2:H1111)</f>
        <v>148.86695694923401</v>
      </c>
      <c r="Q1111" s="4"/>
      <c r="R1111" s="4"/>
      <c r="S1111" s="4"/>
      <c r="T1111" s="4"/>
      <c r="U1111" s="4"/>
      <c r="V1111" s="4"/>
      <c r="W1111" s="4"/>
    </row>
    <row r="1112" spans="1:23" x14ac:dyDescent="0.35">
      <c r="A1112" s="3" t="s">
        <v>1260</v>
      </c>
      <c r="B1112" s="1" t="s">
        <v>2155</v>
      </c>
      <c r="G1112" s="6">
        <f t="shared" si="78"/>
        <v>1.00235843658447</v>
      </c>
      <c r="H1112" s="13">
        <v>0.346787929534912</v>
      </c>
      <c r="I1112" s="6">
        <f t="shared" si="79"/>
        <v>0</v>
      </c>
      <c r="J1112" s="6">
        <f t="shared" si="79"/>
        <v>0</v>
      </c>
      <c r="K1112" s="6">
        <f t="shared" si="79"/>
        <v>0</v>
      </c>
      <c r="L1112" s="6">
        <f t="shared" si="79"/>
        <v>0</v>
      </c>
      <c r="M1112">
        <f t="shared" si="80"/>
        <v>1111</v>
      </c>
      <c r="N1112" s="4">
        <f>SUM(G$2:G1112)</f>
        <v>414.1561558246612</v>
      </c>
      <c r="O1112" s="4">
        <f t="shared" si="81"/>
        <v>1111</v>
      </c>
      <c r="P1112" s="16">
        <f>SUM(H$2:H1112)</f>
        <v>149.21374487876892</v>
      </c>
      <c r="Q1112" s="4"/>
      <c r="R1112" s="4"/>
      <c r="S1112" s="4"/>
      <c r="T1112" s="4"/>
      <c r="U1112" s="4"/>
      <c r="V1112" s="4"/>
      <c r="W1112" s="3"/>
    </row>
    <row r="1113" spans="1:23" x14ac:dyDescent="0.35">
      <c r="A1113" s="3" t="s">
        <v>1370</v>
      </c>
      <c r="B1113" s="2" t="s">
        <v>2242</v>
      </c>
      <c r="G1113" s="6">
        <f t="shared" si="78"/>
        <v>1.0033435821533201</v>
      </c>
      <c r="H1113" s="14">
        <v>0.34687471389770502</v>
      </c>
      <c r="I1113" s="6">
        <f t="shared" si="79"/>
        <v>0</v>
      </c>
      <c r="J1113" s="6">
        <f t="shared" si="79"/>
        <v>0</v>
      </c>
      <c r="K1113" s="6">
        <f t="shared" si="79"/>
        <v>0</v>
      </c>
      <c r="L1113" s="6">
        <f t="shared" si="79"/>
        <v>0</v>
      </c>
      <c r="M1113">
        <f t="shared" si="80"/>
        <v>1112</v>
      </c>
      <c r="N1113" s="4">
        <f>SUM(G$2:G1113)</f>
        <v>415.15949940681452</v>
      </c>
      <c r="O1113" s="4">
        <f t="shared" si="81"/>
        <v>1112</v>
      </c>
      <c r="P1113" s="16">
        <f>SUM(H$2:H1113)</f>
        <v>149.56061959266663</v>
      </c>
      <c r="Q1113" s="4"/>
      <c r="R1113" s="4"/>
      <c r="S1113" s="4"/>
      <c r="T1113" s="4"/>
      <c r="U1113" s="4"/>
      <c r="V1113" s="4"/>
      <c r="W1113" s="4"/>
    </row>
    <row r="1114" spans="1:23" x14ac:dyDescent="0.35">
      <c r="A1114" s="3" t="s">
        <v>181</v>
      </c>
      <c r="B1114" s="1" t="s">
        <v>1906</v>
      </c>
      <c r="G1114" s="6">
        <f t="shared" si="78"/>
        <v>1.0054073333740201</v>
      </c>
      <c r="H1114" s="13">
        <v>0.34924125671386702</v>
      </c>
      <c r="I1114" s="6">
        <f t="shared" si="79"/>
        <v>0</v>
      </c>
      <c r="J1114" s="6">
        <f t="shared" si="79"/>
        <v>0</v>
      </c>
      <c r="K1114" s="6">
        <f t="shared" si="79"/>
        <v>0</v>
      </c>
      <c r="L1114" s="6">
        <f t="shared" si="79"/>
        <v>0</v>
      </c>
      <c r="M1114">
        <f t="shared" si="80"/>
        <v>1113</v>
      </c>
      <c r="N1114" s="4">
        <f>SUM(G$2:G1114)</f>
        <v>416.16490674018854</v>
      </c>
      <c r="O1114" s="4">
        <f t="shared" si="81"/>
        <v>1113</v>
      </c>
      <c r="P1114" s="16">
        <f>SUM(H$2:H1114)</f>
        <v>149.90986084938049</v>
      </c>
      <c r="Q1114" s="4"/>
      <c r="R1114" s="4"/>
      <c r="S1114" s="4"/>
      <c r="T1114" s="4"/>
      <c r="U1114" s="4"/>
      <c r="V1114" s="4"/>
      <c r="W1114" s="3"/>
    </row>
    <row r="1115" spans="1:23" x14ac:dyDescent="0.35">
      <c r="A1115" s="3" t="s">
        <v>1067</v>
      </c>
      <c r="B1115" s="2" t="s">
        <v>2474</v>
      </c>
      <c r="G1115" s="6">
        <f t="shared" si="78"/>
        <v>1.01312923431396</v>
      </c>
      <c r="H1115" s="14">
        <v>0.34972500801086398</v>
      </c>
      <c r="I1115" s="6">
        <f t="shared" si="79"/>
        <v>0</v>
      </c>
      <c r="J1115" s="6">
        <f t="shared" si="79"/>
        <v>0</v>
      </c>
      <c r="K1115" s="6">
        <f t="shared" si="79"/>
        <v>0</v>
      </c>
      <c r="L1115" s="6">
        <f t="shared" si="79"/>
        <v>0</v>
      </c>
      <c r="M1115">
        <f t="shared" si="80"/>
        <v>1114</v>
      </c>
      <c r="N1115" s="4">
        <f>SUM(G$2:G1115)</f>
        <v>417.17803597450251</v>
      </c>
      <c r="O1115" s="4">
        <f t="shared" si="81"/>
        <v>1114</v>
      </c>
      <c r="P1115" s="16">
        <f>SUM(H$2:H1115)</f>
        <v>150.25958585739136</v>
      </c>
      <c r="Q1115" s="4"/>
      <c r="R1115" s="4"/>
      <c r="S1115" s="4"/>
      <c r="T1115" s="4"/>
      <c r="U1115" s="4"/>
      <c r="V1115" s="4"/>
      <c r="W1115" s="4"/>
    </row>
    <row r="1116" spans="1:23" x14ac:dyDescent="0.35">
      <c r="A1116" s="3" t="s">
        <v>819</v>
      </c>
      <c r="B1116" s="1" t="s">
        <v>2584</v>
      </c>
      <c r="G1116" s="6">
        <f t="shared" si="78"/>
        <v>1.01327753067016</v>
      </c>
      <c r="H1116" s="13">
        <v>0.35001778602600098</v>
      </c>
      <c r="I1116" s="6">
        <f t="shared" si="79"/>
        <v>0</v>
      </c>
      <c r="J1116" s="6">
        <f t="shared" si="79"/>
        <v>0</v>
      </c>
      <c r="K1116" s="6">
        <f t="shared" si="79"/>
        <v>0</v>
      </c>
      <c r="L1116" s="6">
        <f t="shared" si="79"/>
        <v>0</v>
      </c>
      <c r="M1116">
        <f t="shared" si="80"/>
        <v>1115</v>
      </c>
      <c r="N1116" s="4">
        <f>SUM(G$2:G1116)</f>
        <v>418.19131350517267</v>
      </c>
      <c r="O1116" s="4">
        <f t="shared" si="81"/>
        <v>1115</v>
      </c>
      <c r="P1116" s="16">
        <f>SUM(H$2:H1116)</f>
        <v>150.60960364341736</v>
      </c>
      <c r="Q1116" s="4"/>
      <c r="R1116" s="4"/>
      <c r="S1116" s="4"/>
      <c r="T1116" s="4"/>
      <c r="U1116" s="4"/>
      <c r="V1116" s="4"/>
      <c r="W1116" s="3"/>
    </row>
    <row r="1117" spans="1:23" x14ac:dyDescent="0.35">
      <c r="A1117" s="3" t="s">
        <v>963</v>
      </c>
      <c r="B1117" s="2" t="s">
        <v>2526</v>
      </c>
      <c r="G1117" s="6">
        <f t="shared" si="78"/>
        <v>1.01626777648925</v>
      </c>
      <c r="H1117" s="14">
        <v>0.35156583786010698</v>
      </c>
      <c r="I1117" s="6">
        <f t="shared" si="79"/>
        <v>0</v>
      </c>
      <c r="J1117" s="6">
        <f t="shared" si="79"/>
        <v>0</v>
      </c>
      <c r="K1117" s="6">
        <f t="shared" si="79"/>
        <v>0</v>
      </c>
      <c r="L1117" s="6">
        <f t="shared" si="79"/>
        <v>0</v>
      </c>
      <c r="M1117">
        <f t="shared" si="80"/>
        <v>1116</v>
      </c>
      <c r="N1117" s="4">
        <f>SUM(G$2:G1117)</f>
        <v>419.20758128166193</v>
      </c>
      <c r="O1117" s="4">
        <f t="shared" si="81"/>
        <v>1116</v>
      </c>
      <c r="P1117" s="16">
        <f>SUM(H$2:H1117)</f>
        <v>150.96116948127747</v>
      </c>
      <c r="Q1117" s="4"/>
      <c r="R1117" s="4"/>
      <c r="S1117" s="4"/>
      <c r="T1117" s="4"/>
      <c r="U1117" s="4"/>
      <c r="V1117" s="4"/>
      <c r="W1117" s="4"/>
    </row>
    <row r="1118" spans="1:23" x14ac:dyDescent="0.35">
      <c r="A1118" s="3" t="s">
        <v>1310</v>
      </c>
      <c r="B1118" s="1" t="s">
        <v>2582</v>
      </c>
      <c r="G1118" s="6">
        <f t="shared" si="78"/>
        <v>1.01852250099182</v>
      </c>
      <c r="H1118" s="13">
        <v>0.35202622413635198</v>
      </c>
      <c r="I1118" s="6">
        <f t="shared" si="79"/>
        <v>0</v>
      </c>
      <c r="J1118" s="6">
        <f t="shared" si="79"/>
        <v>0</v>
      </c>
      <c r="K1118" s="6">
        <f t="shared" si="79"/>
        <v>0</v>
      </c>
      <c r="L1118" s="6">
        <f t="shared" si="79"/>
        <v>0</v>
      </c>
      <c r="M1118">
        <f t="shared" si="80"/>
        <v>1117</v>
      </c>
      <c r="N1118" s="4">
        <f>SUM(G$2:G1118)</f>
        <v>420.22610378265375</v>
      </c>
      <c r="O1118" s="4">
        <f t="shared" si="81"/>
        <v>1117</v>
      </c>
      <c r="P1118" s="16">
        <f>SUM(H$2:H1118)</f>
        <v>151.31319570541382</v>
      </c>
      <c r="Q1118" s="4"/>
      <c r="R1118" s="4"/>
      <c r="S1118" s="4"/>
      <c r="T1118" s="4"/>
      <c r="U1118" s="4"/>
      <c r="V1118" s="4"/>
      <c r="W1118" s="3"/>
    </row>
    <row r="1119" spans="1:23" x14ac:dyDescent="0.35">
      <c r="A1119" s="3" t="s">
        <v>190</v>
      </c>
      <c r="B1119" s="2" t="s">
        <v>1472</v>
      </c>
      <c r="G1119" s="6">
        <f t="shared" si="78"/>
        <v>1.02084732055664</v>
      </c>
      <c r="H1119" s="14">
        <v>0.35480809211730902</v>
      </c>
      <c r="I1119" s="6">
        <f t="shared" si="79"/>
        <v>0</v>
      </c>
      <c r="J1119" s="6">
        <f t="shared" si="79"/>
        <v>0</v>
      </c>
      <c r="K1119" s="6">
        <f t="shared" si="79"/>
        <v>0</v>
      </c>
      <c r="L1119" s="6">
        <f t="shared" si="79"/>
        <v>0</v>
      </c>
      <c r="M1119">
        <f t="shared" si="80"/>
        <v>1118</v>
      </c>
      <c r="N1119" s="4">
        <f>SUM(G$2:G1119)</f>
        <v>421.24695110321039</v>
      </c>
      <c r="O1119" s="4">
        <f t="shared" si="81"/>
        <v>1118</v>
      </c>
      <c r="P1119" s="16">
        <f>SUM(H$2:H1119)</f>
        <v>151.66800379753113</v>
      </c>
      <c r="Q1119" s="4"/>
      <c r="R1119" s="4"/>
      <c r="S1119" s="4"/>
      <c r="T1119" s="4"/>
      <c r="U1119" s="4"/>
      <c r="V1119" s="4"/>
      <c r="W1119" s="4"/>
    </row>
    <row r="1120" spans="1:23" x14ac:dyDescent="0.35">
      <c r="A1120" s="3" t="s">
        <v>816</v>
      </c>
      <c r="B1120" s="1" t="s">
        <v>2253</v>
      </c>
      <c r="G1120" s="6">
        <f t="shared" si="78"/>
        <v>1.0220801830291699</v>
      </c>
      <c r="H1120" s="13">
        <v>0.35514259338378901</v>
      </c>
      <c r="I1120" s="6">
        <f t="shared" si="79"/>
        <v>0</v>
      </c>
      <c r="J1120" s="6">
        <f t="shared" si="79"/>
        <v>0</v>
      </c>
      <c r="K1120" s="6">
        <f t="shared" si="79"/>
        <v>0</v>
      </c>
      <c r="L1120" s="6">
        <f t="shared" si="79"/>
        <v>0</v>
      </c>
      <c r="M1120">
        <f t="shared" si="80"/>
        <v>1119</v>
      </c>
      <c r="N1120" s="4">
        <f>SUM(G$2:G1120)</f>
        <v>422.26903128623957</v>
      </c>
      <c r="O1120" s="4">
        <f t="shared" si="81"/>
        <v>1119</v>
      </c>
      <c r="P1120" s="16">
        <f>SUM(H$2:H1120)</f>
        <v>152.02314639091492</v>
      </c>
      <c r="Q1120" s="4"/>
      <c r="R1120" s="4"/>
      <c r="S1120" s="4"/>
      <c r="T1120" s="4"/>
      <c r="U1120" s="4"/>
      <c r="V1120" s="4"/>
      <c r="W1120" s="3"/>
    </row>
    <row r="1121" spans="1:23" x14ac:dyDescent="0.35">
      <c r="A1121" s="3" t="s">
        <v>1349</v>
      </c>
      <c r="B1121" s="2" t="s">
        <v>2577</v>
      </c>
      <c r="G1121" s="6">
        <f t="shared" si="78"/>
        <v>1.02452540397644</v>
      </c>
      <c r="H1121" s="14">
        <v>0.35614275932312001</v>
      </c>
      <c r="I1121" s="6">
        <f t="shared" si="79"/>
        <v>0</v>
      </c>
      <c r="J1121" s="6">
        <f t="shared" si="79"/>
        <v>0</v>
      </c>
      <c r="K1121" s="6">
        <f t="shared" si="79"/>
        <v>0</v>
      </c>
      <c r="L1121" s="6">
        <f t="shared" si="79"/>
        <v>0</v>
      </c>
      <c r="M1121">
        <f t="shared" si="80"/>
        <v>1120</v>
      </c>
      <c r="N1121" s="4">
        <f>SUM(G$2:G1121)</f>
        <v>423.29355669021601</v>
      </c>
      <c r="O1121" s="4">
        <f t="shared" si="81"/>
        <v>1120</v>
      </c>
      <c r="P1121" s="16">
        <f>SUM(H$2:H1121)</f>
        <v>152.37928915023804</v>
      </c>
      <c r="Q1121" s="4"/>
      <c r="R1121" s="4"/>
      <c r="S1121" s="4"/>
      <c r="T1121" s="4"/>
      <c r="U1121" s="4"/>
      <c r="V1121" s="4"/>
      <c r="W1121" s="4"/>
    </row>
    <row r="1122" spans="1:23" x14ac:dyDescent="0.35">
      <c r="A1122" s="3" t="s">
        <v>1002</v>
      </c>
      <c r="B1122" s="1" t="s">
        <v>2521</v>
      </c>
      <c r="G1122" s="6">
        <f t="shared" si="78"/>
        <v>1.0308799743652299</v>
      </c>
      <c r="H1122" s="13">
        <v>0.35627508163452098</v>
      </c>
      <c r="I1122" s="6">
        <f t="shared" si="79"/>
        <v>0</v>
      </c>
      <c r="J1122" s="6">
        <f t="shared" si="79"/>
        <v>0</v>
      </c>
      <c r="K1122" s="6">
        <f t="shared" si="79"/>
        <v>0</v>
      </c>
      <c r="L1122" s="6">
        <f t="shared" si="79"/>
        <v>0</v>
      </c>
      <c r="M1122">
        <f t="shared" si="80"/>
        <v>1121</v>
      </c>
      <c r="N1122" s="4">
        <f>SUM(G$2:G1122)</f>
        <v>424.32443666458124</v>
      </c>
      <c r="O1122" s="4">
        <f t="shared" si="81"/>
        <v>1121</v>
      </c>
      <c r="P1122" s="16">
        <f>SUM(H$2:H1122)</f>
        <v>152.73556423187256</v>
      </c>
      <c r="Q1122" s="4"/>
      <c r="R1122" s="4"/>
      <c r="S1122" s="4"/>
      <c r="T1122" s="4"/>
      <c r="U1122" s="4"/>
      <c r="V1122" s="4"/>
      <c r="W1122" s="3"/>
    </row>
    <row r="1123" spans="1:23" x14ac:dyDescent="0.35">
      <c r="A1123" s="3" t="s">
        <v>601</v>
      </c>
      <c r="B1123" s="2" t="s">
        <v>1855</v>
      </c>
      <c r="G1123" s="6">
        <f t="shared" si="78"/>
        <v>1.0310323238372801</v>
      </c>
      <c r="H1123" s="14">
        <v>0.35779690742492598</v>
      </c>
      <c r="I1123" s="6">
        <f t="shared" si="79"/>
        <v>0</v>
      </c>
      <c r="J1123" s="6">
        <f t="shared" si="79"/>
        <v>0</v>
      </c>
      <c r="K1123" s="6">
        <f t="shared" si="79"/>
        <v>0</v>
      </c>
      <c r="L1123" s="6">
        <f t="shared" si="79"/>
        <v>0</v>
      </c>
      <c r="M1123">
        <f t="shared" si="80"/>
        <v>1122</v>
      </c>
      <c r="N1123" s="4">
        <f>SUM(G$2:G1123)</f>
        <v>425.35546898841852</v>
      </c>
      <c r="O1123" s="4">
        <f t="shared" si="81"/>
        <v>1122</v>
      </c>
      <c r="P1123" s="16">
        <f>SUM(H$2:H1123)</f>
        <v>153.09336113929749</v>
      </c>
      <c r="Q1123" s="4"/>
      <c r="R1123" s="4"/>
      <c r="S1123" s="4"/>
      <c r="T1123" s="4"/>
      <c r="U1123" s="4"/>
      <c r="V1123" s="4"/>
      <c r="W1123" s="4"/>
    </row>
    <row r="1124" spans="1:23" x14ac:dyDescent="0.35">
      <c r="A1124" s="3" t="s">
        <v>82</v>
      </c>
      <c r="B1124" s="1" t="s">
        <v>1857</v>
      </c>
      <c r="G1124" s="6">
        <f t="shared" si="78"/>
        <v>1.03140044212341</v>
      </c>
      <c r="H1124" s="13">
        <v>0.35974979400634699</v>
      </c>
      <c r="I1124" s="6">
        <f t="shared" si="79"/>
        <v>0</v>
      </c>
      <c r="J1124" s="6">
        <f t="shared" si="79"/>
        <v>0</v>
      </c>
      <c r="K1124" s="6">
        <f t="shared" si="79"/>
        <v>0</v>
      </c>
      <c r="L1124" s="6">
        <f t="shared" si="79"/>
        <v>0</v>
      </c>
      <c r="M1124">
        <f t="shared" si="80"/>
        <v>1123</v>
      </c>
      <c r="N1124" s="4">
        <f>SUM(G$2:G1124)</f>
        <v>426.38686943054194</v>
      </c>
      <c r="O1124" s="4">
        <f t="shared" si="81"/>
        <v>1123</v>
      </c>
      <c r="P1124" s="16">
        <f>SUM(H$2:H1124)</f>
        <v>153.45311093330383</v>
      </c>
      <c r="Q1124" s="4"/>
      <c r="R1124" s="4"/>
      <c r="S1124" s="4"/>
      <c r="T1124" s="4"/>
      <c r="U1124" s="4"/>
      <c r="V1124" s="4"/>
      <c r="W1124" s="3"/>
    </row>
    <row r="1125" spans="1:23" x14ac:dyDescent="0.35">
      <c r="A1125" s="3" t="s">
        <v>596</v>
      </c>
      <c r="B1125" s="2" t="s">
        <v>1856</v>
      </c>
      <c r="G1125" s="6">
        <f t="shared" si="78"/>
        <v>1.0326502323150599</v>
      </c>
      <c r="H1125" s="14">
        <v>0.35984849929809498</v>
      </c>
      <c r="I1125" s="6">
        <f t="shared" si="79"/>
        <v>0</v>
      </c>
      <c r="J1125" s="6">
        <f t="shared" si="79"/>
        <v>0</v>
      </c>
      <c r="K1125" s="6">
        <f t="shared" si="79"/>
        <v>0</v>
      </c>
      <c r="L1125" s="6">
        <f t="shared" si="79"/>
        <v>0</v>
      </c>
      <c r="M1125">
        <f t="shared" si="80"/>
        <v>1124</v>
      </c>
      <c r="N1125" s="4">
        <f>SUM(G$2:G1125)</f>
        <v>427.419519662857</v>
      </c>
      <c r="O1125" s="4">
        <f t="shared" si="81"/>
        <v>1124</v>
      </c>
      <c r="P1125" s="16">
        <f>SUM(H$2:H1125)</f>
        <v>153.81295943260193</v>
      </c>
      <c r="Q1125" s="4"/>
      <c r="R1125" s="4"/>
      <c r="S1125" s="4"/>
      <c r="T1125" s="4"/>
      <c r="U1125" s="4"/>
      <c r="V1125" s="4"/>
      <c r="W1125" s="4"/>
    </row>
    <row r="1126" spans="1:23" x14ac:dyDescent="0.35">
      <c r="A1126" s="3" t="s">
        <v>1059</v>
      </c>
      <c r="B1126" s="1" t="s">
        <v>2250</v>
      </c>
      <c r="G1126" s="6">
        <f t="shared" si="78"/>
        <v>1.0353150367736801</v>
      </c>
      <c r="H1126" s="13">
        <v>0.363998413085937</v>
      </c>
      <c r="I1126" s="6">
        <f t="shared" si="79"/>
        <v>0</v>
      </c>
      <c r="J1126" s="6">
        <f t="shared" si="79"/>
        <v>0</v>
      </c>
      <c r="K1126" s="6">
        <f t="shared" si="79"/>
        <v>0</v>
      </c>
      <c r="L1126" s="6">
        <f t="shared" si="79"/>
        <v>0</v>
      </c>
      <c r="M1126">
        <f t="shared" si="80"/>
        <v>1125</v>
      </c>
      <c r="N1126" s="4">
        <f>SUM(G$2:G1126)</f>
        <v>428.45483469963068</v>
      </c>
      <c r="O1126" s="4">
        <f t="shared" si="81"/>
        <v>1125</v>
      </c>
      <c r="P1126" s="16">
        <f>SUM(H$2:H1126)</f>
        <v>154.17695784568787</v>
      </c>
      <c r="Q1126" s="4"/>
      <c r="R1126" s="4"/>
      <c r="S1126" s="4"/>
      <c r="T1126" s="4"/>
      <c r="U1126" s="4"/>
      <c r="V1126" s="4"/>
      <c r="W1126" s="3"/>
    </row>
    <row r="1127" spans="1:23" x14ac:dyDescent="0.35">
      <c r="A1127" s="3" t="s">
        <v>580</v>
      </c>
      <c r="B1127" s="2" t="s">
        <v>2125</v>
      </c>
      <c r="G1127" s="6">
        <f t="shared" si="78"/>
        <v>1.0361299514770499</v>
      </c>
      <c r="H1127" s="14">
        <v>0.36563062667846602</v>
      </c>
      <c r="I1127" s="6">
        <f t="shared" si="79"/>
        <v>0</v>
      </c>
      <c r="J1127" s="6">
        <f t="shared" si="79"/>
        <v>0</v>
      </c>
      <c r="K1127" s="6">
        <f t="shared" si="79"/>
        <v>0</v>
      </c>
      <c r="L1127" s="6">
        <f t="shared" si="79"/>
        <v>0</v>
      </c>
      <c r="M1127">
        <f t="shared" si="80"/>
        <v>1126</v>
      </c>
      <c r="N1127" s="4">
        <f>SUM(G$2:G1127)</f>
        <v>429.49096465110773</v>
      </c>
      <c r="O1127" s="4">
        <f t="shared" si="81"/>
        <v>1126</v>
      </c>
      <c r="P1127" s="16">
        <f>SUM(H$2:H1127)</f>
        <v>154.54258847236633</v>
      </c>
      <c r="Q1127" s="4"/>
      <c r="R1127" s="4"/>
      <c r="S1127" s="4"/>
      <c r="T1127" s="4"/>
      <c r="U1127" s="4"/>
      <c r="V1127" s="4"/>
      <c r="W1127" s="4"/>
    </row>
    <row r="1128" spans="1:23" x14ac:dyDescent="0.35">
      <c r="A1128" s="3" t="s">
        <v>1342</v>
      </c>
      <c r="B1128" s="1" t="s">
        <v>1865</v>
      </c>
      <c r="G1128" s="6">
        <f t="shared" si="78"/>
        <v>1.0368671417236299</v>
      </c>
      <c r="H1128" s="13">
        <v>0.36570620536804199</v>
      </c>
      <c r="I1128" s="6">
        <f t="shared" si="79"/>
        <v>0</v>
      </c>
      <c r="J1128" s="6">
        <f t="shared" si="79"/>
        <v>0</v>
      </c>
      <c r="K1128" s="6">
        <f t="shared" si="79"/>
        <v>0</v>
      </c>
      <c r="L1128" s="6">
        <f t="shared" si="79"/>
        <v>0</v>
      </c>
      <c r="M1128">
        <f t="shared" si="80"/>
        <v>1127</v>
      </c>
      <c r="N1128" s="4">
        <f>SUM(G$2:G1128)</f>
        <v>430.52783179283136</v>
      </c>
      <c r="O1128" s="4">
        <f t="shared" si="81"/>
        <v>1127</v>
      </c>
      <c r="P1128" s="16">
        <f>SUM(H$2:H1128)</f>
        <v>154.90829467773438</v>
      </c>
      <c r="Q1128" s="4"/>
      <c r="R1128" s="4"/>
      <c r="S1128" s="4"/>
      <c r="T1128" s="4"/>
      <c r="U1128" s="4"/>
      <c r="V1128" s="4"/>
      <c r="W1128" s="3"/>
    </row>
    <row r="1129" spans="1:23" x14ac:dyDescent="0.35">
      <c r="A1129" s="3" t="s">
        <v>1247</v>
      </c>
      <c r="B1129" s="2" t="s">
        <v>2025</v>
      </c>
      <c r="G1129" s="6">
        <f t="shared" si="78"/>
        <v>1.0450749397277801</v>
      </c>
      <c r="H1129" s="14">
        <v>0.36587381362915</v>
      </c>
      <c r="I1129" s="6">
        <f t="shared" si="79"/>
        <v>0</v>
      </c>
      <c r="J1129" s="6">
        <f t="shared" si="79"/>
        <v>0</v>
      </c>
      <c r="K1129" s="6">
        <f t="shared" si="79"/>
        <v>0</v>
      </c>
      <c r="L1129" s="6">
        <f t="shared" si="79"/>
        <v>0</v>
      </c>
      <c r="M1129">
        <f t="shared" si="80"/>
        <v>1128</v>
      </c>
      <c r="N1129" s="4">
        <f>SUM(G$2:G1129)</f>
        <v>431.57290673255915</v>
      </c>
      <c r="O1129" s="4">
        <f t="shared" si="81"/>
        <v>1128</v>
      </c>
      <c r="P1129" s="16">
        <f>SUM(H$2:H1129)</f>
        <v>155.27416849136353</v>
      </c>
      <c r="Q1129" s="4"/>
      <c r="R1129" s="4"/>
      <c r="S1129" s="4"/>
      <c r="T1129" s="4"/>
      <c r="U1129" s="4"/>
      <c r="V1129" s="4"/>
      <c r="W1129" s="4"/>
    </row>
    <row r="1130" spans="1:23" x14ac:dyDescent="0.35">
      <c r="A1130" s="3" t="s">
        <v>798</v>
      </c>
      <c r="B1130" s="1" t="s">
        <v>2274</v>
      </c>
      <c r="G1130" s="6">
        <f t="shared" si="78"/>
        <v>1.0510070323944001</v>
      </c>
      <c r="H1130" s="13">
        <v>0.36857724189758301</v>
      </c>
      <c r="I1130" s="6">
        <f t="shared" si="79"/>
        <v>0</v>
      </c>
      <c r="J1130" s="6">
        <f t="shared" si="79"/>
        <v>0</v>
      </c>
      <c r="K1130" s="6">
        <f t="shared" si="79"/>
        <v>0</v>
      </c>
      <c r="L1130" s="6">
        <f t="shared" si="79"/>
        <v>0</v>
      </c>
      <c r="M1130">
        <f t="shared" si="80"/>
        <v>1129</v>
      </c>
      <c r="N1130" s="4">
        <f>SUM(G$2:G1130)</f>
        <v>432.62391376495356</v>
      </c>
      <c r="O1130" s="4">
        <f t="shared" si="81"/>
        <v>1129</v>
      </c>
      <c r="P1130" s="16">
        <f>SUM(H$2:H1130)</f>
        <v>155.64274573326111</v>
      </c>
      <c r="Q1130" s="4"/>
      <c r="R1130" s="4"/>
      <c r="S1130" s="4"/>
      <c r="T1130" s="4"/>
      <c r="U1130" s="4"/>
      <c r="V1130" s="4"/>
      <c r="W1130" s="3"/>
    </row>
    <row r="1131" spans="1:23" x14ac:dyDescent="0.35">
      <c r="A1131" s="3" t="s">
        <v>219</v>
      </c>
      <c r="B1131" s="2" t="s">
        <v>1927</v>
      </c>
      <c r="G1131" s="6">
        <f t="shared" si="78"/>
        <v>1.0522987842559799</v>
      </c>
      <c r="H1131" s="14">
        <v>0.37267827987670898</v>
      </c>
      <c r="I1131" s="6">
        <f t="shared" si="79"/>
        <v>0</v>
      </c>
      <c r="J1131" s="6">
        <f t="shared" si="79"/>
        <v>0</v>
      </c>
      <c r="K1131" s="6">
        <f t="shared" si="79"/>
        <v>0</v>
      </c>
      <c r="L1131" s="6">
        <f t="shared" si="79"/>
        <v>0</v>
      </c>
      <c r="M1131">
        <f t="shared" si="80"/>
        <v>1130</v>
      </c>
      <c r="N1131" s="4">
        <f>SUM(G$2:G1131)</f>
        <v>433.67621254920954</v>
      </c>
      <c r="O1131" s="4">
        <f t="shared" si="81"/>
        <v>1130</v>
      </c>
      <c r="P1131" s="16">
        <f>SUM(H$2:H1131)</f>
        <v>156.01542401313782</v>
      </c>
      <c r="Q1131" s="4"/>
      <c r="R1131" s="4"/>
      <c r="S1131" s="4"/>
      <c r="T1131" s="4"/>
      <c r="U1131" s="4"/>
      <c r="V1131" s="4"/>
      <c r="W1131" s="4"/>
    </row>
    <row r="1132" spans="1:23" x14ac:dyDescent="0.35">
      <c r="A1132" s="3" t="s">
        <v>628</v>
      </c>
      <c r="B1132" s="1" t="s">
        <v>2182</v>
      </c>
      <c r="G1132" s="6">
        <f t="shared" si="78"/>
        <v>1.06338834762573</v>
      </c>
      <c r="H1132" s="13">
        <v>0.37435555458068798</v>
      </c>
      <c r="I1132" s="6">
        <f t="shared" si="79"/>
        <v>0</v>
      </c>
      <c r="J1132" s="6">
        <f t="shared" si="79"/>
        <v>0</v>
      </c>
      <c r="K1132" s="6">
        <f t="shared" si="79"/>
        <v>0</v>
      </c>
      <c r="L1132" s="6">
        <f t="shared" si="79"/>
        <v>0</v>
      </c>
      <c r="M1132">
        <f t="shared" si="80"/>
        <v>1131</v>
      </c>
      <c r="N1132" s="4">
        <f>SUM(G$2:G1132)</f>
        <v>434.73960089683527</v>
      </c>
      <c r="O1132" s="4">
        <f t="shared" si="81"/>
        <v>1131</v>
      </c>
      <c r="P1132" s="16">
        <f>SUM(H$2:H1132)</f>
        <v>156.38977956771851</v>
      </c>
      <c r="Q1132" s="4"/>
      <c r="R1132" s="4"/>
      <c r="S1132" s="4"/>
      <c r="T1132" s="4"/>
      <c r="U1132" s="4"/>
      <c r="V1132" s="4"/>
      <c r="W1132" s="3"/>
    </row>
    <row r="1133" spans="1:23" x14ac:dyDescent="0.35">
      <c r="A1133" s="3" t="s">
        <v>1327</v>
      </c>
      <c r="B1133" s="2" t="s">
        <v>1960</v>
      </c>
      <c r="G1133" s="6">
        <f t="shared" si="78"/>
        <v>1.06609582901</v>
      </c>
      <c r="H1133" s="14">
        <v>0.37466335296630798</v>
      </c>
      <c r="I1133" s="6">
        <f t="shared" si="79"/>
        <v>0</v>
      </c>
      <c r="J1133" s="6">
        <f t="shared" si="79"/>
        <v>0</v>
      </c>
      <c r="K1133" s="6">
        <f t="shared" si="79"/>
        <v>0</v>
      </c>
      <c r="L1133" s="6">
        <f t="shared" si="79"/>
        <v>0</v>
      </c>
      <c r="M1133">
        <f t="shared" si="80"/>
        <v>1132</v>
      </c>
      <c r="N1133" s="4">
        <f>SUM(G$2:G1133)</f>
        <v>435.80569672584528</v>
      </c>
      <c r="O1133" s="4">
        <f t="shared" si="81"/>
        <v>1132</v>
      </c>
      <c r="P1133" s="16">
        <f>SUM(H$2:H1133)</f>
        <v>156.76444292068481</v>
      </c>
      <c r="Q1133" s="4"/>
      <c r="R1133" s="4"/>
      <c r="S1133" s="4"/>
      <c r="T1133" s="4"/>
      <c r="U1133" s="4"/>
      <c r="V1133" s="4"/>
      <c r="W1133" s="4"/>
    </row>
    <row r="1134" spans="1:23" x14ac:dyDescent="0.35">
      <c r="A1134" s="3" t="s">
        <v>1139</v>
      </c>
      <c r="B1134" s="1" t="s">
        <v>1866</v>
      </c>
      <c r="G1134" s="6">
        <f t="shared" si="78"/>
        <v>1.0666127204895</v>
      </c>
      <c r="H1134" s="13">
        <v>0.37549400329589799</v>
      </c>
      <c r="I1134" s="6">
        <f t="shared" si="79"/>
        <v>0</v>
      </c>
      <c r="J1134" s="6">
        <f t="shared" si="79"/>
        <v>0</v>
      </c>
      <c r="K1134" s="6">
        <f t="shared" si="79"/>
        <v>0</v>
      </c>
      <c r="L1134" s="6">
        <f t="shared" si="79"/>
        <v>0</v>
      </c>
      <c r="M1134">
        <f t="shared" si="80"/>
        <v>1133</v>
      </c>
      <c r="N1134" s="4">
        <f>SUM(G$2:G1134)</f>
        <v>436.87230944633478</v>
      </c>
      <c r="O1134" s="4">
        <f t="shared" si="81"/>
        <v>1133</v>
      </c>
      <c r="P1134" s="16">
        <f>SUM(H$2:H1134)</f>
        <v>157.13993692398071</v>
      </c>
      <c r="Q1134" s="4"/>
      <c r="R1134" s="4"/>
      <c r="S1134" s="4"/>
      <c r="T1134" s="4"/>
      <c r="U1134" s="4"/>
      <c r="V1134" s="4"/>
      <c r="W1134" s="3"/>
    </row>
    <row r="1135" spans="1:23" x14ac:dyDescent="0.35">
      <c r="A1135" s="3" t="s">
        <v>388</v>
      </c>
      <c r="B1135" s="2" t="s">
        <v>1747</v>
      </c>
      <c r="G1135" s="6">
        <f t="shared" si="78"/>
        <v>1.0669131278991699</v>
      </c>
      <c r="H1135" s="14">
        <v>0.37837696075439398</v>
      </c>
      <c r="I1135" s="6">
        <f t="shared" si="79"/>
        <v>0</v>
      </c>
      <c r="J1135" s="6">
        <f t="shared" si="79"/>
        <v>0</v>
      </c>
      <c r="K1135" s="6">
        <f t="shared" si="79"/>
        <v>0</v>
      </c>
      <c r="L1135" s="6">
        <f t="shared" si="79"/>
        <v>0</v>
      </c>
      <c r="M1135">
        <f t="shared" si="80"/>
        <v>1134</v>
      </c>
      <c r="N1135" s="4">
        <f>SUM(G$2:G1135)</f>
        <v>437.93922257423395</v>
      </c>
      <c r="O1135" s="4">
        <f t="shared" si="81"/>
        <v>1134</v>
      </c>
      <c r="P1135" s="16">
        <f>SUM(H$2:H1135)</f>
        <v>157.51831388473511</v>
      </c>
      <c r="Q1135" s="4"/>
      <c r="R1135" s="4"/>
      <c r="S1135" s="4"/>
      <c r="T1135" s="4"/>
      <c r="U1135" s="4"/>
      <c r="V1135" s="4"/>
      <c r="W1135" s="4"/>
    </row>
    <row r="1136" spans="1:23" x14ac:dyDescent="0.35">
      <c r="A1136" s="3" t="s">
        <v>948</v>
      </c>
      <c r="B1136" s="1" t="s">
        <v>2026</v>
      </c>
      <c r="G1136" s="6">
        <f t="shared" si="78"/>
        <v>1.07045221328735</v>
      </c>
      <c r="H1136" s="13">
        <v>0.378698110580444</v>
      </c>
      <c r="I1136" s="6">
        <f t="shared" si="79"/>
        <v>0</v>
      </c>
      <c r="J1136" s="6">
        <f t="shared" si="79"/>
        <v>0</v>
      </c>
      <c r="K1136" s="6">
        <f t="shared" si="79"/>
        <v>0</v>
      </c>
      <c r="L1136" s="6">
        <f t="shared" si="79"/>
        <v>0</v>
      </c>
      <c r="M1136">
        <f t="shared" si="80"/>
        <v>1135</v>
      </c>
      <c r="N1136" s="4">
        <f>SUM(G$2:G1136)</f>
        <v>439.00967478752131</v>
      </c>
      <c r="O1136" s="4">
        <f t="shared" si="81"/>
        <v>1135</v>
      </c>
      <c r="P1136" s="16">
        <f>SUM(H$2:H1136)</f>
        <v>157.89701199531555</v>
      </c>
      <c r="Q1136" s="4"/>
      <c r="R1136" s="4"/>
      <c r="S1136" s="4"/>
      <c r="T1136" s="4"/>
      <c r="U1136" s="4"/>
      <c r="V1136" s="4"/>
      <c r="W1136" s="3"/>
    </row>
    <row r="1137" spans="1:23" x14ac:dyDescent="0.35">
      <c r="A1137" s="3" t="s">
        <v>193</v>
      </c>
      <c r="B1137" s="2" t="s">
        <v>1926</v>
      </c>
      <c r="G1137" s="6">
        <f t="shared" si="78"/>
        <v>1.07151675224304</v>
      </c>
      <c r="H1137" s="14">
        <v>0.38002514839172302</v>
      </c>
      <c r="I1137" s="6">
        <f t="shared" si="79"/>
        <v>0</v>
      </c>
      <c r="J1137" s="6">
        <f t="shared" si="79"/>
        <v>0</v>
      </c>
      <c r="K1137" s="6">
        <f t="shared" si="79"/>
        <v>0</v>
      </c>
      <c r="L1137" s="6">
        <f t="shared" si="79"/>
        <v>0</v>
      </c>
      <c r="M1137">
        <f t="shared" si="80"/>
        <v>1136</v>
      </c>
      <c r="N1137" s="4">
        <f>SUM(G$2:G1137)</f>
        <v>440.08119153976435</v>
      </c>
      <c r="O1137" s="4">
        <f t="shared" si="81"/>
        <v>1136</v>
      </c>
      <c r="P1137" s="16">
        <f>SUM(H$2:H1137)</f>
        <v>158.27703714370728</v>
      </c>
      <c r="Q1137" s="4"/>
      <c r="R1137" s="4"/>
      <c r="S1137" s="4"/>
      <c r="T1137" s="4"/>
      <c r="U1137" s="4"/>
      <c r="V1137" s="4"/>
      <c r="W1137" s="4"/>
    </row>
    <row r="1138" spans="1:23" x14ac:dyDescent="0.35">
      <c r="A1138" s="3" t="s">
        <v>218</v>
      </c>
      <c r="B1138" s="1" t="s">
        <v>2278</v>
      </c>
      <c r="G1138" s="6">
        <f t="shared" si="78"/>
        <v>1.0778434276580799</v>
      </c>
      <c r="H1138" s="13">
        <v>0.380466699600219</v>
      </c>
      <c r="I1138" s="6">
        <f t="shared" si="79"/>
        <v>0</v>
      </c>
      <c r="J1138" s="6">
        <f t="shared" si="79"/>
        <v>0</v>
      </c>
      <c r="K1138" s="6">
        <f t="shared" si="79"/>
        <v>0</v>
      </c>
      <c r="L1138" s="6">
        <f t="shared" si="79"/>
        <v>0</v>
      </c>
      <c r="M1138">
        <f t="shared" si="80"/>
        <v>1137</v>
      </c>
      <c r="N1138" s="4">
        <f>SUM(G$2:G1138)</f>
        <v>441.15903496742243</v>
      </c>
      <c r="O1138" s="4">
        <f t="shared" si="81"/>
        <v>1137</v>
      </c>
      <c r="P1138" s="16">
        <f>SUM(H$2:H1138)</f>
        <v>158.6575038433075</v>
      </c>
      <c r="Q1138" s="4"/>
      <c r="R1138" s="4"/>
      <c r="S1138" s="4"/>
      <c r="T1138" s="4"/>
      <c r="U1138" s="4"/>
      <c r="V1138" s="4"/>
      <c r="W1138" s="3"/>
    </row>
    <row r="1139" spans="1:23" x14ac:dyDescent="0.35">
      <c r="A1139" s="3" t="s">
        <v>617</v>
      </c>
      <c r="B1139" s="2" t="s">
        <v>1870</v>
      </c>
      <c r="G1139" s="6">
        <f t="shared" si="78"/>
        <v>1.0791945457458401</v>
      </c>
      <c r="H1139" s="14">
        <v>0.38339209556579501</v>
      </c>
      <c r="I1139" s="6">
        <f t="shared" si="79"/>
        <v>0</v>
      </c>
      <c r="J1139" s="6">
        <f t="shared" si="79"/>
        <v>0</v>
      </c>
      <c r="K1139" s="6">
        <f t="shared" si="79"/>
        <v>0</v>
      </c>
      <c r="L1139" s="6">
        <f t="shared" si="79"/>
        <v>0</v>
      </c>
      <c r="M1139">
        <f t="shared" si="80"/>
        <v>1138</v>
      </c>
      <c r="N1139" s="4">
        <f>SUM(G$2:G1139)</f>
        <v>442.23822951316828</v>
      </c>
      <c r="O1139" s="4">
        <f t="shared" si="81"/>
        <v>1138</v>
      </c>
      <c r="P1139" s="16">
        <f>SUM(H$2:H1139)</f>
        <v>159.04089593887329</v>
      </c>
      <c r="Q1139" s="4"/>
      <c r="R1139" s="4"/>
      <c r="S1139" s="4"/>
      <c r="T1139" s="4"/>
      <c r="U1139" s="4"/>
      <c r="V1139" s="4"/>
      <c r="W1139" s="4"/>
    </row>
    <row r="1140" spans="1:23" x14ac:dyDescent="0.35">
      <c r="A1140" s="3" t="s">
        <v>645</v>
      </c>
      <c r="B1140" s="1" t="s">
        <v>1720</v>
      </c>
      <c r="G1140" s="6">
        <f t="shared" si="78"/>
        <v>1.0803356170654199</v>
      </c>
      <c r="H1140" s="13">
        <v>0.38460564613342202</v>
      </c>
      <c r="I1140" s="6">
        <f t="shared" si="79"/>
        <v>0</v>
      </c>
      <c r="J1140" s="6">
        <f t="shared" si="79"/>
        <v>0</v>
      </c>
      <c r="K1140" s="6">
        <f t="shared" si="79"/>
        <v>0</v>
      </c>
      <c r="L1140" s="6">
        <f t="shared" si="79"/>
        <v>0</v>
      </c>
      <c r="M1140">
        <f t="shared" si="80"/>
        <v>1139</v>
      </c>
      <c r="N1140" s="4">
        <f>SUM(G$2:G1140)</f>
        <v>443.31856513023371</v>
      </c>
      <c r="O1140" s="4">
        <f t="shared" si="81"/>
        <v>1139</v>
      </c>
      <c r="P1140" s="16">
        <f>SUM(H$2:H1140)</f>
        <v>159.42550158500671</v>
      </c>
      <c r="Q1140" s="4"/>
      <c r="R1140" s="4"/>
      <c r="S1140" s="4"/>
      <c r="T1140" s="4"/>
      <c r="U1140" s="4"/>
      <c r="V1140" s="4"/>
      <c r="W1140" s="3"/>
    </row>
    <row r="1141" spans="1:23" x14ac:dyDescent="0.35">
      <c r="A1141" s="3" t="s">
        <v>599</v>
      </c>
      <c r="B1141" s="2" t="s">
        <v>1607</v>
      </c>
      <c r="G1141" s="6">
        <f t="shared" si="78"/>
        <v>1.0890407562255799</v>
      </c>
      <c r="H1141" s="14">
        <v>0.38473701477050698</v>
      </c>
      <c r="I1141" s="6">
        <f t="shared" si="79"/>
        <v>0</v>
      </c>
      <c r="J1141" s="6">
        <f t="shared" si="79"/>
        <v>0</v>
      </c>
      <c r="K1141" s="6">
        <f t="shared" si="79"/>
        <v>0</v>
      </c>
      <c r="L1141" s="6">
        <f t="shared" si="79"/>
        <v>0</v>
      </c>
      <c r="M1141">
        <f t="shared" si="80"/>
        <v>1140</v>
      </c>
      <c r="N1141" s="4">
        <f>SUM(G$2:G1141)</f>
        <v>444.40760588645929</v>
      </c>
      <c r="O1141" s="4">
        <f t="shared" si="81"/>
        <v>1140</v>
      </c>
      <c r="P1141" s="16">
        <f>SUM(H$2:H1141)</f>
        <v>159.81023859977722</v>
      </c>
      <c r="Q1141" s="4"/>
      <c r="R1141" s="4"/>
      <c r="S1141" s="4"/>
      <c r="T1141" s="4"/>
      <c r="U1141" s="4"/>
      <c r="V1141" s="4"/>
      <c r="W1141" s="4"/>
    </row>
    <row r="1142" spans="1:23" x14ac:dyDescent="0.35">
      <c r="A1142" s="3" t="s">
        <v>197</v>
      </c>
      <c r="B1142" s="1" t="s">
        <v>2528</v>
      </c>
      <c r="G1142" s="6">
        <f t="shared" si="78"/>
        <v>1.08957695960998</v>
      </c>
      <c r="H1142" s="13">
        <v>0.38481354713439903</v>
      </c>
      <c r="I1142" s="6">
        <f t="shared" si="79"/>
        <v>0</v>
      </c>
      <c r="J1142" s="6">
        <f t="shared" si="79"/>
        <v>0</v>
      </c>
      <c r="K1142" s="6">
        <f t="shared" si="79"/>
        <v>0</v>
      </c>
      <c r="L1142" s="6">
        <f t="shared" si="79"/>
        <v>0</v>
      </c>
      <c r="M1142">
        <f t="shared" si="80"/>
        <v>1141</v>
      </c>
      <c r="N1142" s="4">
        <f>SUM(G$2:G1142)</f>
        <v>445.49718284606928</v>
      </c>
      <c r="O1142" s="4">
        <f t="shared" si="81"/>
        <v>1141</v>
      </c>
      <c r="P1142" s="16">
        <f>SUM(H$2:H1142)</f>
        <v>160.19505214691162</v>
      </c>
      <c r="Q1142" s="4"/>
      <c r="R1142" s="4"/>
      <c r="S1142" s="4"/>
      <c r="T1142" s="4"/>
      <c r="U1142" s="4"/>
      <c r="V1142" s="4"/>
      <c r="W1142" s="3"/>
    </row>
    <row r="1143" spans="1:23" x14ac:dyDescent="0.35">
      <c r="A1143" s="3" t="s">
        <v>964</v>
      </c>
      <c r="B1143" s="2" t="s">
        <v>2028</v>
      </c>
      <c r="G1143" s="6">
        <f t="shared" si="78"/>
        <v>1.0942900180816599</v>
      </c>
      <c r="H1143" s="14">
        <v>0.38524532318115201</v>
      </c>
      <c r="I1143" s="6">
        <f t="shared" si="79"/>
        <v>0</v>
      </c>
      <c r="J1143" s="6">
        <f t="shared" si="79"/>
        <v>0</v>
      </c>
      <c r="K1143" s="6">
        <f t="shared" si="79"/>
        <v>0</v>
      </c>
      <c r="L1143" s="6">
        <f t="shared" si="79"/>
        <v>0</v>
      </c>
      <c r="M1143">
        <f t="shared" si="80"/>
        <v>1142</v>
      </c>
      <c r="N1143" s="4">
        <f>SUM(G$2:G1143)</f>
        <v>446.59147286415094</v>
      </c>
      <c r="O1143" s="4">
        <f t="shared" si="81"/>
        <v>1142</v>
      </c>
      <c r="P1143" s="16">
        <f>SUM(H$2:H1143)</f>
        <v>160.58029747009277</v>
      </c>
      <c r="Q1143" s="4"/>
      <c r="R1143" s="4"/>
      <c r="S1143" s="4"/>
      <c r="T1143" s="4"/>
      <c r="U1143" s="4"/>
      <c r="V1143" s="4"/>
      <c r="W1143" s="4"/>
    </row>
    <row r="1144" spans="1:23" x14ac:dyDescent="0.35">
      <c r="A1144" s="3" t="s">
        <v>467</v>
      </c>
      <c r="B1144" s="1" t="s">
        <v>1937</v>
      </c>
      <c r="G1144" s="6">
        <f t="shared" si="78"/>
        <v>1.0997719764709399</v>
      </c>
      <c r="H1144" s="13">
        <v>0.38546276092529203</v>
      </c>
      <c r="I1144" s="6">
        <f t="shared" si="79"/>
        <v>0</v>
      </c>
      <c r="J1144" s="6">
        <f t="shared" si="79"/>
        <v>0</v>
      </c>
      <c r="K1144" s="6">
        <f t="shared" si="79"/>
        <v>0</v>
      </c>
      <c r="L1144" s="6">
        <f t="shared" si="79"/>
        <v>0</v>
      </c>
      <c r="M1144">
        <f t="shared" si="80"/>
        <v>1143</v>
      </c>
      <c r="N1144" s="4">
        <f>SUM(G$2:G1144)</f>
        <v>447.69124484062189</v>
      </c>
      <c r="O1144" s="4">
        <f t="shared" si="81"/>
        <v>1143</v>
      </c>
      <c r="P1144" s="16">
        <f>SUM(H$2:H1144)</f>
        <v>160.96576023101807</v>
      </c>
      <c r="Q1144" s="4"/>
      <c r="R1144" s="4"/>
      <c r="S1144" s="4"/>
      <c r="T1144" s="4"/>
      <c r="U1144" s="4"/>
      <c r="V1144" s="4"/>
      <c r="W1144" s="3"/>
    </row>
    <row r="1145" spans="1:23" x14ac:dyDescent="0.35">
      <c r="A1145" s="3" t="s">
        <v>933</v>
      </c>
      <c r="B1145" s="2" t="s">
        <v>2032</v>
      </c>
      <c r="G1145" s="6">
        <f t="shared" si="78"/>
        <v>1.10516953468322</v>
      </c>
      <c r="H1145" s="14">
        <v>0.38575506210327098</v>
      </c>
      <c r="I1145" s="6">
        <f t="shared" si="79"/>
        <v>0</v>
      </c>
      <c r="J1145" s="6">
        <f t="shared" si="79"/>
        <v>0</v>
      </c>
      <c r="K1145" s="6">
        <f t="shared" si="79"/>
        <v>0</v>
      </c>
      <c r="L1145" s="6">
        <f t="shared" si="79"/>
        <v>0</v>
      </c>
      <c r="M1145">
        <f t="shared" si="80"/>
        <v>1144</v>
      </c>
      <c r="N1145" s="4">
        <f>SUM(G$2:G1145)</f>
        <v>448.79641437530512</v>
      </c>
      <c r="O1145" s="4">
        <f t="shared" si="81"/>
        <v>1144</v>
      </c>
      <c r="P1145" s="16">
        <f>SUM(H$2:H1145)</f>
        <v>161.35151529312134</v>
      </c>
      <c r="Q1145" s="4"/>
      <c r="R1145" s="4"/>
      <c r="S1145" s="4"/>
      <c r="T1145" s="4"/>
      <c r="U1145" s="4"/>
      <c r="V1145" s="4"/>
      <c r="W1145" s="4"/>
    </row>
    <row r="1146" spans="1:23" x14ac:dyDescent="0.35">
      <c r="A1146" s="3" t="s">
        <v>624</v>
      </c>
      <c r="B1146" s="1" t="s">
        <v>1936</v>
      </c>
      <c r="G1146" s="6">
        <f t="shared" si="78"/>
        <v>1.1071588993072501</v>
      </c>
      <c r="H1146" s="13">
        <v>0.38680124282836897</v>
      </c>
      <c r="I1146" s="6">
        <f t="shared" si="79"/>
        <v>0</v>
      </c>
      <c r="J1146" s="6">
        <f t="shared" si="79"/>
        <v>0</v>
      </c>
      <c r="K1146" s="6">
        <f t="shared" si="79"/>
        <v>0</v>
      </c>
      <c r="L1146" s="6">
        <f t="shared" si="79"/>
        <v>0</v>
      </c>
      <c r="M1146">
        <f t="shared" si="80"/>
        <v>1145</v>
      </c>
      <c r="N1146" s="4">
        <f>SUM(G$2:G1146)</f>
        <v>449.90357327461237</v>
      </c>
      <c r="O1146" s="4">
        <f t="shared" si="81"/>
        <v>1145</v>
      </c>
      <c r="P1146" s="16">
        <f>SUM(H$2:H1146)</f>
        <v>161.73831653594971</v>
      </c>
      <c r="Q1146" s="4"/>
      <c r="R1146" s="4"/>
      <c r="S1146" s="4"/>
      <c r="T1146" s="4"/>
      <c r="U1146" s="4"/>
      <c r="V1146" s="4"/>
      <c r="W1146" s="3"/>
    </row>
    <row r="1147" spans="1:23" x14ac:dyDescent="0.35">
      <c r="A1147" s="3" t="s">
        <v>178</v>
      </c>
      <c r="B1147" s="2" t="s">
        <v>2027</v>
      </c>
      <c r="G1147" s="6">
        <f t="shared" si="78"/>
        <v>1.11011886596679</v>
      </c>
      <c r="H1147" s="14">
        <v>0.38872075080871499</v>
      </c>
      <c r="I1147" s="6">
        <f t="shared" si="79"/>
        <v>0</v>
      </c>
      <c r="J1147" s="6">
        <f t="shared" si="79"/>
        <v>0</v>
      </c>
      <c r="K1147" s="6">
        <f t="shared" si="79"/>
        <v>0</v>
      </c>
      <c r="L1147" s="6">
        <f t="shared" si="79"/>
        <v>0</v>
      </c>
      <c r="M1147">
        <f t="shared" si="80"/>
        <v>1146</v>
      </c>
      <c r="N1147" s="4">
        <f>SUM(G$2:G1147)</f>
        <v>451.01369214057917</v>
      </c>
      <c r="O1147" s="4">
        <f t="shared" si="81"/>
        <v>1146</v>
      </c>
      <c r="P1147" s="16">
        <f>SUM(H$2:H1147)</f>
        <v>162.12703728675842</v>
      </c>
      <c r="Q1147" s="4"/>
      <c r="R1147" s="4"/>
      <c r="S1147" s="4"/>
      <c r="T1147" s="4"/>
      <c r="U1147" s="4"/>
      <c r="V1147" s="4"/>
      <c r="W1147" s="4"/>
    </row>
    <row r="1148" spans="1:23" x14ac:dyDescent="0.35">
      <c r="A1148" s="3" t="s">
        <v>536</v>
      </c>
      <c r="B1148" s="1" t="s">
        <v>2219</v>
      </c>
      <c r="G1148" s="6">
        <f t="shared" si="78"/>
        <v>1.11303639411926</v>
      </c>
      <c r="H1148" s="13">
        <v>0.38875174522399902</v>
      </c>
      <c r="I1148" s="6">
        <f t="shared" si="79"/>
        <v>0</v>
      </c>
      <c r="J1148" s="6">
        <f t="shared" si="79"/>
        <v>0</v>
      </c>
      <c r="K1148" s="6">
        <f t="shared" si="79"/>
        <v>0</v>
      </c>
      <c r="L1148" s="6">
        <f t="shared" si="79"/>
        <v>0</v>
      </c>
      <c r="M1148">
        <f t="shared" si="80"/>
        <v>1147</v>
      </c>
      <c r="N1148" s="4">
        <f>SUM(G$2:G1148)</f>
        <v>452.12672853469843</v>
      </c>
      <c r="O1148" s="4">
        <f t="shared" si="81"/>
        <v>1147</v>
      </c>
      <c r="P1148" s="16">
        <f>SUM(H$2:H1148)</f>
        <v>162.51578903198242</v>
      </c>
      <c r="Q1148" s="4"/>
      <c r="R1148" s="4"/>
      <c r="S1148" s="4"/>
      <c r="T1148" s="4"/>
      <c r="U1148" s="4"/>
      <c r="V1148" s="4"/>
      <c r="W1148" s="3"/>
    </row>
    <row r="1149" spans="1:23" x14ac:dyDescent="0.35">
      <c r="A1149" s="3" t="s">
        <v>1288</v>
      </c>
      <c r="B1149" s="2" t="s">
        <v>1566</v>
      </c>
      <c r="G1149" s="6">
        <f t="shared" si="78"/>
        <v>1.12928462028503</v>
      </c>
      <c r="H1149" s="14">
        <v>0.38907933235168402</v>
      </c>
      <c r="I1149" s="6">
        <f t="shared" si="79"/>
        <v>0</v>
      </c>
      <c r="J1149" s="6">
        <f t="shared" si="79"/>
        <v>0</v>
      </c>
      <c r="K1149" s="6">
        <f t="shared" si="79"/>
        <v>0</v>
      </c>
      <c r="L1149" s="6">
        <f t="shared" si="79"/>
        <v>0</v>
      </c>
      <c r="M1149">
        <f t="shared" si="80"/>
        <v>1148</v>
      </c>
      <c r="N1149" s="4">
        <f>SUM(G$2:G1149)</f>
        <v>453.25601315498346</v>
      </c>
      <c r="O1149" s="4">
        <f t="shared" si="81"/>
        <v>1148</v>
      </c>
      <c r="P1149" s="16">
        <f>SUM(H$2:H1149)</f>
        <v>162.90486836433411</v>
      </c>
      <c r="Q1149" s="4"/>
      <c r="R1149" s="4"/>
      <c r="S1149" s="4"/>
      <c r="T1149" s="4"/>
      <c r="U1149" s="4"/>
      <c r="V1149" s="4"/>
      <c r="W1149" s="4"/>
    </row>
    <row r="1150" spans="1:23" x14ac:dyDescent="0.35">
      <c r="A1150" s="3" t="s">
        <v>861</v>
      </c>
      <c r="B1150" s="1" t="s">
        <v>1608</v>
      </c>
      <c r="G1150" s="6">
        <f t="shared" si="78"/>
        <v>1.1384253501892001</v>
      </c>
      <c r="H1150" s="13">
        <v>0.39003896713256803</v>
      </c>
      <c r="I1150" s="6">
        <f t="shared" si="79"/>
        <v>0</v>
      </c>
      <c r="J1150" s="6">
        <f t="shared" si="79"/>
        <v>0</v>
      </c>
      <c r="K1150" s="6">
        <f t="shared" si="79"/>
        <v>0</v>
      </c>
      <c r="L1150" s="6">
        <f t="shared" si="79"/>
        <v>0</v>
      </c>
      <c r="M1150">
        <f t="shared" si="80"/>
        <v>1149</v>
      </c>
      <c r="N1150" s="4">
        <f>SUM(G$2:G1150)</f>
        <v>454.39443850517267</v>
      </c>
      <c r="O1150" s="4">
        <f t="shared" si="81"/>
        <v>1149</v>
      </c>
      <c r="P1150" s="16">
        <f>SUM(H$2:H1150)</f>
        <v>163.29490733146667</v>
      </c>
      <c r="Q1150" s="4"/>
      <c r="R1150" s="4"/>
      <c r="S1150" s="4"/>
      <c r="T1150" s="4"/>
      <c r="U1150" s="4"/>
      <c r="V1150" s="4"/>
      <c r="W1150" s="3"/>
    </row>
    <row r="1151" spans="1:23" x14ac:dyDescent="0.35">
      <c r="A1151" s="3" t="s">
        <v>663</v>
      </c>
      <c r="B1151" s="2" t="s">
        <v>2286</v>
      </c>
      <c r="G1151" s="6">
        <f t="shared" si="78"/>
        <v>1.1430037021636901</v>
      </c>
      <c r="H1151" s="14">
        <v>0.39044642448425199</v>
      </c>
      <c r="I1151" s="6">
        <f t="shared" si="79"/>
        <v>0</v>
      </c>
      <c r="J1151" s="6">
        <f t="shared" si="79"/>
        <v>0</v>
      </c>
      <c r="K1151" s="6">
        <f t="shared" si="79"/>
        <v>0</v>
      </c>
      <c r="L1151" s="6">
        <f t="shared" si="79"/>
        <v>0</v>
      </c>
      <c r="M1151">
        <f t="shared" si="80"/>
        <v>1150</v>
      </c>
      <c r="N1151" s="4">
        <f>SUM(G$2:G1151)</f>
        <v>455.53744220733637</v>
      </c>
      <c r="O1151" s="4">
        <f t="shared" si="81"/>
        <v>1150</v>
      </c>
      <c r="P1151" s="16">
        <f>SUM(H$2:H1151)</f>
        <v>163.68535375595093</v>
      </c>
      <c r="Q1151" s="4"/>
      <c r="R1151" s="4"/>
      <c r="S1151" s="4"/>
      <c r="T1151" s="4"/>
      <c r="U1151" s="4"/>
      <c r="V1151" s="4"/>
      <c r="W1151" s="4"/>
    </row>
    <row r="1152" spans="1:23" x14ac:dyDescent="0.35">
      <c r="A1152" s="3" t="s">
        <v>864</v>
      </c>
      <c r="B1152" s="1" t="s">
        <v>2282</v>
      </c>
      <c r="G1152" s="6">
        <f t="shared" si="78"/>
        <v>1.1440179347991899</v>
      </c>
      <c r="H1152" s="13">
        <v>0.39089894294738697</v>
      </c>
      <c r="I1152" s="6">
        <f t="shared" si="79"/>
        <v>0</v>
      </c>
      <c r="J1152" s="6">
        <f t="shared" si="79"/>
        <v>0</v>
      </c>
      <c r="K1152" s="6">
        <f t="shared" si="79"/>
        <v>0</v>
      </c>
      <c r="L1152" s="6">
        <f t="shared" si="79"/>
        <v>0</v>
      </c>
      <c r="M1152">
        <f t="shared" si="80"/>
        <v>1151</v>
      </c>
      <c r="N1152" s="4">
        <f>SUM(G$2:G1152)</f>
        <v>456.68146014213556</v>
      </c>
      <c r="O1152" s="4">
        <f t="shared" si="81"/>
        <v>1151</v>
      </c>
      <c r="P1152" s="16">
        <f>SUM(H$2:H1152)</f>
        <v>164.07625269889832</v>
      </c>
      <c r="Q1152" s="4"/>
      <c r="R1152" s="4"/>
      <c r="S1152" s="4"/>
      <c r="T1152" s="4"/>
      <c r="U1152" s="4"/>
      <c r="V1152" s="4"/>
      <c r="W1152" s="3"/>
    </row>
    <row r="1153" spans="1:23" x14ac:dyDescent="0.35">
      <c r="A1153" s="3" t="s">
        <v>1110</v>
      </c>
      <c r="B1153" s="2" t="s">
        <v>2217</v>
      </c>
      <c r="G1153" s="6">
        <f t="shared" si="78"/>
        <v>1.14615058898925</v>
      </c>
      <c r="H1153" s="14">
        <v>0.39263439178466703</v>
      </c>
      <c r="I1153" s="6">
        <f t="shared" si="79"/>
        <v>0</v>
      </c>
      <c r="J1153" s="6">
        <f t="shared" si="79"/>
        <v>0</v>
      </c>
      <c r="K1153" s="6">
        <f t="shared" si="79"/>
        <v>0</v>
      </c>
      <c r="L1153" s="6">
        <f t="shared" si="79"/>
        <v>0</v>
      </c>
      <c r="M1153">
        <f t="shared" si="80"/>
        <v>1152</v>
      </c>
      <c r="N1153" s="4">
        <f>SUM(G$2:G1153)</f>
        <v>457.82761073112482</v>
      </c>
      <c r="O1153" s="4">
        <f t="shared" si="81"/>
        <v>1152</v>
      </c>
      <c r="P1153" s="16">
        <f>SUM(H$2:H1153)</f>
        <v>164.46888709068298</v>
      </c>
      <c r="Q1153" s="4"/>
      <c r="R1153" s="4"/>
      <c r="S1153" s="4"/>
      <c r="T1153" s="4"/>
      <c r="U1153" s="4"/>
      <c r="V1153" s="4"/>
      <c r="W1153" s="4"/>
    </row>
    <row r="1154" spans="1:23" x14ac:dyDescent="0.35">
      <c r="A1154" s="3" t="s">
        <v>822</v>
      </c>
      <c r="B1154" s="1" t="s">
        <v>2022</v>
      </c>
      <c r="G1154" s="6">
        <f t="shared" si="78"/>
        <v>1.151859998703</v>
      </c>
      <c r="H1154" s="13">
        <v>0.39274716377258301</v>
      </c>
      <c r="I1154" s="6">
        <f t="shared" si="79"/>
        <v>0</v>
      </c>
      <c r="J1154" s="6">
        <f t="shared" si="79"/>
        <v>0</v>
      </c>
      <c r="K1154" s="6">
        <f t="shared" si="79"/>
        <v>0</v>
      </c>
      <c r="L1154" s="6">
        <f t="shared" ref="L1154:L1217" si="82">VALUE(F1154)</f>
        <v>0</v>
      </c>
      <c r="M1154">
        <f t="shared" si="80"/>
        <v>1153</v>
      </c>
      <c r="N1154" s="4">
        <f>SUM(G$2:G1154)</f>
        <v>458.97947072982782</v>
      </c>
      <c r="O1154" s="4">
        <f t="shared" si="81"/>
        <v>1153</v>
      </c>
      <c r="P1154" s="16">
        <f>SUM(H$2:H1154)</f>
        <v>164.86163425445557</v>
      </c>
      <c r="Q1154" s="4"/>
      <c r="R1154" s="4"/>
      <c r="S1154" s="4"/>
      <c r="T1154" s="4"/>
      <c r="U1154" s="4"/>
      <c r="V1154" s="4"/>
      <c r="W1154" s="3"/>
    </row>
    <row r="1155" spans="1:23" x14ac:dyDescent="0.35">
      <c r="A1155" s="3" t="s">
        <v>650</v>
      </c>
      <c r="B1155" s="2" t="s">
        <v>2187</v>
      </c>
      <c r="G1155" s="6">
        <f t="shared" ref="G1155:G1218" si="83">VALUE(A1155)</f>
        <v>1.15303635597229</v>
      </c>
      <c r="H1155" s="14">
        <v>0.39283776283264099</v>
      </c>
      <c r="I1155" s="6">
        <f t="shared" ref="I1155:L1218" si="84">VALUE(C1155)</f>
        <v>0</v>
      </c>
      <c r="J1155" s="6">
        <f t="shared" si="84"/>
        <v>0</v>
      </c>
      <c r="K1155" s="6">
        <f t="shared" si="84"/>
        <v>0</v>
      </c>
      <c r="L1155" s="6">
        <f t="shared" si="82"/>
        <v>0</v>
      </c>
      <c r="M1155">
        <f t="shared" si="80"/>
        <v>1154</v>
      </c>
      <c r="N1155" s="4">
        <f>SUM(G$2:G1155)</f>
        <v>460.13250708580011</v>
      </c>
      <c r="O1155" s="4">
        <f t="shared" si="81"/>
        <v>1154</v>
      </c>
      <c r="P1155" s="16">
        <f>SUM(H$2:H1155)</f>
        <v>165.25447201728821</v>
      </c>
      <c r="Q1155" s="4"/>
      <c r="R1155" s="4"/>
      <c r="S1155" s="4"/>
      <c r="T1155" s="4"/>
      <c r="U1155" s="4"/>
      <c r="V1155" s="4"/>
      <c r="W1155" s="4"/>
    </row>
    <row r="1156" spans="1:23" x14ac:dyDescent="0.35">
      <c r="A1156" s="3" t="s">
        <v>331</v>
      </c>
      <c r="B1156" s="1" t="s">
        <v>2280</v>
      </c>
      <c r="G1156" s="6">
        <f t="shared" si="83"/>
        <v>1.1547503471374501</v>
      </c>
      <c r="H1156" s="13">
        <v>0.39398002624511702</v>
      </c>
      <c r="I1156" s="6">
        <f t="shared" si="84"/>
        <v>0</v>
      </c>
      <c r="J1156" s="6">
        <f t="shared" si="84"/>
        <v>0</v>
      </c>
      <c r="K1156" s="6">
        <f t="shared" si="84"/>
        <v>0</v>
      </c>
      <c r="L1156" s="6">
        <f t="shared" si="82"/>
        <v>0</v>
      </c>
      <c r="M1156">
        <f t="shared" ref="M1156:M1219" si="85">M1155+1</f>
        <v>1155</v>
      </c>
      <c r="N1156" s="4">
        <f>SUM(G$2:G1156)</f>
        <v>461.28725743293757</v>
      </c>
      <c r="O1156" s="4">
        <f t="shared" ref="O1156:O1219" si="86">O1155+1</f>
        <v>1155</v>
      </c>
      <c r="P1156" s="16">
        <f>SUM(H$2:H1156)</f>
        <v>165.64845204353333</v>
      </c>
      <c r="Q1156" s="4"/>
      <c r="R1156" s="4"/>
      <c r="S1156" s="4"/>
      <c r="T1156" s="4"/>
      <c r="U1156" s="4"/>
      <c r="V1156" s="4"/>
      <c r="W1156" s="3"/>
    </row>
    <row r="1157" spans="1:23" x14ac:dyDescent="0.35">
      <c r="A1157" s="3" t="s">
        <v>825</v>
      </c>
      <c r="B1157" s="2" t="s">
        <v>2279</v>
      </c>
      <c r="G1157" s="6">
        <f t="shared" si="83"/>
        <v>1.16066551208496</v>
      </c>
      <c r="H1157" s="14">
        <v>0.39488530158996499</v>
      </c>
      <c r="I1157" s="6">
        <f t="shared" si="84"/>
        <v>0</v>
      </c>
      <c r="J1157" s="6">
        <f t="shared" si="84"/>
        <v>0</v>
      </c>
      <c r="K1157" s="6">
        <f t="shared" si="84"/>
        <v>0</v>
      </c>
      <c r="L1157" s="6">
        <f t="shared" si="82"/>
        <v>0</v>
      </c>
      <c r="M1157">
        <f t="shared" si="85"/>
        <v>1156</v>
      </c>
      <c r="N1157" s="4">
        <f>SUM(G$2:G1157)</f>
        <v>462.44792294502253</v>
      </c>
      <c r="O1157" s="4">
        <f t="shared" si="86"/>
        <v>1156</v>
      </c>
      <c r="P1157" s="16">
        <f>SUM(H$2:H1157)</f>
        <v>166.04333734512329</v>
      </c>
      <c r="Q1157" s="4"/>
      <c r="R1157" s="4"/>
      <c r="S1157" s="4"/>
      <c r="T1157" s="4"/>
      <c r="U1157" s="4"/>
      <c r="V1157" s="4"/>
      <c r="W1157" s="4"/>
    </row>
    <row r="1158" spans="1:23" x14ac:dyDescent="0.35">
      <c r="A1158" s="3" t="s">
        <v>416</v>
      </c>
      <c r="B1158" s="1" t="s">
        <v>1817</v>
      </c>
      <c r="G1158" s="6">
        <f t="shared" si="83"/>
        <v>1.17011547088623</v>
      </c>
      <c r="H1158" s="13">
        <v>0.39596796035766602</v>
      </c>
      <c r="I1158" s="6">
        <f t="shared" si="84"/>
        <v>0</v>
      </c>
      <c r="J1158" s="6">
        <f t="shared" si="84"/>
        <v>0</v>
      </c>
      <c r="K1158" s="6">
        <f t="shared" si="84"/>
        <v>0</v>
      </c>
      <c r="L1158" s="6">
        <f t="shared" si="82"/>
        <v>0</v>
      </c>
      <c r="M1158">
        <f t="shared" si="85"/>
        <v>1157</v>
      </c>
      <c r="N1158" s="4">
        <f>SUM(G$2:G1158)</f>
        <v>463.61803841590876</v>
      </c>
      <c r="O1158" s="4">
        <f t="shared" si="86"/>
        <v>1157</v>
      </c>
      <c r="P1158" s="16">
        <f>SUM(H$2:H1158)</f>
        <v>166.43930530548096</v>
      </c>
      <c r="Q1158" s="4"/>
      <c r="R1158" s="4"/>
      <c r="S1158" s="4"/>
      <c r="T1158" s="4"/>
      <c r="U1158" s="4"/>
      <c r="V1158" s="4"/>
      <c r="W1158" s="3"/>
    </row>
    <row r="1159" spans="1:23" x14ac:dyDescent="0.35">
      <c r="A1159" s="3" t="s">
        <v>1364</v>
      </c>
      <c r="B1159" s="2" t="s">
        <v>2033</v>
      </c>
      <c r="G1159" s="6">
        <f t="shared" si="83"/>
        <v>1.17302322387695</v>
      </c>
      <c r="H1159" s="14">
        <v>0.39638328552245999</v>
      </c>
      <c r="I1159" s="6">
        <f t="shared" si="84"/>
        <v>0</v>
      </c>
      <c r="J1159" s="6">
        <f t="shared" si="84"/>
        <v>0</v>
      </c>
      <c r="K1159" s="6">
        <f t="shared" si="84"/>
        <v>0</v>
      </c>
      <c r="L1159" s="6">
        <f t="shared" si="82"/>
        <v>0</v>
      </c>
      <c r="M1159">
        <f t="shared" si="85"/>
        <v>1158</v>
      </c>
      <c r="N1159" s="4">
        <f>SUM(G$2:G1159)</f>
        <v>464.79106163978571</v>
      </c>
      <c r="O1159" s="4">
        <f t="shared" si="86"/>
        <v>1158</v>
      </c>
      <c r="P1159" s="16">
        <f>SUM(H$2:H1159)</f>
        <v>166.83568859100342</v>
      </c>
      <c r="Q1159" s="4"/>
      <c r="R1159" s="4"/>
      <c r="S1159" s="4"/>
      <c r="T1159" s="4"/>
      <c r="U1159" s="4"/>
      <c r="V1159" s="4"/>
      <c r="W1159" s="4"/>
    </row>
    <row r="1160" spans="1:23" x14ac:dyDescent="0.35">
      <c r="A1160" s="3" t="s">
        <v>538</v>
      </c>
      <c r="B1160" s="1" t="s">
        <v>2257</v>
      </c>
      <c r="G1160" s="6">
        <f t="shared" si="83"/>
        <v>1.17330169677734</v>
      </c>
      <c r="H1160" s="13">
        <v>0.39651703834533603</v>
      </c>
      <c r="I1160" s="6">
        <f t="shared" si="84"/>
        <v>0</v>
      </c>
      <c r="J1160" s="6">
        <f t="shared" si="84"/>
        <v>0</v>
      </c>
      <c r="K1160" s="6">
        <f t="shared" si="84"/>
        <v>0</v>
      </c>
      <c r="L1160" s="6">
        <f t="shared" si="82"/>
        <v>0</v>
      </c>
      <c r="M1160">
        <f t="shared" si="85"/>
        <v>1159</v>
      </c>
      <c r="N1160" s="4">
        <f>SUM(G$2:G1160)</f>
        <v>465.96436333656305</v>
      </c>
      <c r="O1160" s="4">
        <f t="shared" si="86"/>
        <v>1159</v>
      </c>
      <c r="P1160" s="16">
        <f>SUM(H$2:H1160)</f>
        <v>167.23220562934875</v>
      </c>
      <c r="Q1160" s="4"/>
      <c r="R1160" s="4"/>
      <c r="S1160" s="4"/>
      <c r="T1160" s="4"/>
      <c r="U1160" s="4"/>
      <c r="V1160" s="4"/>
      <c r="W1160" s="3"/>
    </row>
    <row r="1161" spans="1:23" x14ac:dyDescent="0.35">
      <c r="A1161" s="3" t="s">
        <v>1169</v>
      </c>
      <c r="B1161" s="2" t="s">
        <v>1884</v>
      </c>
      <c r="G1161" s="6">
        <f t="shared" si="83"/>
        <v>1.1754736900329501</v>
      </c>
      <c r="H1161" s="14">
        <v>0.39944696426391602</v>
      </c>
      <c r="I1161" s="6">
        <f t="shared" si="84"/>
        <v>0</v>
      </c>
      <c r="J1161" s="6">
        <f t="shared" si="84"/>
        <v>0</v>
      </c>
      <c r="K1161" s="6">
        <f t="shared" si="84"/>
        <v>0</v>
      </c>
      <c r="L1161" s="6">
        <f t="shared" si="82"/>
        <v>0</v>
      </c>
      <c r="M1161">
        <f t="shared" si="85"/>
        <v>1160</v>
      </c>
      <c r="N1161" s="4">
        <f>SUM(G$2:G1161)</f>
        <v>467.13983702659601</v>
      </c>
      <c r="O1161" s="4">
        <f t="shared" si="86"/>
        <v>1160</v>
      </c>
      <c r="P1161" s="16">
        <f>SUM(H$2:H1161)</f>
        <v>167.63165259361267</v>
      </c>
      <c r="Q1161" s="4"/>
      <c r="R1161" s="4"/>
      <c r="S1161" s="4"/>
      <c r="T1161" s="4"/>
      <c r="U1161" s="4"/>
      <c r="V1161" s="4"/>
      <c r="W1161" s="4"/>
    </row>
    <row r="1162" spans="1:23" x14ac:dyDescent="0.35">
      <c r="A1162" s="3" t="s">
        <v>952</v>
      </c>
      <c r="B1162" s="1" t="s">
        <v>2188</v>
      </c>
      <c r="G1162" s="6">
        <f t="shared" si="83"/>
        <v>1.17596411705017</v>
      </c>
      <c r="H1162" s="13">
        <v>0.39988207817077598</v>
      </c>
      <c r="I1162" s="6">
        <f t="shared" si="84"/>
        <v>0</v>
      </c>
      <c r="J1162" s="6">
        <f t="shared" si="84"/>
        <v>0</v>
      </c>
      <c r="K1162" s="6">
        <f t="shared" si="84"/>
        <v>0</v>
      </c>
      <c r="L1162" s="6">
        <f t="shared" si="82"/>
        <v>0</v>
      </c>
      <c r="M1162">
        <f t="shared" si="85"/>
        <v>1161</v>
      </c>
      <c r="N1162" s="4">
        <f>SUM(G$2:G1162)</f>
        <v>468.31580114364618</v>
      </c>
      <c r="O1162" s="4">
        <f t="shared" si="86"/>
        <v>1161</v>
      </c>
      <c r="P1162" s="16">
        <f>SUM(H$2:H1162)</f>
        <v>168.03153467178345</v>
      </c>
      <c r="Q1162" s="4"/>
      <c r="R1162" s="4"/>
      <c r="S1162" s="4"/>
      <c r="T1162" s="4"/>
      <c r="U1162" s="4"/>
      <c r="V1162" s="4"/>
      <c r="W1162" s="3"/>
    </row>
    <row r="1163" spans="1:23" x14ac:dyDescent="0.35">
      <c r="A1163" s="3" t="s">
        <v>1231</v>
      </c>
      <c r="B1163" s="2" t="s">
        <v>1591</v>
      </c>
      <c r="G1163" s="6">
        <f t="shared" si="83"/>
        <v>1.1820485591888401</v>
      </c>
      <c r="H1163" s="14">
        <v>0.40080595016479398</v>
      </c>
      <c r="I1163" s="6">
        <f t="shared" si="84"/>
        <v>0</v>
      </c>
      <c r="J1163" s="6">
        <f t="shared" si="84"/>
        <v>0</v>
      </c>
      <c r="K1163" s="6">
        <f t="shared" si="84"/>
        <v>0</v>
      </c>
      <c r="L1163" s="6">
        <f t="shared" si="82"/>
        <v>0</v>
      </c>
      <c r="M1163">
        <f t="shared" si="85"/>
        <v>1162</v>
      </c>
      <c r="N1163" s="4">
        <f>SUM(G$2:G1163)</f>
        <v>469.49784970283503</v>
      </c>
      <c r="O1163" s="4">
        <f t="shared" si="86"/>
        <v>1162</v>
      </c>
      <c r="P1163" s="16">
        <f>SUM(H$2:H1163)</f>
        <v>168.43234062194824</v>
      </c>
      <c r="Q1163" s="4"/>
      <c r="R1163" s="4"/>
      <c r="S1163" s="4"/>
      <c r="T1163" s="4"/>
      <c r="U1163" s="4"/>
      <c r="V1163" s="4"/>
      <c r="W1163" s="4"/>
    </row>
    <row r="1164" spans="1:23" x14ac:dyDescent="0.35">
      <c r="A1164" s="3" t="s">
        <v>866</v>
      </c>
      <c r="B1164" s="1" t="s">
        <v>1579</v>
      </c>
      <c r="G1164" s="6">
        <f t="shared" si="83"/>
        <v>1.18236684799194</v>
      </c>
      <c r="H1164" s="13">
        <v>0.40333509445190402</v>
      </c>
      <c r="I1164" s="6">
        <f t="shared" si="84"/>
        <v>0</v>
      </c>
      <c r="J1164" s="6">
        <f t="shared" si="84"/>
        <v>0</v>
      </c>
      <c r="K1164" s="6">
        <f t="shared" si="84"/>
        <v>0</v>
      </c>
      <c r="L1164" s="6">
        <f t="shared" si="82"/>
        <v>0</v>
      </c>
      <c r="M1164">
        <f t="shared" si="85"/>
        <v>1163</v>
      </c>
      <c r="N1164" s="4">
        <f>SUM(G$2:G1164)</f>
        <v>470.68021655082697</v>
      </c>
      <c r="O1164" s="4">
        <f t="shared" si="86"/>
        <v>1163</v>
      </c>
      <c r="P1164" s="16">
        <f>SUM(H$2:H1164)</f>
        <v>168.83567571640015</v>
      </c>
      <c r="Q1164" s="4"/>
      <c r="R1164" s="4"/>
      <c r="S1164" s="4"/>
      <c r="T1164" s="4"/>
      <c r="U1164" s="4"/>
      <c r="V1164" s="4"/>
      <c r="W1164" s="3"/>
    </row>
    <row r="1165" spans="1:23" x14ac:dyDescent="0.35">
      <c r="A1165" s="3" t="s">
        <v>417</v>
      </c>
      <c r="B1165" s="2" t="s">
        <v>1925</v>
      </c>
      <c r="G1165" s="6">
        <f t="shared" si="83"/>
        <v>1.184499502182</v>
      </c>
      <c r="H1165" s="14">
        <v>0.403873920440673</v>
      </c>
      <c r="I1165" s="6">
        <f t="shared" si="84"/>
        <v>0</v>
      </c>
      <c r="J1165" s="6">
        <f t="shared" si="84"/>
        <v>0</v>
      </c>
      <c r="K1165" s="6">
        <f t="shared" si="84"/>
        <v>0</v>
      </c>
      <c r="L1165" s="6">
        <f t="shared" si="82"/>
        <v>0</v>
      </c>
      <c r="M1165">
        <f t="shared" si="85"/>
        <v>1164</v>
      </c>
      <c r="N1165" s="4">
        <f>SUM(G$2:G1165)</f>
        <v>471.86471605300898</v>
      </c>
      <c r="O1165" s="4">
        <f t="shared" si="86"/>
        <v>1164</v>
      </c>
      <c r="P1165" s="16">
        <f>SUM(H$2:H1165)</f>
        <v>169.23954963684082</v>
      </c>
      <c r="Q1165" s="4"/>
      <c r="R1165" s="4"/>
      <c r="S1165" s="4"/>
      <c r="T1165" s="4"/>
      <c r="U1165" s="4"/>
      <c r="V1165" s="4"/>
      <c r="W1165" s="4"/>
    </row>
    <row r="1166" spans="1:23" x14ac:dyDescent="0.35">
      <c r="A1166" s="3" t="s">
        <v>626</v>
      </c>
      <c r="B1166" s="1" t="s">
        <v>2287</v>
      </c>
      <c r="G1166" s="6">
        <f t="shared" si="83"/>
        <v>1.18767309188842</v>
      </c>
      <c r="H1166" s="13">
        <v>0.41035246849059998</v>
      </c>
      <c r="I1166" s="6">
        <f t="shared" si="84"/>
        <v>0</v>
      </c>
      <c r="J1166" s="6">
        <f t="shared" si="84"/>
        <v>0</v>
      </c>
      <c r="K1166" s="6">
        <f t="shared" si="84"/>
        <v>0</v>
      </c>
      <c r="L1166" s="6">
        <f t="shared" si="82"/>
        <v>0</v>
      </c>
      <c r="M1166">
        <f t="shared" si="85"/>
        <v>1165</v>
      </c>
      <c r="N1166" s="4">
        <f>SUM(G$2:G1166)</f>
        <v>473.0523891448974</v>
      </c>
      <c r="O1166" s="4">
        <f t="shared" si="86"/>
        <v>1165</v>
      </c>
      <c r="P1166" s="16">
        <f>SUM(H$2:H1166)</f>
        <v>169.64990210533142</v>
      </c>
      <c r="Q1166" s="4"/>
      <c r="R1166" s="4"/>
      <c r="S1166" s="4"/>
      <c r="T1166" s="4"/>
      <c r="U1166" s="4"/>
      <c r="V1166" s="4"/>
      <c r="W1166" s="3"/>
    </row>
    <row r="1167" spans="1:23" x14ac:dyDescent="0.35">
      <c r="A1167" s="3" t="s">
        <v>655</v>
      </c>
      <c r="B1167" s="2" t="s">
        <v>1582</v>
      </c>
      <c r="G1167" s="6">
        <f t="shared" si="83"/>
        <v>1.1894786357879601</v>
      </c>
      <c r="H1167" s="14">
        <v>0.41555452346801702</v>
      </c>
      <c r="I1167" s="6">
        <f t="shared" si="84"/>
        <v>0</v>
      </c>
      <c r="J1167" s="6">
        <f t="shared" si="84"/>
        <v>0</v>
      </c>
      <c r="K1167" s="6">
        <f t="shared" si="84"/>
        <v>0</v>
      </c>
      <c r="L1167" s="6">
        <f t="shared" si="82"/>
        <v>0</v>
      </c>
      <c r="M1167">
        <f t="shared" si="85"/>
        <v>1166</v>
      </c>
      <c r="N1167" s="4">
        <f>SUM(G$2:G1167)</f>
        <v>474.24186778068537</v>
      </c>
      <c r="O1167" s="4">
        <f t="shared" si="86"/>
        <v>1166</v>
      </c>
      <c r="P1167" s="16">
        <f>SUM(H$2:H1167)</f>
        <v>170.06545662879944</v>
      </c>
      <c r="Q1167" s="4"/>
      <c r="R1167" s="4"/>
      <c r="S1167" s="4"/>
      <c r="T1167" s="4"/>
      <c r="U1167" s="4"/>
      <c r="V1167" s="4"/>
      <c r="W1167" s="4"/>
    </row>
    <row r="1168" spans="1:23" x14ac:dyDescent="0.35">
      <c r="A1168" s="3" t="s">
        <v>625</v>
      </c>
      <c r="B1168" s="1" t="s">
        <v>1570</v>
      </c>
      <c r="G1168" s="6">
        <f t="shared" si="83"/>
        <v>1.1899821758270199</v>
      </c>
      <c r="H1168" s="13">
        <v>0.41690707206726002</v>
      </c>
      <c r="I1168" s="6">
        <f t="shared" si="84"/>
        <v>0</v>
      </c>
      <c r="J1168" s="6">
        <f t="shared" si="84"/>
        <v>0</v>
      </c>
      <c r="K1168" s="6">
        <f t="shared" si="84"/>
        <v>0</v>
      </c>
      <c r="L1168" s="6">
        <f t="shared" si="82"/>
        <v>0</v>
      </c>
      <c r="M1168">
        <f t="shared" si="85"/>
        <v>1167</v>
      </c>
      <c r="N1168" s="4">
        <f>SUM(G$2:G1168)</f>
        <v>475.43184995651239</v>
      </c>
      <c r="O1168" s="4">
        <f t="shared" si="86"/>
        <v>1167</v>
      </c>
      <c r="P1168" s="16">
        <f>SUM(H$2:H1168)</f>
        <v>170.4823637008667</v>
      </c>
      <c r="Q1168" s="4"/>
      <c r="R1168" s="4"/>
      <c r="S1168" s="4"/>
      <c r="T1168" s="4"/>
      <c r="U1168" s="4"/>
      <c r="V1168" s="4"/>
      <c r="W1168" s="3"/>
    </row>
    <row r="1169" spans="1:23" x14ac:dyDescent="0.35">
      <c r="A1169" s="3" t="s">
        <v>637</v>
      </c>
      <c r="B1169" s="2" t="s">
        <v>1586</v>
      </c>
      <c r="G1169" s="6">
        <f t="shared" si="83"/>
        <v>1.1913430690765301</v>
      </c>
      <c r="H1169" s="14">
        <v>0.41716670989990201</v>
      </c>
      <c r="I1169" s="6">
        <f t="shared" si="84"/>
        <v>0</v>
      </c>
      <c r="J1169" s="6">
        <f t="shared" si="84"/>
        <v>0</v>
      </c>
      <c r="K1169" s="6">
        <f t="shared" si="84"/>
        <v>0</v>
      </c>
      <c r="L1169" s="6">
        <f t="shared" si="82"/>
        <v>0</v>
      </c>
      <c r="M1169">
        <f t="shared" si="85"/>
        <v>1168</v>
      </c>
      <c r="N1169" s="4">
        <f>SUM(G$2:G1169)</f>
        <v>476.62319302558893</v>
      </c>
      <c r="O1169" s="4">
        <f t="shared" si="86"/>
        <v>1168</v>
      </c>
      <c r="P1169" s="16">
        <f>SUM(H$2:H1169)</f>
        <v>170.8995304107666</v>
      </c>
      <c r="Q1169" s="4"/>
      <c r="R1169" s="4"/>
      <c r="S1169" s="4"/>
      <c r="T1169" s="4"/>
      <c r="U1169" s="4"/>
      <c r="V1169" s="4"/>
      <c r="W1169" s="4"/>
    </row>
    <row r="1170" spans="1:23" x14ac:dyDescent="0.35">
      <c r="A1170" s="3" t="s">
        <v>665</v>
      </c>
      <c r="B1170" s="1" t="s">
        <v>1506</v>
      </c>
      <c r="G1170" s="6">
        <f t="shared" si="83"/>
        <v>1.1945164203643699</v>
      </c>
      <c r="H1170" s="13">
        <v>0.41853547096252403</v>
      </c>
      <c r="I1170" s="6">
        <f t="shared" si="84"/>
        <v>0</v>
      </c>
      <c r="J1170" s="6">
        <f t="shared" si="84"/>
        <v>0</v>
      </c>
      <c r="K1170" s="6">
        <f t="shared" si="84"/>
        <v>0</v>
      </c>
      <c r="L1170" s="6">
        <f t="shared" si="82"/>
        <v>0</v>
      </c>
      <c r="M1170">
        <f t="shared" si="85"/>
        <v>1169</v>
      </c>
      <c r="N1170" s="4">
        <f>SUM(G$2:G1170)</f>
        <v>477.81770944595331</v>
      </c>
      <c r="O1170" s="4">
        <f t="shared" si="86"/>
        <v>1169</v>
      </c>
      <c r="P1170" s="16">
        <f>SUM(H$2:H1170)</f>
        <v>171.31806588172913</v>
      </c>
      <c r="Q1170" s="4"/>
      <c r="R1170" s="4"/>
      <c r="S1170" s="4"/>
      <c r="T1170" s="4"/>
      <c r="U1170" s="4"/>
      <c r="V1170" s="4"/>
      <c r="W1170" s="3"/>
    </row>
    <row r="1171" spans="1:23" x14ac:dyDescent="0.35">
      <c r="A1171" s="3" t="s">
        <v>221</v>
      </c>
      <c r="B1171" s="2" t="s">
        <v>2258</v>
      </c>
      <c r="G1171" s="6">
        <f t="shared" si="83"/>
        <v>1.2029812335968</v>
      </c>
      <c r="H1171" s="14">
        <v>0.41903901100158603</v>
      </c>
      <c r="I1171" s="6">
        <f t="shared" si="84"/>
        <v>0</v>
      </c>
      <c r="J1171" s="6">
        <f t="shared" si="84"/>
        <v>0</v>
      </c>
      <c r="K1171" s="6">
        <f t="shared" si="84"/>
        <v>0</v>
      </c>
      <c r="L1171" s="6">
        <f t="shared" si="82"/>
        <v>0</v>
      </c>
      <c r="M1171">
        <f t="shared" si="85"/>
        <v>1170</v>
      </c>
      <c r="N1171" s="4">
        <f>SUM(G$2:G1171)</f>
        <v>479.02069067955011</v>
      </c>
      <c r="O1171" s="4">
        <f t="shared" si="86"/>
        <v>1170</v>
      </c>
      <c r="P1171" s="16">
        <f>SUM(H$2:H1171)</f>
        <v>171.73710489273071</v>
      </c>
      <c r="Q1171" s="4"/>
      <c r="R1171" s="4"/>
      <c r="S1171" s="4"/>
      <c r="T1171" s="4"/>
      <c r="U1171" s="4"/>
      <c r="V1171" s="4"/>
      <c r="W1171" s="4"/>
    </row>
    <row r="1172" spans="1:23" x14ac:dyDescent="0.35">
      <c r="A1172" s="3" t="s">
        <v>932</v>
      </c>
      <c r="B1172" s="1" t="s">
        <v>1550</v>
      </c>
      <c r="G1172" s="6">
        <f t="shared" si="83"/>
        <v>1.2042365074157699</v>
      </c>
      <c r="H1172" s="13">
        <v>0.41910409927368097</v>
      </c>
      <c r="I1172" s="6">
        <f t="shared" si="84"/>
        <v>0</v>
      </c>
      <c r="J1172" s="6">
        <f t="shared" si="84"/>
        <v>0</v>
      </c>
      <c r="K1172" s="6">
        <f t="shared" si="84"/>
        <v>0</v>
      </c>
      <c r="L1172" s="6">
        <f t="shared" si="82"/>
        <v>0</v>
      </c>
      <c r="M1172">
        <f t="shared" si="85"/>
        <v>1171</v>
      </c>
      <c r="N1172" s="4">
        <f>SUM(G$2:G1172)</f>
        <v>480.22492718696589</v>
      </c>
      <c r="O1172" s="4">
        <f t="shared" si="86"/>
        <v>1171</v>
      </c>
      <c r="P1172" s="16">
        <f>SUM(H$2:H1172)</f>
        <v>172.15620899200439</v>
      </c>
      <c r="Q1172" s="4"/>
      <c r="R1172" s="4"/>
      <c r="S1172" s="4"/>
      <c r="T1172" s="4"/>
      <c r="U1172" s="4"/>
      <c r="V1172" s="4"/>
      <c r="W1172" s="3"/>
    </row>
    <row r="1173" spans="1:23" x14ac:dyDescent="0.35">
      <c r="A1173" s="3" t="s">
        <v>727</v>
      </c>
      <c r="B1173" s="2" t="s">
        <v>1727</v>
      </c>
      <c r="G1173" s="6">
        <f t="shared" si="83"/>
        <v>1.2065889835357599</v>
      </c>
      <c r="H1173" s="14">
        <v>0.419695854187011</v>
      </c>
      <c r="I1173" s="6">
        <f t="shared" si="84"/>
        <v>0</v>
      </c>
      <c r="J1173" s="6">
        <f t="shared" si="84"/>
        <v>0</v>
      </c>
      <c r="K1173" s="6">
        <f t="shared" si="84"/>
        <v>0</v>
      </c>
      <c r="L1173" s="6">
        <f t="shared" si="82"/>
        <v>0</v>
      </c>
      <c r="M1173">
        <f t="shared" si="85"/>
        <v>1172</v>
      </c>
      <c r="N1173" s="4">
        <f>SUM(G$2:G1173)</f>
        <v>481.43151617050165</v>
      </c>
      <c r="O1173" s="4">
        <f t="shared" si="86"/>
        <v>1172</v>
      </c>
      <c r="P1173" s="16">
        <f>SUM(H$2:H1173)</f>
        <v>172.57590484619141</v>
      </c>
      <c r="Q1173" s="4"/>
      <c r="R1173" s="4"/>
      <c r="S1173" s="4"/>
      <c r="T1173" s="4"/>
      <c r="U1173" s="4"/>
      <c r="V1173" s="4"/>
      <c r="W1173" s="4"/>
    </row>
    <row r="1174" spans="1:23" x14ac:dyDescent="0.35">
      <c r="A1174" s="3" t="s">
        <v>202</v>
      </c>
      <c r="B1174" s="1" t="s">
        <v>1610</v>
      </c>
      <c r="G1174" s="6">
        <f t="shared" si="83"/>
        <v>1.2112791538238501</v>
      </c>
      <c r="H1174" s="13">
        <v>0.42057299613952598</v>
      </c>
      <c r="I1174" s="6">
        <f t="shared" si="84"/>
        <v>0</v>
      </c>
      <c r="J1174" s="6">
        <f t="shared" si="84"/>
        <v>0</v>
      </c>
      <c r="K1174" s="6">
        <f t="shared" si="84"/>
        <v>0</v>
      </c>
      <c r="L1174" s="6">
        <f t="shared" si="82"/>
        <v>0</v>
      </c>
      <c r="M1174">
        <f t="shared" si="85"/>
        <v>1173</v>
      </c>
      <c r="N1174" s="4">
        <f>SUM(G$2:G1174)</f>
        <v>482.6427953243255</v>
      </c>
      <c r="O1174" s="4">
        <f t="shared" si="86"/>
        <v>1173</v>
      </c>
      <c r="P1174" s="16">
        <f>SUM(H$2:H1174)</f>
        <v>172.99647784233093</v>
      </c>
      <c r="Q1174" s="4"/>
      <c r="R1174" s="4"/>
      <c r="S1174" s="4"/>
      <c r="T1174" s="4"/>
      <c r="U1174" s="4"/>
      <c r="V1174" s="4"/>
      <c r="W1174" s="3"/>
    </row>
    <row r="1175" spans="1:23" x14ac:dyDescent="0.35">
      <c r="A1175" s="3" t="s">
        <v>726</v>
      </c>
      <c r="B1175" s="2" t="s">
        <v>2154</v>
      </c>
      <c r="G1175" s="6">
        <f t="shared" si="83"/>
        <v>1.21385693550109</v>
      </c>
      <c r="H1175" s="14">
        <v>0.42352175712585399</v>
      </c>
      <c r="I1175" s="6">
        <f t="shared" si="84"/>
        <v>0</v>
      </c>
      <c r="J1175" s="6">
        <f t="shared" si="84"/>
        <v>0</v>
      </c>
      <c r="K1175" s="6">
        <f t="shared" si="84"/>
        <v>0</v>
      </c>
      <c r="L1175" s="6">
        <f t="shared" si="82"/>
        <v>0</v>
      </c>
      <c r="M1175">
        <f t="shared" si="85"/>
        <v>1174</v>
      </c>
      <c r="N1175" s="4">
        <f>SUM(G$2:G1175)</f>
        <v>483.8566522598266</v>
      </c>
      <c r="O1175" s="4">
        <f t="shared" si="86"/>
        <v>1174</v>
      </c>
      <c r="P1175" s="16">
        <f>SUM(H$2:H1175)</f>
        <v>173.41999959945679</v>
      </c>
      <c r="Q1175" s="4"/>
      <c r="R1175" s="4"/>
      <c r="S1175" s="4"/>
      <c r="T1175" s="4"/>
      <c r="U1175" s="4"/>
      <c r="V1175" s="4"/>
      <c r="W1175" s="4"/>
    </row>
    <row r="1176" spans="1:23" x14ac:dyDescent="0.35">
      <c r="A1176" s="3" t="s">
        <v>818</v>
      </c>
      <c r="B1176" s="1" t="s">
        <v>2082</v>
      </c>
      <c r="G1176" s="6">
        <f t="shared" si="83"/>
        <v>1.215754032135</v>
      </c>
      <c r="H1176" s="13">
        <v>0.42757129669189398</v>
      </c>
      <c r="I1176" s="6">
        <f t="shared" si="84"/>
        <v>0</v>
      </c>
      <c r="J1176" s="6">
        <f t="shared" si="84"/>
        <v>0</v>
      </c>
      <c r="K1176" s="6">
        <f t="shared" si="84"/>
        <v>0</v>
      </c>
      <c r="L1176" s="6">
        <f t="shared" si="82"/>
        <v>0</v>
      </c>
      <c r="M1176">
        <f t="shared" si="85"/>
        <v>1175</v>
      </c>
      <c r="N1176" s="4">
        <f>SUM(G$2:G1176)</f>
        <v>485.07240629196161</v>
      </c>
      <c r="O1176" s="4">
        <f t="shared" si="86"/>
        <v>1175</v>
      </c>
      <c r="P1176" s="16">
        <f>SUM(H$2:H1176)</f>
        <v>173.84757089614868</v>
      </c>
      <c r="Q1176" s="4"/>
      <c r="R1176" s="4"/>
      <c r="S1176" s="4"/>
      <c r="T1176" s="4"/>
      <c r="U1176" s="4"/>
      <c r="V1176" s="4"/>
      <c r="W1176" s="3"/>
    </row>
    <row r="1177" spans="1:23" x14ac:dyDescent="0.35">
      <c r="A1177" s="3" t="s">
        <v>373</v>
      </c>
      <c r="B1177" s="2" t="s">
        <v>1729</v>
      </c>
      <c r="G1177" s="6">
        <f t="shared" si="83"/>
        <v>1.21695303916931</v>
      </c>
      <c r="H1177" s="14">
        <v>0.43244981765746998</v>
      </c>
      <c r="I1177" s="6">
        <f t="shared" si="84"/>
        <v>0</v>
      </c>
      <c r="J1177" s="6">
        <f t="shared" si="84"/>
        <v>0</v>
      </c>
      <c r="K1177" s="6">
        <f t="shared" si="84"/>
        <v>0</v>
      </c>
      <c r="L1177" s="6">
        <f t="shared" si="82"/>
        <v>0</v>
      </c>
      <c r="M1177">
        <f t="shared" si="85"/>
        <v>1176</v>
      </c>
      <c r="N1177" s="4">
        <f>SUM(G$2:G1177)</f>
        <v>486.28935933113092</v>
      </c>
      <c r="O1177" s="4">
        <f t="shared" si="86"/>
        <v>1176</v>
      </c>
      <c r="P1177" s="16">
        <f>SUM(H$2:H1177)</f>
        <v>174.28002071380615</v>
      </c>
      <c r="Q1177" s="4"/>
      <c r="R1177" s="4"/>
      <c r="S1177" s="4"/>
      <c r="T1177" s="4"/>
      <c r="U1177" s="4"/>
      <c r="V1177" s="4"/>
      <c r="W1177" s="4"/>
    </row>
    <row r="1178" spans="1:23" x14ac:dyDescent="0.35">
      <c r="A1178" s="3" t="s">
        <v>1208</v>
      </c>
      <c r="B1178" s="1" t="s">
        <v>1732</v>
      </c>
      <c r="G1178" s="6">
        <f t="shared" si="83"/>
        <v>1.2170331478118801</v>
      </c>
      <c r="H1178" s="13">
        <v>0.43518710136413502</v>
      </c>
      <c r="I1178" s="6">
        <f t="shared" si="84"/>
        <v>0</v>
      </c>
      <c r="J1178" s="6">
        <f t="shared" si="84"/>
        <v>0</v>
      </c>
      <c r="K1178" s="6">
        <f t="shared" si="84"/>
        <v>0</v>
      </c>
      <c r="L1178" s="6">
        <f t="shared" si="82"/>
        <v>0</v>
      </c>
      <c r="M1178">
        <f t="shared" si="85"/>
        <v>1177</v>
      </c>
      <c r="N1178" s="4">
        <f>SUM(G$2:G1178)</f>
        <v>487.50639247894281</v>
      </c>
      <c r="O1178" s="4">
        <f t="shared" si="86"/>
        <v>1177</v>
      </c>
      <c r="P1178" s="16">
        <f>SUM(H$2:H1178)</f>
        <v>174.71520781517029</v>
      </c>
      <c r="Q1178" s="4"/>
      <c r="R1178" s="4"/>
      <c r="S1178" s="4"/>
      <c r="T1178" s="4"/>
      <c r="U1178" s="4"/>
      <c r="V1178" s="4"/>
      <c r="W1178" s="3"/>
    </row>
    <row r="1179" spans="1:23" x14ac:dyDescent="0.35">
      <c r="A1179" s="3" t="s">
        <v>358</v>
      </c>
      <c r="B1179" s="2" t="s">
        <v>1850</v>
      </c>
      <c r="G1179" s="6">
        <f t="shared" si="83"/>
        <v>1.2253131866455</v>
      </c>
      <c r="H1179" s="14">
        <v>0.43868994712829501</v>
      </c>
      <c r="I1179" s="6">
        <f t="shared" si="84"/>
        <v>0</v>
      </c>
      <c r="J1179" s="6">
        <f t="shared" si="84"/>
        <v>0</v>
      </c>
      <c r="K1179" s="6">
        <f t="shared" si="84"/>
        <v>0</v>
      </c>
      <c r="L1179" s="6">
        <f t="shared" si="82"/>
        <v>0</v>
      </c>
      <c r="M1179">
        <f t="shared" si="85"/>
        <v>1178</v>
      </c>
      <c r="N1179" s="4">
        <f>SUM(G$2:G1179)</f>
        <v>488.73170566558832</v>
      </c>
      <c r="O1179" s="4">
        <f t="shared" si="86"/>
        <v>1178</v>
      </c>
      <c r="P1179" s="16">
        <f>SUM(H$2:H1179)</f>
        <v>175.15389776229858</v>
      </c>
      <c r="Q1179" s="4"/>
      <c r="R1179" s="4"/>
      <c r="S1179" s="4"/>
      <c r="T1179" s="4"/>
      <c r="U1179" s="4"/>
      <c r="V1179" s="4"/>
      <c r="W1179" s="4"/>
    </row>
    <row r="1180" spans="1:23" x14ac:dyDescent="0.35">
      <c r="A1180" s="3" t="s">
        <v>1267</v>
      </c>
      <c r="B1180" s="1" t="s">
        <v>1851</v>
      </c>
      <c r="G1180" s="6">
        <f t="shared" si="83"/>
        <v>1.23037433624267</v>
      </c>
      <c r="H1180" s="13">
        <v>0.438909292221069</v>
      </c>
      <c r="I1180" s="6">
        <f t="shared" si="84"/>
        <v>0</v>
      </c>
      <c r="J1180" s="6">
        <f t="shared" si="84"/>
        <v>0</v>
      </c>
      <c r="K1180" s="6">
        <f t="shared" si="84"/>
        <v>0</v>
      </c>
      <c r="L1180" s="6">
        <f t="shared" si="82"/>
        <v>0</v>
      </c>
      <c r="M1180">
        <f t="shared" si="85"/>
        <v>1179</v>
      </c>
      <c r="N1180" s="4">
        <f>SUM(G$2:G1180)</f>
        <v>489.962080001831</v>
      </c>
      <c r="O1180" s="4">
        <f t="shared" si="86"/>
        <v>1179</v>
      </c>
      <c r="P1180" s="16">
        <f>SUM(H$2:H1180)</f>
        <v>175.59280705451965</v>
      </c>
      <c r="Q1180" s="4"/>
      <c r="R1180" s="4"/>
      <c r="S1180" s="4"/>
      <c r="T1180" s="4"/>
      <c r="U1180" s="4"/>
      <c r="V1180" s="4"/>
      <c r="W1180" s="3"/>
    </row>
    <row r="1181" spans="1:23" x14ac:dyDescent="0.35">
      <c r="A1181" s="3" t="s">
        <v>673</v>
      </c>
      <c r="B1181" s="2" t="s">
        <v>2319</v>
      </c>
      <c r="G1181" s="6">
        <f t="shared" si="83"/>
        <v>1.2474215030670099</v>
      </c>
      <c r="H1181" s="14">
        <v>0.44529795646667403</v>
      </c>
      <c r="I1181" s="6">
        <f t="shared" si="84"/>
        <v>0</v>
      </c>
      <c r="J1181" s="6">
        <f t="shared" si="84"/>
        <v>0</v>
      </c>
      <c r="K1181" s="6">
        <f t="shared" si="84"/>
        <v>0</v>
      </c>
      <c r="L1181" s="6">
        <f t="shared" si="82"/>
        <v>0</v>
      </c>
      <c r="M1181">
        <f t="shared" si="85"/>
        <v>1180</v>
      </c>
      <c r="N1181" s="4">
        <f>SUM(G$2:G1181)</f>
        <v>491.20950150489801</v>
      </c>
      <c r="O1181" s="4">
        <f t="shared" si="86"/>
        <v>1180</v>
      </c>
      <c r="P1181" s="16">
        <f>SUM(H$2:H1181)</f>
        <v>176.03810501098633</v>
      </c>
      <c r="Q1181" s="4"/>
      <c r="R1181" s="4"/>
      <c r="S1181" s="4"/>
      <c r="T1181" s="4"/>
      <c r="U1181" s="4"/>
      <c r="V1181" s="4"/>
      <c r="W1181" s="4"/>
    </row>
    <row r="1182" spans="1:23" x14ac:dyDescent="0.35">
      <c r="A1182" s="3" t="s">
        <v>923</v>
      </c>
      <c r="B1182" s="1" t="s">
        <v>1595</v>
      </c>
      <c r="G1182" s="6">
        <f t="shared" si="83"/>
        <v>1.25233101844787</v>
      </c>
      <c r="H1182" s="13">
        <v>0.44597744941711398</v>
      </c>
      <c r="I1182" s="6">
        <f t="shared" si="84"/>
        <v>0</v>
      </c>
      <c r="J1182" s="6">
        <f t="shared" si="84"/>
        <v>0</v>
      </c>
      <c r="K1182" s="6">
        <f t="shared" si="84"/>
        <v>0</v>
      </c>
      <c r="L1182" s="6">
        <f t="shared" si="82"/>
        <v>0</v>
      </c>
      <c r="M1182">
        <f t="shared" si="85"/>
        <v>1181</v>
      </c>
      <c r="N1182" s="4">
        <f>SUM(G$2:G1182)</f>
        <v>492.46183252334589</v>
      </c>
      <c r="O1182" s="4">
        <f t="shared" si="86"/>
        <v>1181</v>
      </c>
      <c r="P1182" s="16">
        <f>SUM(H$2:H1182)</f>
        <v>176.48408246040344</v>
      </c>
      <c r="Q1182" s="4"/>
      <c r="R1182" s="4"/>
      <c r="S1182" s="4"/>
      <c r="T1182" s="4"/>
      <c r="U1182" s="4"/>
      <c r="V1182" s="4"/>
      <c r="W1182" s="3"/>
    </row>
    <row r="1183" spans="1:23" x14ac:dyDescent="0.35">
      <c r="A1183" s="3" t="s">
        <v>854</v>
      </c>
      <c r="B1183" s="2" t="s">
        <v>1859</v>
      </c>
      <c r="G1183" s="6">
        <f t="shared" si="83"/>
        <v>1.2574839591979901</v>
      </c>
      <c r="H1183" s="14">
        <v>0.44837760925292902</v>
      </c>
      <c r="I1183" s="6">
        <f t="shared" si="84"/>
        <v>0</v>
      </c>
      <c r="J1183" s="6">
        <f t="shared" si="84"/>
        <v>0</v>
      </c>
      <c r="K1183" s="6">
        <f t="shared" si="84"/>
        <v>0</v>
      </c>
      <c r="L1183" s="6">
        <f t="shared" si="82"/>
        <v>0</v>
      </c>
      <c r="M1183">
        <f t="shared" si="85"/>
        <v>1182</v>
      </c>
      <c r="N1183" s="4">
        <f>SUM(G$2:G1183)</f>
        <v>493.71931648254389</v>
      </c>
      <c r="O1183" s="4">
        <f t="shared" si="86"/>
        <v>1182</v>
      </c>
      <c r="P1183" s="16">
        <f>SUM(H$2:H1183)</f>
        <v>176.93246006965637</v>
      </c>
      <c r="Q1183" s="4"/>
      <c r="R1183" s="4"/>
      <c r="S1183" s="4"/>
      <c r="T1183" s="4"/>
      <c r="U1183" s="4"/>
      <c r="V1183" s="4"/>
      <c r="W1183" s="4"/>
    </row>
    <row r="1184" spans="1:23" x14ac:dyDescent="0.35">
      <c r="A1184" s="3" t="s">
        <v>853</v>
      </c>
      <c r="B1184" s="1" t="s">
        <v>1743</v>
      </c>
      <c r="G1184" s="6">
        <f t="shared" si="83"/>
        <v>1.25799012184143</v>
      </c>
      <c r="H1184" s="13">
        <v>0.456852197647094</v>
      </c>
      <c r="I1184" s="6">
        <f t="shared" si="84"/>
        <v>0</v>
      </c>
      <c r="J1184" s="6">
        <f t="shared" si="84"/>
        <v>0</v>
      </c>
      <c r="K1184" s="6">
        <f t="shared" si="84"/>
        <v>0</v>
      </c>
      <c r="L1184" s="6">
        <f t="shared" si="82"/>
        <v>0</v>
      </c>
      <c r="M1184">
        <f t="shared" si="85"/>
        <v>1183</v>
      </c>
      <c r="N1184" s="4">
        <f>SUM(G$2:G1184)</f>
        <v>494.97730660438532</v>
      </c>
      <c r="O1184" s="4">
        <f t="shared" si="86"/>
        <v>1183</v>
      </c>
      <c r="P1184" s="16">
        <f>SUM(H$2:H1184)</f>
        <v>177.38931226730347</v>
      </c>
      <c r="Q1184" s="4"/>
      <c r="R1184" s="4"/>
      <c r="S1184" s="4"/>
      <c r="T1184" s="4"/>
      <c r="U1184" s="4"/>
      <c r="V1184" s="4"/>
      <c r="W1184" s="3"/>
    </row>
    <row r="1185" spans="1:23" x14ac:dyDescent="0.35">
      <c r="A1185" s="3" t="s">
        <v>332</v>
      </c>
      <c r="B1185" s="2" t="s">
        <v>1744</v>
      </c>
      <c r="G1185" s="6">
        <f t="shared" si="83"/>
        <v>1.25887703895568</v>
      </c>
      <c r="H1185" s="14">
        <v>0.45826792716979903</v>
      </c>
      <c r="I1185" s="6">
        <f t="shared" si="84"/>
        <v>0</v>
      </c>
      <c r="J1185" s="6">
        <f t="shared" si="84"/>
        <v>0</v>
      </c>
      <c r="K1185" s="6">
        <f t="shared" si="84"/>
        <v>0</v>
      </c>
      <c r="L1185" s="6">
        <f t="shared" si="82"/>
        <v>0</v>
      </c>
      <c r="M1185">
        <f t="shared" si="85"/>
        <v>1184</v>
      </c>
      <c r="N1185" s="4">
        <f>SUM(G$2:G1185)</f>
        <v>496.23618364334101</v>
      </c>
      <c r="O1185" s="4">
        <f t="shared" si="86"/>
        <v>1184</v>
      </c>
      <c r="P1185" s="16">
        <f>SUM(H$2:H1185)</f>
        <v>177.84758019447327</v>
      </c>
      <c r="Q1185" s="4"/>
      <c r="R1185" s="4"/>
      <c r="S1185" s="4"/>
      <c r="T1185" s="4"/>
      <c r="U1185" s="4"/>
      <c r="V1185" s="4"/>
      <c r="W1185" s="4"/>
    </row>
    <row r="1186" spans="1:23" x14ac:dyDescent="0.35">
      <c r="A1186" s="3" t="s">
        <v>368</v>
      </c>
      <c r="B1186" s="1" t="s">
        <v>1733</v>
      </c>
      <c r="G1186" s="6">
        <f t="shared" si="83"/>
        <v>1.2589631080627399</v>
      </c>
      <c r="H1186" s="13">
        <v>0.45985436439514099</v>
      </c>
      <c r="I1186" s="6">
        <f t="shared" si="84"/>
        <v>0</v>
      </c>
      <c r="J1186" s="6">
        <f t="shared" si="84"/>
        <v>0</v>
      </c>
      <c r="K1186" s="6">
        <f t="shared" si="84"/>
        <v>0</v>
      </c>
      <c r="L1186" s="6">
        <f t="shared" si="82"/>
        <v>0</v>
      </c>
      <c r="M1186">
        <f t="shared" si="85"/>
        <v>1185</v>
      </c>
      <c r="N1186" s="4">
        <f>SUM(G$2:G1186)</f>
        <v>497.49514675140375</v>
      </c>
      <c r="O1186" s="4">
        <f t="shared" si="86"/>
        <v>1185</v>
      </c>
      <c r="P1186" s="16">
        <f>SUM(H$2:H1186)</f>
        <v>178.30743455886841</v>
      </c>
      <c r="Q1186" s="4"/>
      <c r="R1186" s="4"/>
      <c r="S1186" s="4"/>
      <c r="T1186" s="4"/>
      <c r="U1186" s="4"/>
      <c r="V1186" s="4"/>
      <c r="W1186" s="3"/>
    </row>
    <row r="1187" spans="1:23" x14ac:dyDescent="0.35">
      <c r="A1187" s="3" t="s">
        <v>1090</v>
      </c>
      <c r="B1187" s="2" t="s">
        <v>1711</v>
      </c>
      <c r="G1187" s="6">
        <f t="shared" si="83"/>
        <v>1.27491950988769</v>
      </c>
      <c r="H1187" s="14">
        <v>0.46256780624389598</v>
      </c>
      <c r="I1187" s="6">
        <f t="shared" si="84"/>
        <v>0</v>
      </c>
      <c r="J1187" s="6">
        <f t="shared" si="84"/>
        <v>0</v>
      </c>
      <c r="K1187" s="6">
        <f t="shared" si="84"/>
        <v>0</v>
      </c>
      <c r="L1187" s="6">
        <f t="shared" si="82"/>
        <v>0</v>
      </c>
      <c r="M1187">
        <f t="shared" si="85"/>
        <v>1186</v>
      </c>
      <c r="N1187" s="4">
        <f>SUM(G$2:G1187)</f>
        <v>498.77006626129145</v>
      </c>
      <c r="O1187" s="4">
        <f t="shared" si="86"/>
        <v>1186</v>
      </c>
      <c r="P1187" s="16">
        <f>SUM(H$2:H1187)</f>
        <v>178.7700023651123</v>
      </c>
      <c r="Q1187" s="4"/>
      <c r="R1187" s="4"/>
      <c r="S1187" s="4"/>
      <c r="T1187" s="4"/>
      <c r="U1187" s="4"/>
      <c r="V1187" s="4"/>
      <c r="W1187" s="4"/>
    </row>
    <row r="1188" spans="1:23" x14ac:dyDescent="0.35">
      <c r="A1188" s="3" t="s">
        <v>593</v>
      </c>
      <c r="B1188" s="1" t="s">
        <v>1515</v>
      </c>
      <c r="G1188" s="6">
        <f t="shared" si="83"/>
        <v>1.2770652770996</v>
      </c>
      <c r="H1188" s="13">
        <v>0.46642208099365201</v>
      </c>
      <c r="I1188" s="6">
        <f t="shared" si="84"/>
        <v>0</v>
      </c>
      <c r="J1188" s="6">
        <f t="shared" si="84"/>
        <v>0</v>
      </c>
      <c r="K1188" s="6">
        <f t="shared" si="84"/>
        <v>0</v>
      </c>
      <c r="L1188" s="6">
        <f t="shared" si="82"/>
        <v>0</v>
      </c>
      <c r="M1188">
        <f t="shared" si="85"/>
        <v>1187</v>
      </c>
      <c r="N1188" s="4">
        <f>SUM(G$2:G1188)</f>
        <v>500.04713153839106</v>
      </c>
      <c r="O1188" s="4">
        <f t="shared" si="86"/>
        <v>1187</v>
      </c>
      <c r="P1188" s="16">
        <f>SUM(H$2:H1188)</f>
        <v>179.23642444610596</v>
      </c>
      <c r="Q1188" s="4"/>
      <c r="R1188" s="4"/>
      <c r="S1188" s="4"/>
      <c r="T1188" s="4"/>
      <c r="U1188" s="4"/>
      <c r="V1188" s="4"/>
      <c r="W1188" s="3"/>
    </row>
    <row r="1189" spans="1:23" x14ac:dyDescent="0.35">
      <c r="A1189" s="3" t="s">
        <v>918</v>
      </c>
      <c r="B1189" s="2" t="s">
        <v>1920</v>
      </c>
      <c r="G1189" s="6">
        <f t="shared" si="83"/>
        <v>1.2774894237518299</v>
      </c>
      <c r="H1189" s="14">
        <v>0.46675133705139099</v>
      </c>
      <c r="I1189" s="6">
        <f t="shared" si="84"/>
        <v>0</v>
      </c>
      <c r="J1189" s="6">
        <f t="shared" si="84"/>
        <v>0</v>
      </c>
      <c r="K1189" s="6">
        <f t="shared" si="84"/>
        <v>0</v>
      </c>
      <c r="L1189" s="6">
        <f t="shared" si="82"/>
        <v>0</v>
      </c>
      <c r="M1189">
        <f t="shared" si="85"/>
        <v>1188</v>
      </c>
      <c r="N1189" s="4">
        <f>SUM(G$2:G1189)</f>
        <v>501.32462096214289</v>
      </c>
      <c r="O1189" s="4">
        <f t="shared" si="86"/>
        <v>1188</v>
      </c>
      <c r="P1189" s="16">
        <f>SUM(H$2:H1189)</f>
        <v>179.70317578315735</v>
      </c>
      <c r="Q1189" s="4"/>
      <c r="R1189" s="4"/>
      <c r="S1189" s="4"/>
      <c r="T1189" s="4"/>
      <c r="U1189" s="4"/>
      <c r="V1189" s="4"/>
      <c r="W1189" s="4"/>
    </row>
    <row r="1190" spans="1:23" x14ac:dyDescent="0.35">
      <c r="A1190" s="3" t="s">
        <v>1025</v>
      </c>
      <c r="B1190" s="1" t="s">
        <v>1867</v>
      </c>
      <c r="G1190" s="6">
        <f t="shared" si="83"/>
        <v>1.2862141132354701</v>
      </c>
      <c r="H1190" s="13">
        <v>0.47159576416015597</v>
      </c>
      <c r="I1190" s="6">
        <f t="shared" si="84"/>
        <v>0</v>
      </c>
      <c r="J1190" s="6">
        <f t="shared" si="84"/>
        <v>0</v>
      </c>
      <c r="K1190" s="6">
        <f t="shared" si="84"/>
        <v>0</v>
      </c>
      <c r="L1190" s="6">
        <f t="shared" si="82"/>
        <v>0</v>
      </c>
      <c r="M1190">
        <f t="shared" si="85"/>
        <v>1189</v>
      </c>
      <c r="N1190" s="4">
        <f>SUM(G$2:G1190)</f>
        <v>502.61083507537836</v>
      </c>
      <c r="O1190" s="4">
        <f t="shared" si="86"/>
        <v>1189</v>
      </c>
      <c r="P1190" s="16">
        <f>SUM(H$2:H1190)</f>
        <v>180.1747715473175</v>
      </c>
      <c r="Q1190" s="4"/>
      <c r="R1190" s="4"/>
      <c r="S1190" s="4"/>
      <c r="T1190" s="4"/>
      <c r="U1190" s="4"/>
      <c r="V1190" s="4"/>
      <c r="W1190" s="3"/>
    </row>
    <row r="1191" spans="1:23" x14ac:dyDescent="0.35">
      <c r="A1191" s="3" t="s">
        <v>234</v>
      </c>
      <c r="B1191" s="2" t="s">
        <v>1938</v>
      </c>
      <c r="G1191" s="6">
        <f t="shared" si="83"/>
        <v>1.2904512882232599</v>
      </c>
      <c r="H1191" s="14">
        <v>0.47268629074096602</v>
      </c>
      <c r="I1191" s="6">
        <f t="shared" si="84"/>
        <v>0</v>
      </c>
      <c r="J1191" s="6">
        <f t="shared" si="84"/>
        <v>0</v>
      </c>
      <c r="K1191" s="6">
        <f t="shared" si="84"/>
        <v>0</v>
      </c>
      <c r="L1191" s="6">
        <f t="shared" si="82"/>
        <v>0</v>
      </c>
      <c r="M1191">
        <f t="shared" si="85"/>
        <v>1190</v>
      </c>
      <c r="N1191" s="4">
        <f>SUM(G$2:G1191)</f>
        <v>503.90128636360163</v>
      </c>
      <c r="O1191" s="4">
        <f t="shared" si="86"/>
        <v>1190</v>
      </c>
      <c r="P1191" s="16">
        <f>SUM(H$2:H1191)</f>
        <v>180.64745783805847</v>
      </c>
      <c r="Q1191" s="4"/>
      <c r="R1191" s="4"/>
      <c r="S1191" s="4"/>
      <c r="T1191" s="4"/>
      <c r="U1191" s="4"/>
      <c r="V1191" s="4"/>
      <c r="W1191" s="4"/>
    </row>
    <row r="1192" spans="1:23" x14ac:dyDescent="0.35">
      <c r="A1192" s="3" t="s">
        <v>960</v>
      </c>
      <c r="B1192" s="1" t="s">
        <v>1737</v>
      </c>
      <c r="G1192" s="6">
        <f t="shared" si="83"/>
        <v>1.29211473464965</v>
      </c>
      <c r="H1192" s="13">
        <v>0.47477245330810502</v>
      </c>
      <c r="I1192" s="6">
        <f t="shared" si="84"/>
        <v>0</v>
      </c>
      <c r="J1192" s="6">
        <f t="shared" si="84"/>
        <v>0</v>
      </c>
      <c r="K1192" s="6">
        <f t="shared" si="84"/>
        <v>0</v>
      </c>
      <c r="L1192" s="6">
        <f t="shared" si="82"/>
        <v>0</v>
      </c>
      <c r="M1192">
        <f t="shared" si="85"/>
        <v>1191</v>
      </c>
      <c r="N1192" s="4">
        <f>SUM(G$2:G1192)</f>
        <v>505.19340109825129</v>
      </c>
      <c r="O1192" s="4">
        <f t="shared" si="86"/>
        <v>1191</v>
      </c>
      <c r="P1192" s="16">
        <f>SUM(H$2:H1192)</f>
        <v>181.12223029136658</v>
      </c>
      <c r="Q1192" s="4"/>
      <c r="R1192" s="4"/>
      <c r="S1192" s="4"/>
      <c r="T1192" s="4"/>
      <c r="U1192" s="4"/>
      <c r="V1192" s="4"/>
      <c r="W1192" s="3"/>
    </row>
    <row r="1193" spans="1:23" x14ac:dyDescent="0.35">
      <c r="A1193" s="3" t="s">
        <v>477</v>
      </c>
      <c r="B1193" s="2" t="s">
        <v>2144</v>
      </c>
      <c r="G1193" s="6">
        <f t="shared" si="83"/>
        <v>1.29218173027038</v>
      </c>
      <c r="H1193" s="14">
        <v>0.47559380531311002</v>
      </c>
      <c r="I1193" s="6">
        <f t="shared" si="84"/>
        <v>0</v>
      </c>
      <c r="J1193" s="6">
        <f t="shared" si="84"/>
        <v>0</v>
      </c>
      <c r="K1193" s="6">
        <f t="shared" si="84"/>
        <v>0</v>
      </c>
      <c r="L1193" s="6">
        <f t="shared" si="82"/>
        <v>0</v>
      </c>
      <c r="M1193">
        <f t="shared" si="85"/>
        <v>1192</v>
      </c>
      <c r="N1193" s="4">
        <f>SUM(G$2:G1193)</f>
        <v>506.48558282852167</v>
      </c>
      <c r="O1193" s="4">
        <f t="shared" si="86"/>
        <v>1192</v>
      </c>
      <c r="P1193" s="16">
        <f>SUM(H$2:H1193)</f>
        <v>181.59782409667969</v>
      </c>
      <c r="Q1193" s="4"/>
      <c r="R1193" s="4"/>
      <c r="S1193" s="4"/>
      <c r="T1193" s="4"/>
      <c r="U1193" s="4"/>
      <c r="V1193" s="4"/>
      <c r="W1193" s="4"/>
    </row>
    <row r="1194" spans="1:23" x14ac:dyDescent="0.35">
      <c r="A1194" s="3" t="s">
        <v>548</v>
      </c>
      <c r="B1194" s="1" t="s">
        <v>1734</v>
      </c>
      <c r="G1194" s="6">
        <f t="shared" si="83"/>
        <v>1.2924654483795099</v>
      </c>
      <c r="H1194" s="13">
        <v>0.47598052024841297</v>
      </c>
      <c r="I1194" s="6">
        <f t="shared" si="84"/>
        <v>0</v>
      </c>
      <c r="J1194" s="6">
        <f t="shared" si="84"/>
        <v>0</v>
      </c>
      <c r="K1194" s="6">
        <f t="shared" si="84"/>
        <v>0</v>
      </c>
      <c r="L1194" s="6">
        <f t="shared" si="82"/>
        <v>0</v>
      </c>
      <c r="M1194">
        <f t="shared" si="85"/>
        <v>1193</v>
      </c>
      <c r="N1194" s="4">
        <f>SUM(G$2:G1194)</f>
        <v>507.77804827690119</v>
      </c>
      <c r="O1194" s="4">
        <f t="shared" si="86"/>
        <v>1193</v>
      </c>
      <c r="P1194" s="16">
        <f>SUM(H$2:H1194)</f>
        <v>182.0738046169281</v>
      </c>
      <c r="Q1194" s="4"/>
      <c r="R1194" s="4"/>
      <c r="S1194" s="4"/>
      <c r="T1194" s="4"/>
      <c r="U1194" s="4"/>
      <c r="V1194" s="4"/>
      <c r="W1194" s="3"/>
    </row>
    <row r="1195" spans="1:23" x14ac:dyDescent="0.35">
      <c r="A1195" s="3" t="s">
        <v>733</v>
      </c>
      <c r="B1195" s="2" t="s">
        <v>2007</v>
      </c>
      <c r="G1195" s="6">
        <f t="shared" si="83"/>
        <v>1.29304027557373</v>
      </c>
      <c r="H1195" s="14">
        <v>0.47754955291748002</v>
      </c>
      <c r="I1195" s="6">
        <f t="shared" si="84"/>
        <v>0</v>
      </c>
      <c r="J1195" s="6">
        <f t="shared" si="84"/>
        <v>0</v>
      </c>
      <c r="K1195" s="6">
        <f t="shared" si="84"/>
        <v>0</v>
      </c>
      <c r="L1195" s="6">
        <f t="shared" si="82"/>
        <v>0</v>
      </c>
      <c r="M1195">
        <f t="shared" si="85"/>
        <v>1194</v>
      </c>
      <c r="N1195" s="4">
        <f>SUM(G$2:G1195)</f>
        <v>509.07108855247492</v>
      </c>
      <c r="O1195" s="4">
        <f t="shared" si="86"/>
        <v>1194</v>
      </c>
      <c r="P1195" s="16">
        <f>SUM(H$2:H1195)</f>
        <v>182.55135416984558</v>
      </c>
      <c r="Q1195" s="4"/>
      <c r="R1195" s="4"/>
      <c r="S1195" s="4"/>
      <c r="T1195" s="4"/>
      <c r="U1195" s="4"/>
      <c r="V1195" s="4"/>
      <c r="W1195" s="4"/>
    </row>
    <row r="1196" spans="1:23" x14ac:dyDescent="0.35">
      <c r="A1196" s="3" t="s">
        <v>338</v>
      </c>
      <c r="B1196" s="1" t="s">
        <v>1929</v>
      </c>
      <c r="G1196" s="6">
        <f t="shared" si="83"/>
        <v>1.29486179351806</v>
      </c>
      <c r="H1196" s="13">
        <v>0.478375434875488</v>
      </c>
      <c r="I1196" s="6">
        <f t="shared" si="84"/>
        <v>0</v>
      </c>
      <c r="J1196" s="6">
        <f t="shared" si="84"/>
        <v>0</v>
      </c>
      <c r="K1196" s="6">
        <f t="shared" si="84"/>
        <v>0</v>
      </c>
      <c r="L1196" s="6">
        <f t="shared" si="82"/>
        <v>0</v>
      </c>
      <c r="M1196">
        <f t="shared" si="85"/>
        <v>1195</v>
      </c>
      <c r="N1196" s="4">
        <f>SUM(G$2:G1196)</f>
        <v>510.36595034599299</v>
      </c>
      <c r="O1196" s="4">
        <f t="shared" si="86"/>
        <v>1195</v>
      </c>
      <c r="P1196" s="16">
        <f>SUM(H$2:H1196)</f>
        <v>183.02972960472107</v>
      </c>
      <c r="Q1196" s="4"/>
      <c r="R1196" s="4"/>
      <c r="S1196" s="4"/>
      <c r="T1196" s="4"/>
      <c r="U1196" s="4"/>
      <c r="V1196" s="4"/>
      <c r="W1196" s="3"/>
    </row>
    <row r="1197" spans="1:23" x14ac:dyDescent="0.35">
      <c r="A1197" s="3" t="s">
        <v>648</v>
      </c>
      <c r="B1197" s="2" t="s">
        <v>1921</v>
      </c>
      <c r="G1197" s="6">
        <f t="shared" si="83"/>
        <v>1.2961003780364899</v>
      </c>
      <c r="H1197" s="14">
        <v>0.48407340049743602</v>
      </c>
      <c r="I1197" s="6">
        <f t="shared" si="84"/>
        <v>0</v>
      </c>
      <c r="J1197" s="6">
        <f t="shared" si="84"/>
        <v>0</v>
      </c>
      <c r="K1197" s="6">
        <f t="shared" si="84"/>
        <v>0</v>
      </c>
      <c r="L1197" s="6">
        <f t="shared" si="82"/>
        <v>0</v>
      </c>
      <c r="M1197">
        <f t="shared" si="85"/>
        <v>1196</v>
      </c>
      <c r="N1197" s="4">
        <f>SUM(G$2:G1197)</f>
        <v>511.66205072402948</v>
      </c>
      <c r="O1197" s="4">
        <f t="shared" si="86"/>
        <v>1196</v>
      </c>
      <c r="P1197" s="16">
        <f>SUM(H$2:H1197)</f>
        <v>183.51380300521851</v>
      </c>
      <c r="Q1197" s="4"/>
      <c r="R1197" s="4"/>
      <c r="S1197" s="4"/>
      <c r="T1197" s="4"/>
      <c r="U1197" s="4"/>
      <c r="V1197" s="4"/>
      <c r="W1197" s="4"/>
    </row>
    <row r="1198" spans="1:23" x14ac:dyDescent="0.35">
      <c r="A1198" s="3" t="s">
        <v>651</v>
      </c>
      <c r="B1198" s="1" t="s">
        <v>1745</v>
      </c>
      <c r="G1198" s="6">
        <f t="shared" si="83"/>
        <v>1.2987432479858301</v>
      </c>
      <c r="H1198" s="13">
        <v>0.48484158515930098</v>
      </c>
      <c r="I1198" s="6">
        <f t="shared" si="84"/>
        <v>0</v>
      </c>
      <c r="J1198" s="6">
        <f t="shared" si="84"/>
        <v>0</v>
      </c>
      <c r="K1198" s="6">
        <f t="shared" si="84"/>
        <v>0</v>
      </c>
      <c r="L1198" s="6">
        <f t="shared" si="82"/>
        <v>0</v>
      </c>
      <c r="M1198">
        <f t="shared" si="85"/>
        <v>1197</v>
      </c>
      <c r="N1198" s="4">
        <f>SUM(G$2:G1198)</f>
        <v>512.96079397201527</v>
      </c>
      <c r="O1198" s="4">
        <f t="shared" si="86"/>
        <v>1197</v>
      </c>
      <c r="P1198" s="16">
        <f>SUM(H$2:H1198)</f>
        <v>183.99864459037781</v>
      </c>
      <c r="Q1198" s="4"/>
      <c r="R1198" s="4"/>
      <c r="S1198" s="4"/>
      <c r="T1198" s="4"/>
      <c r="U1198" s="4"/>
      <c r="V1198" s="4"/>
      <c r="W1198" s="3"/>
    </row>
    <row r="1199" spans="1:23" x14ac:dyDescent="0.35">
      <c r="A1199" s="3" t="s">
        <v>966</v>
      </c>
      <c r="B1199" s="2" t="s">
        <v>2270</v>
      </c>
      <c r="G1199" s="6">
        <f t="shared" si="83"/>
        <v>1.3136396408080999</v>
      </c>
      <c r="H1199" s="14">
        <v>0.49032521247863697</v>
      </c>
      <c r="I1199" s="6">
        <f t="shared" si="84"/>
        <v>0</v>
      </c>
      <c r="J1199" s="6">
        <f t="shared" si="84"/>
        <v>0</v>
      </c>
      <c r="K1199" s="6">
        <f t="shared" si="84"/>
        <v>0</v>
      </c>
      <c r="L1199" s="6">
        <f t="shared" si="82"/>
        <v>0</v>
      </c>
      <c r="M1199">
        <f t="shared" si="85"/>
        <v>1198</v>
      </c>
      <c r="N1199" s="4">
        <f>SUM(G$2:G1199)</f>
        <v>514.27443361282337</v>
      </c>
      <c r="O1199" s="4">
        <f t="shared" si="86"/>
        <v>1198</v>
      </c>
      <c r="P1199" s="16">
        <f>SUM(H$2:H1199)</f>
        <v>184.48896980285645</v>
      </c>
      <c r="Q1199" s="4"/>
      <c r="R1199" s="4"/>
      <c r="S1199" s="4"/>
      <c r="T1199" s="4"/>
      <c r="U1199" s="4"/>
      <c r="V1199" s="4"/>
      <c r="W1199" s="4"/>
    </row>
    <row r="1200" spans="1:23" x14ac:dyDescent="0.35">
      <c r="A1200" s="3" t="s">
        <v>355</v>
      </c>
      <c r="B1200" s="1" t="s">
        <v>2259</v>
      </c>
      <c r="G1200" s="6">
        <f t="shared" si="83"/>
        <v>1.31697249412536</v>
      </c>
      <c r="H1200" s="13">
        <v>0.490725517272949</v>
      </c>
      <c r="I1200" s="6">
        <f t="shared" si="84"/>
        <v>0</v>
      </c>
      <c r="J1200" s="6">
        <f t="shared" si="84"/>
        <v>0</v>
      </c>
      <c r="K1200" s="6">
        <f t="shared" si="84"/>
        <v>0</v>
      </c>
      <c r="L1200" s="6">
        <f t="shared" si="82"/>
        <v>0</v>
      </c>
      <c r="M1200">
        <f t="shared" si="85"/>
        <v>1199</v>
      </c>
      <c r="N1200" s="4">
        <f>SUM(G$2:G1200)</f>
        <v>515.59140610694874</v>
      </c>
      <c r="O1200" s="4">
        <f t="shared" si="86"/>
        <v>1199</v>
      </c>
      <c r="P1200" s="16">
        <f>SUM(H$2:H1200)</f>
        <v>184.97969532012939</v>
      </c>
      <c r="Q1200" s="4"/>
      <c r="R1200" s="4"/>
      <c r="S1200" s="4"/>
      <c r="T1200" s="4"/>
      <c r="U1200" s="4"/>
      <c r="V1200" s="4"/>
      <c r="W1200" s="3"/>
    </row>
    <row r="1201" spans="1:23" x14ac:dyDescent="0.35">
      <c r="A1201" s="3" t="s">
        <v>849</v>
      </c>
      <c r="B1201" s="2" t="s">
        <v>1750</v>
      </c>
      <c r="G1201" s="6">
        <f t="shared" si="83"/>
        <v>1.31837129592895</v>
      </c>
      <c r="H1201" s="14">
        <v>0.49371147155761702</v>
      </c>
      <c r="I1201" s="6">
        <f t="shared" si="84"/>
        <v>0</v>
      </c>
      <c r="J1201" s="6">
        <f t="shared" si="84"/>
        <v>0</v>
      </c>
      <c r="K1201" s="6">
        <f t="shared" si="84"/>
        <v>0</v>
      </c>
      <c r="L1201" s="6">
        <f t="shared" si="82"/>
        <v>0</v>
      </c>
      <c r="M1201">
        <f t="shared" si="85"/>
        <v>1200</v>
      </c>
      <c r="N1201" s="4">
        <f>SUM(G$2:G1201)</f>
        <v>516.90977740287769</v>
      </c>
      <c r="O1201" s="4">
        <f t="shared" si="86"/>
        <v>1200</v>
      </c>
      <c r="P1201" s="16">
        <f>SUM(H$2:H1201)</f>
        <v>185.47340679168701</v>
      </c>
      <c r="Q1201" s="4"/>
      <c r="R1201" s="4"/>
      <c r="S1201" s="4"/>
      <c r="T1201" s="4"/>
      <c r="U1201" s="4"/>
      <c r="V1201" s="4"/>
      <c r="W1201" s="4"/>
    </row>
    <row r="1202" spans="1:23" x14ac:dyDescent="0.35">
      <c r="A1202" s="3" t="s">
        <v>997</v>
      </c>
      <c r="B1202" s="1" t="s">
        <v>1777</v>
      </c>
      <c r="G1202" s="6">
        <f t="shared" si="83"/>
        <v>1.3196229934692301</v>
      </c>
      <c r="H1202" s="13">
        <v>0.49468207359313898</v>
      </c>
      <c r="I1202" s="6">
        <f t="shared" si="84"/>
        <v>0</v>
      </c>
      <c r="J1202" s="6">
        <f t="shared" si="84"/>
        <v>0</v>
      </c>
      <c r="K1202" s="6">
        <f t="shared" si="84"/>
        <v>0</v>
      </c>
      <c r="L1202" s="6">
        <f t="shared" si="82"/>
        <v>0</v>
      </c>
      <c r="M1202">
        <f t="shared" si="85"/>
        <v>1201</v>
      </c>
      <c r="N1202" s="4">
        <f>SUM(G$2:G1202)</f>
        <v>518.22940039634693</v>
      </c>
      <c r="O1202" s="4">
        <f t="shared" si="86"/>
        <v>1201</v>
      </c>
      <c r="P1202" s="16">
        <f>SUM(H$2:H1202)</f>
        <v>185.96808886528015</v>
      </c>
      <c r="Q1202" s="4"/>
      <c r="R1202" s="4"/>
      <c r="S1202" s="4"/>
      <c r="T1202" s="4"/>
      <c r="U1202" s="4"/>
      <c r="V1202" s="4"/>
      <c r="W1202" s="3"/>
    </row>
    <row r="1203" spans="1:23" x14ac:dyDescent="0.35">
      <c r="A1203" s="3" t="s">
        <v>415</v>
      </c>
      <c r="B1203" s="2" t="s">
        <v>2275</v>
      </c>
      <c r="G1203" s="6">
        <f t="shared" si="83"/>
        <v>1.3201937675476001</v>
      </c>
      <c r="H1203" s="14">
        <v>0.495677709579467</v>
      </c>
      <c r="I1203" s="6">
        <f t="shared" si="84"/>
        <v>0</v>
      </c>
      <c r="J1203" s="6">
        <f t="shared" si="84"/>
        <v>0</v>
      </c>
      <c r="K1203" s="6">
        <f t="shared" si="84"/>
        <v>0</v>
      </c>
      <c r="L1203" s="6">
        <f t="shared" si="82"/>
        <v>0</v>
      </c>
      <c r="M1203">
        <f t="shared" si="85"/>
        <v>1202</v>
      </c>
      <c r="N1203" s="4">
        <f>SUM(G$2:G1203)</f>
        <v>519.54959416389454</v>
      </c>
      <c r="O1203" s="4">
        <f t="shared" si="86"/>
        <v>1202</v>
      </c>
      <c r="P1203" s="16">
        <f>SUM(H$2:H1203)</f>
        <v>186.46376657485962</v>
      </c>
      <c r="Q1203" s="4"/>
      <c r="R1203" s="4"/>
      <c r="S1203" s="4"/>
      <c r="T1203" s="4"/>
      <c r="U1203" s="4"/>
      <c r="V1203" s="4"/>
      <c r="W1203" s="4"/>
    </row>
    <row r="1204" spans="1:23" x14ac:dyDescent="0.35">
      <c r="A1204" s="3" t="s">
        <v>1194</v>
      </c>
      <c r="B1204" s="1" t="s">
        <v>1815</v>
      </c>
      <c r="G1204" s="6">
        <f t="shared" si="83"/>
        <v>1.32294297218322</v>
      </c>
      <c r="H1204" s="13">
        <v>0.495747089385986</v>
      </c>
      <c r="I1204" s="6">
        <f t="shared" si="84"/>
        <v>0</v>
      </c>
      <c r="J1204" s="6">
        <f t="shared" si="84"/>
        <v>0</v>
      </c>
      <c r="K1204" s="6">
        <f t="shared" si="84"/>
        <v>0</v>
      </c>
      <c r="L1204" s="6">
        <f t="shared" si="82"/>
        <v>0</v>
      </c>
      <c r="M1204">
        <f t="shared" si="85"/>
        <v>1203</v>
      </c>
      <c r="N1204" s="4">
        <f>SUM(G$2:G1204)</f>
        <v>520.87253713607777</v>
      </c>
      <c r="O1204" s="4">
        <f t="shared" si="86"/>
        <v>1203</v>
      </c>
      <c r="P1204" s="16">
        <f>SUM(H$2:H1204)</f>
        <v>186.95951366424561</v>
      </c>
      <c r="Q1204" s="4"/>
      <c r="R1204" s="4"/>
      <c r="S1204" s="4"/>
      <c r="T1204" s="4"/>
      <c r="U1204" s="4"/>
      <c r="V1204" s="4"/>
      <c r="W1204" s="3"/>
    </row>
    <row r="1205" spans="1:23" x14ac:dyDescent="0.35">
      <c r="A1205" s="3" t="s">
        <v>1062</v>
      </c>
      <c r="B1205" s="2" t="s">
        <v>2008</v>
      </c>
      <c r="G1205" s="6">
        <f t="shared" si="83"/>
        <v>1.32453513145446</v>
      </c>
      <c r="H1205" s="14">
        <v>0.500235795974731</v>
      </c>
      <c r="I1205" s="6">
        <f t="shared" si="84"/>
        <v>0</v>
      </c>
      <c r="J1205" s="6">
        <f t="shared" si="84"/>
        <v>0</v>
      </c>
      <c r="K1205" s="6">
        <f t="shared" si="84"/>
        <v>0</v>
      </c>
      <c r="L1205" s="6">
        <f t="shared" si="82"/>
        <v>0</v>
      </c>
      <c r="M1205">
        <f t="shared" si="85"/>
        <v>1204</v>
      </c>
      <c r="N1205" s="4">
        <f>SUM(G$2:G1205)</f>
        <v>522.19707226753223</v>
      </c>
      <c r="O1205" s="4">
        <f t="shared" si="86"/>
        <v>1204</v>
      </c>
      <c r="P1205" s="16">
        <f>SUM(H$2:H1205)</f>
        <v>187.45974946022034</v>
      </c>
      <c r="Q1205" s="4"/>
      <c r="R1205" s="4"/>
      <c r="S1205" s="4"/>
      <c r="T1205" s="4"/>
      <c r="U1205" s="4"/>
      <c r="V1205" s="4"/>
      <c r="W1205" s="4"/>
    </row>
    <row r="1206" spans="1:23" x14ac:dyDescent="0.35">
      <c r="A1206" s="3" t="s">
        <v>83</v>
      </c>
      <c r="B1206" s="1" t="s">
        <v>1746</v>
      </c>
      <c r="G1206" s="6">
        <f t="shared" si="83"/>
        <v>1.32814049720764</v>
      </c>
      <c r="H1206" s="13">
        <v>0.50030064582824696</v>
      </c>
      <c r="I1206" s="6">
        <f t="shared" si="84"/>
        <v>0</v>
      </c>
      <c r="J1206" s="6">
        <f t="shared" si="84"/>
        <v>0</v>
      </c>
      <c r="K1206" s="6">
        <f t="shared" si="84"/>
        <v>0</v>
      </c>
      <c r="L1206" s="6">
        <f t="shared" si="82"/>
        <v>0</v>
      </c>
      <c r="M1206">
        <f t="shared" si="85"/>
        <v>1205</v>
      </c>
      <c r="N1206" s="4">
        <f>SUM(G$2:G1206)</f>
        <v>523.52521276473988</v>
      </c>
      <c r="O1206" s="4">
        <f t="shared" si="86"/>
        <v>1205</v>
      </c>
      <c r="P1206" s="16">
        <f>SUM(H$2:H1206)</f>
        <v>187.96005010604858</v>
      </c>
      <c r="Q1206" s="4"/>
      <c r="R1206" s="4"/>
      <c r="S1206" s="4"/>
      <c r="T1206" s="4"/>
      <c r="U1206" s="4"/>
      <c r="V1206" s="4"/>
      <c r="W1206" s="3"/>
    </row>
    <row r="1207" spans="1:23" x14ac:dyDescent="0.35">
      <c r="A1207" s="3" t="s">
        <v>643</v>
      </c>
      <c r="B1207" s="2" t="s">
        <v>1882</v>
      </c>
      <c r="G1207" s="6">
        <f t="shared" si="83"/>
        <v>1.3283994197845399</v>
      </c>
      <c r="H1207" s="14">
        <v>0.503445625305175</v>
      </c>
      <c r="I1207" s="6">
        <f t="shared" si="84"/>
        <v>0</v>
      </c>
      <c r="J1207" s="6">
        <f t="shared" si="84"/>
        <v>0</v>
      </c>
      <c r="K1207" s="6">
        <f t="shared" si="84"/>
        <v>0</v>
      </c>
      <c r="L1207" s="6">
        <f t="shared" si="82"/>
        <v>0</v>
      </c>
      <c r="M1207">
        <f t="shared" si="85"/>
        <v>1206</v>
      </c>
      <c r="N1207" s="4">
        <f>SUM(G$2:G1207)</f>
        <v>524.85361218452442</v>
      </c>
      <c r="O1207" s="4">
        <f t="shared" si="86"/>
        <v>1206</v>
      </c>
      <c r="P1207" s="16">
        <f>SUM(H$2:H1207)</f>
        <v>188.46349573135376</v>
      </c>
      <c r="Q1207" s="4"/>
      <c r="R1207" s="4"/>
      <c r="S1207" s="4"/>
      <c r="T1207" s="4"/>
      <c r="U1207" s="4"/>
      <c r="V1207" s="4"/>
      <c r="W1207" s="4"/>
    </row>
    <row r="1208" spans="1:23" x14ac:dyDescent="0.35">
      <c r="A1208" s="3" t="s">
        <v>414</v>
      </c>
      <c r="B1208" s="1" t="s">
        <v>2252</v>
      </c>
      <c r="G1208" s="6">
        <f t="shared" si="83"/>
        <v>1.3310978412628101</v>
      </c>
      <c r="H1208" s="13">
        <v>0.50350832939147905</v>
      </c>
      <c r="I1208" s="6">
        <f t="shared" si="84"/>
        <v>0</v>
      </c>
      <c r="J1208" s="6">
        <f t="shared" si="84"/>
        <v>0</v>
      </c>
      <c r="K1208" s="6">
        <f t="shared" si="84"/>
        <v>0</v>
      </c>
      <c r="L1208" s="6">
        <f t="shared" si="82"/>
        <v>0</v>
      </c>
      <c r="M1208">
        <f t="shared" si="85"/>
        <v>1207</v>
      </c>
      <c r="N1208" s="4">
        <f>SUM(G$2:G1208)</f>
        <v>526.18471002578724</v>
      </c>
      <c r="O1208" s="4">
        <f t="shared" si="86"/>
        <v>1207</v>
      </c>
      <c r="P1208" s="16">
        <f>SUM(H$2:H1208)</f>
        <v>188.96700406074524</v>
      </c>
      <c r="Q1208" s="4"/>
      <c r="R1208" s="4"/>
      <c r="S1208" s="4"/>
      <c r="T1208" s="4"/>
      <c r="U1208" s="4"/>
      <c r="V1208" s="4"/>
      <c r="W1208" s="3"/>
    </row>
    <row r="1209" spans="1:23" x14ac:dyDescent="0.35">
      <c r="A1209" s="3" t="s">
        <v>418</v>
      </c>
      <c r="B1209" s="2" t="s">
        <v>2285</v>
      </c>
      <c r="G1209" s="6">
        <f t="shared" si="83"/>
        <v>1.3409845829010001</v>
      </c>
      <c r="H1209" s="14">
        <v>0.50899481773376398</v>
      </c>
      <c r="I1209" s="6">
        <f t="shared" si="84"/>
        <v>0</v>
      </c>
      <c r="J1209" s="6">
        <f t="shared" si="84"/>
        <v>0</v>
      </c>
      <c r="K1209" s="6">
        <f t="shared" si="84"/>
        <v>0</v>
      </c>
      <c r="L1209" s="6">
        <f t="shared" si="82"/>
        <v>0</v>
      </c>
      <c r="M1209">
        <f t="shared" si="85"/>
        <v>1208</v>
      </c>
      <c r="N1209" s="4">
        <f>SUM(G$2:G1209)</f>
        <v>527.52569460868824</v>
      </c>
      <c r="O1209" s="4">
        <f t="shared" si="86"/>
        <v>1208</v>
      </c>
      <c r="P1209" s="16">
        <f>SUM(H$2:H1209)</f>
        <v>189.475998878479</v>
      </c>
      <c r="Q1209" s="4"/>
      <c r="R1209" s="4"/>
      <c r="S1209" s="4"/>
      <c r="T1209" s="4"/>
      <c r="U1209" s="4"/>
      <c r="V1209" s="4"/>
      <c r="W1209" s="4"/>
    </row>
    <row r="1210" spans="1:23" x14ac:dyDescent="0.35">
      <c r="A1210" s="3" t="s">
        <v>153</v>
      </c>
      <c r="B1210" s="1" t="s">
        <v>2284</v>
      </c>
      <c r="G1210" s="6">
        <f t="shared" si="83"/>
        <v>1.3459730148315401</v>
      </c>
      <c r="H1210" s="13">
        <v>0.51701569557189897</v>
      </c>
      <c r="I1210" s="6">
        <f t="shared" si="84"/>
        <v>0</v>
      </c>
      <c r="J1210" s="6">
        <f t="shared" si="84"/>
        <v>0</v>
      </c>
      <c r="K1210" s="6">
        <f t="shared" si="84"/>
        <v>0</v>
      </c>
      <c r="L1210" s="6">
        <f t="shared" si="82"/>
        <v>0</v>
      </c>
      <c r="M1210">
        <f t="shared" si="85"/>
        <v>1209</v>
      </c>
      <c r="N1210" s="4">
        <f>SUM(G$2:G1210)</f>
        <v>528.87166762351978</v>
      </c>
      <c r="O1210" s="4">
        <f t="shared" si="86"/>
        <v>1209</v>
      </c>
      <c r="P1210" s="16">
        <f>SUM(H$2:H1210)</f>
        <v>189.9930145740509</v>
      </c>
      <c r="Q1210" s="4"/>
      <c r="R1210" s="4"/>
      <c r="S1210" s="4"/>
      <c r="T1210" s="4"/>
      <c r="U1210" s="4"/>
      <c r="V1210" s="4"/>
      <c r="W1210" s="3"/>
    </row>
    <row r="1211" spans="1:23" x14ac:dyDescent="0.35">
      <c r="A1211" s="3" t="s">
        <v>126</v>
      </c>
      <c r="B1211" s="2" t="s">
        <v>1839</v>
      </c>
      <c r="G1211" s="6">
        <f t="shared" si="83"/>
        <v>1.3472752571105899</v>
      </c>
      <c r="H1211" s="14">
        <v>0.51898908615112305</v>
      </c>
      <c r="I1211" s="6">
        <f t="shared" si="84"/>
        <v>0</v>
      </c>
      <c r="J1211" s="6">
        <f t="shared" si="84"/>
        <v>0</v>
      </c>
      <c r="K1211" s="6">
        <f t="shared" si="84"/>
        <v>0</v>
      </c>
      <c r="L1211" s="6">
        <f t="shared" si="82"/>
        <v>0</v>
      </c>
      <c r="M1211">
        <f t="shared" si="85"/>
        <v>1210</v>
      </c>
      <c r="N1211" s="4">
        <f>SUM(G$2:G1211)</f>
        <v>530.21894288063038</v>
      </c>
      <c r="O1211" s="4">
        <f t="shared" si="86"/>
        <v>1210</v>
      </c>
      <c r="P1211" s="16">
        <f>SUM(H$2:H1211)</f>
        <v>190.51200366020203</v>
      </c>
      <c r="Q1211" s="4"/>
      <c r="R1211" s="4"/>
      <c r="S1211" s="4"/>
      <c r="T1211" s="4"/>
      <c r="U1211" s="4"/>
      <c r="V1211" s="4"/>
      <c r="W1211" s="4"/>
    </row>
    <row r="1212" spans="1:23" x14ac:dyDescent="0.35">
      <c r="A1212" s="3" t="s">
        <v>206</v>
      </c>
      <c r="B1212" s="1" t="s">
        <v>1873</v>
      </c>
      <c r="G1212" s="6">
        <f t="shared" si="83"/>
        <v>1.3521206378936701</v>
      </c>
      <c r="H1212" s="13">
        <v>0.52546954154968195</v>
      </c>
      <c r="I1212" s="6">
        <f t="shared" si="84"/>
        <v>0</v>
      </c>
      <c r="J1212" s="6">
        <f t="shared" si="84"/>
        <v>0</v>
      </c>
      <c r="K1212" s="6">
        <f t="shared" si="84"/>
        <v>0</v>
      </c>
      <c r="L1212" s="6">
        <f t="shared" si="82"/>
        <v>0</v>
      </c>
      <c r="M1212">
        <f t="shared" si="85"/>
        <v>1211</v>
      </c>
      <c r="N1212" s="4">
        <f>SUM(G$2:G1212)</f>
        <v>531.57106351852406</v>
      </c>
      <c r="O1212" s="4">
        <f t="shared" si="86"/>
        <v>1211</v>
      </c>
      <c r="P1212" s="16">
        <f>SUM(H$2:H1212)</f>
        <v>191.03747320175171</v>
      </c>
      <c r="Q1212" s="4"/>
      <c r="R1212" s="4"/>
      <c r="S1212" s="4"/>
      <c r="T1212" s="4"/>
      <c r="U1212" s="4"/>
      <c r="V1212" s="4"/>
      <c r="W1212" s="3"/>
    </row>
    <row r="1213" spans="1:23" x14ac:dyDescent="0.35">
      <c r="A1213" s="3" t="s">
        <v>343</v>
      </c>
      <c r="B1213" s="2" t="s">
        <v>1946</v>
      </c>
      <c r="G1213" s="6">
        <f t="shared" si="83"/>
        <v>1.3525264263153001</v>
      </c>
      <c r="H1213" s="14">
        <v>0.52611660957336404</v>
      </c>
      <c r="I1213" s="6">
        <f t="shared" si="84"/>
        <v>0</v>
      </c>
      <c r="J1213" s="6">
        <f t="shared" si="84"/>
        <v>0</v>
      </c>
      <c r="K1213" s="6">
        <f t="shared" si="84"/>
        <v>0</v>
      </c>
      <c r="L1213" s="6">
        <f t="shared" si="82"/>
        <v>0</v>
      </c>
      <c r="M1213">
        <f t="shared" si="85"/>
        <v>1212</v>
      </c>
      <c r="N1213" s="4">
        <f>SUM(G$2:G1213)</f>
        <v>532.92358994483936</v>
      </c>
      <c r="O1213" s="4">
        <f t="shared" si="86"/>
        <v>1212</v>
      </c>
      <c r="P1213" s="16">
        <f>SUM(H$2:H1213)</f>
        <v>191.56358981132507</v>
      </c>
      <c r="Q1213" s="4"/>
      <c r="R1213" s="4"/>
      <c r="S1213" s="4"/>
      <c r="T1213" s="4"/>
      <c r="U1213" s="4"/>
      <c r="V1213" s="4"/>
      <c r="W1213" s="4"/>
    </row>
    <row r="1214" spans="1:23" x14ac:dyDescent="0.35">
      <c r="A1214" s="3" t="s">
        <v>646</v>
      </c>
      <c r="B1214" s="1" t="s">
        <v>1521</v>
      </c>
      <c r="G1214" s="6">
        <f t="shared" si="83"/>
        <v>1.3692717552185001</v>
      </c>
      <c r="H1214" s="13">
        <v>0.52673482894897405</v>
      </c>
      <c r="I1214" s="6">
        <f t="shared" si="84"/>
        <v>0</v>
      </c>
      <c r="J1214" s="6">
        <f t="shared" si="84"/>
        <v>0</v>
      </c>
      <c r="K1214" s="6">
        <f t="shared" si="84"/>
        <v>0</v>
      </c>
      <c r="L1214" s="6">
        <f t="shared" si="82"/>
        <v>0</v>
      </c>
      <c r="M1214">
        <f t="shared" si="85"/>
        <v>1213</v>
      </c>
      <c r="N1214" s="4">
        <f>SUM(G$2:G1214)</f>
        <v>534.29286170005787</v>
      </c>
      <c r="O1214" s="4">
        <f t="shared" si="86"/>
        <v>1213</v>
      </c>
      <c r="P1214" s="16">
        <f>SUM(H$2:H1214)</f>
        <v>192.09032464027405</v>
      </c>
      <c r="Q1214" s="4"/>
      <c r="R1214" s="4"/>
      <c r="S1214" s="4"/>
      <c r="T1214" s="4"/>
      <c r="U1214" s="4"/>
      <c r="V1214" s="4"/>
      <c r="W1214" s="3"/>
    </row>
    <row r="1215" spans="1:23" x14ac:dyDescent="0.35">
      <c r="A1215" s="3" t="s">
        <v>898</v>
      </c>
      <c r="B1215" s="2" t="s">
        <v>1912</v>
      </c>
      <c r="G1215" s="6">
        <f t="shared" si="83"/>
        <v>1.3707649707794101</v>
      </c>
      <c r="H1215" s="14">
        <v>0.52779221534729004</v>
      </c>
      <c r="I1215" s="6">
        <f t="shared" si="84"/>
        <v>0</v>
      </c>
      <c r="J1215" s="6">
        <f t="shared" si="84"/>
        <v>0</v>
      </c>
      <c r="K1215" s="6">
        <f t="shared" si="84"/>
        <v>0</v>
      </c>
      <c r="L1215" s="6">
        <f t="shared" si="82"/>
        <v>0</v>
      </c>
      <c r="M1215">
        <f t="shared" si="85"/>
        <v>1214</v>
      </c>
      <c r="N1215" s="4">
        <f>SUM(G$2:G1215)</f>
        <v>535.66362667083729</v>
      </c>
      <c r="O1215" s="4">
        <f t="shared" si="86"/>
        <v>1214</v>
      </c>
      <c r="P1215" s="16">
        <f>SUM(H$2:H1215)</f>
        <v>192.61811685562134</v>
      </c>
      <c r="Q1215" s="4"/>
      <c r="R1215" s="4"/>
      <c r="S1215" s="4"/>
      <c r="T1215" s="4"/>
      <c r="U1215" s="4"/>
      <c r="V1215" s="4"/>
      <c r="W1215" s="4"/>
    </row>
    <row r="1216" spans="1:23" x14ac:dyDescent="0.35">
      <c r="A1216" s="3" t="s">
        <v>401</v>
      </c>
      <c r="B1216" s="1" t="s">
        <v>1907</v>
      </c>
      <c r="G1216" s="6">
        <f t="shared" si="83"/>
        <v>1.3773715496063199</v>
      </c>
      <c r="H1216" s="13">
        <v>0.53056120872497503</v>
      </c>
      <c r="I1216" s="6">
        <f t="shared" si="84"/>
        <v>0</v>
      </c>
      <c r="J1216" s="6">
        <f t="shared" si="84"/>
        <v>0</v>
      </c>
      <c r="K1216" s="6">
        <f t="shared" si="84"/>
        <v>0</v>
      </c>
      <c r="L1216" s="6">
        <f t="shared" si="82"/>
        <v>0</v>
      </c>
      <c r="M1216">
        <f t="shared" si="85"/>
        <v>1215</v>
      </c>
      <c r="N1216" s="4">
        <f>SUM(G$2:G1216)</f>
        <v>537.04099822044361</v>
      </c>
      <c r="O1216" s="4">
        <f t="shared" si="86"/>
        <v>1215</v>
      </c>
      <c r="P1216" s="16">
        <f>SUM(H$2:H1216)</f>
        <v>193.14867806434631</v>
      </c>
      <c r="Q1216" s="4"/>
      <c r="R1216" s="4"/>
      <c r="S1216" s="4"/>
      <c r="T1216" s="4"/>
      <c r="U1216" s="4"/>
      <c r="V1216" s="4"/>
      <c r="W1216" s="3"/>
    </row>
    <row r="1217" spans="1:23" x14ac:dyDescent="0.35">
      <c r="A1217" s="3" t="s">
        <v>652</v>
      </c>
      <c r="B1217" s="2" t="s">
        <v>1589</v>
      </c>
      <c r="G1217" s="6">
        <f t="shared" si="83"/>
        <v>1.3825864791870099</v>
      </c>
      <c r="H1217" s="14">
        <v>0.53399586677551203</v>
      </c>
      <c r="I1217" s="6">
        <f t="shared" si="84"/>
        <v>0</v>
      </c>
      <c r="J1217" s="6">
        <f t="shared" si="84"/>
        <v>0</v>
      </c>
      <c r="K1217" s="6">
        <f t="shared" si="84"/>
        <v>0</v>
      </c>
      <c r="L1217" s="6">
        <f t="shared" si="82"/>
        <v>0</v>
      </c>
      <c r="M1217">
        <f t="shared" si="85"/>
        <v>1216</v>
      </c>
      <c r="N1217" s="4">
        <f>SUM(G$2:G1217)</f>
        <v>538.42358469963062</v>
      </c>
      <c r="O1217" s="4">
        <f t="shared" si="86"/>
        <v>1216</v>
      </c>
      <c r="P1217" s="16">
        <f>SUM(H$2:H1217)</f>
        <v>193.68267393112183</v>
      </c>
      <c r="Q1217" s="4"/>
      <c r="R1217" s="4"/>
      <c r="S1217" s="4"/>
      <c r="T1217" s="4"/>
      <c r="U1217" s="4"/>
      <c r="V1217" s="4"/>
      <c r="W1217" s="4"/>
    </row>
    <row r="1218" spans="1:23" x14ac:dyDescent="0.35">
      <c r="A1218" s="3" t="s">
        <v>725</v>
      </c>
      <c r="B1218" s="1" t="s">
        <v>1714</v>
      </c>
      <c r="G1218" s="6">
        <f t="shared" si="83"/>
        <v>1.3884363174438401</v>
      </c>
      <c r="H1218" s="13">
        <v>0.53475236892700195</v>
      </c>
      <c r="I1218" s="6">
        <f t="shared" si="84"/>
        <v>0</v>
      </c>
      <c r="J1218" s="6">
        <f t="shared" si="84"/>
        <v>0</v>
      </c>
      <c r="K1218" s="6">
        <f t="shared" si="84"/>
        <v>0</v>
      </c>
      <c r="L1218" s="6">
        <f t="shared" si="84"/>
        <v>0</v>
      </c>
      <c r="M1218">
        <f t="shared" si="85"/>
        <v>1217</v>
      </c>
      <c r="N1218" s="4">
        <f>SUM(G$2:G1218)</f>
        <v>539.81202101707447</v>
      </c>
      <c r="O1218" s="4">
        <f t="shared" si="86"/>
        <v>1217</v>
      </c>
      <c r="P1218" s="16">
        <f>SUM(H$2:H1218)</f>
        <v>194.21742630004883</v>
      </c>
      <c r="Q1218" s="4"/>
      <c r="R1218" s="4"/>
      <c r="S1218" s="4"/>
      <c r="T1218" s="4"/>
      <c r="U1218" s="4"/>
      <c r="V1218" s="4"/>
      <c r="W1218" s="3"/>
    </row>
    <row r="1219" spans="1:23" x14ac:dyDescent="0.35">
      <c r="A1219" s="3" t="s">
        <v>394</v>
      </c>
      <c r="B1219" s="2" t="s">
        <v>1890</v>
      </c>
      <c r="G1219" s="6">
        <f t="shared" ref="G1219:G1282" si="87">VALUE(A1219)</f>
        <v>1.3900933265686</v>
      </c>
      <c r="H1219" s="14">
        <v>0.54034566879272405</v>
      </c>
      <c r="I1219" s="6">
        <f t="shared" ref="I1219:L1282" si="88">VALUE(C1219)</f>
        <v>0</v>
      </c>
      <c r="J1219" s="6">
        <f t="shared" si="88"/>
        <v>0</v>
      </c>
      <c r="K1219" s="6">
        <f t="shared" si="88"/>
        <v>0</v>
      </c>
      <c r="L1219" s="6">
        <f t="shared" si="88"/>
        <v>0</v>
      </c>
      <c r="M1219">
        <f t="shared" si="85"/>
        <v>1218</v>
      </c>
      <c r="N1219" s="4">
        <f>SUM(G$2:G1219)</f>
        <v>541.20211434364307</v>
      </c>
      <c r="O1219" s="4">
        <f t="shared" si="86"/>
        <v>1218</v>
      </c>
      <c r="P1219" s="16">
        <f>SUM(H$2:H1219)</f>
        <v>194.75777196884155</v>
      </c>
      <c r="Q1219" s="4"/>
      <c r="R1219" s="4"/>
      <c r="S1219" s="4"/>
      <c r="T1219" s="4"/>
      <c r="U1219" s="4"/>
      <c r="V1219" s="4"/>
      <c r="W1219" s="4"/>
    </row>
    <row r="1220" spans="1:23" x14ac:dyDescent="0.35">
      <c r="A1220" s="3" t="s">
        <v>330</v>
      </c>
      <c r="B1220" s="1" t="s">
        <v>1842</v>
      </c>
      <c r="G1220" s="6">
        <f t="shared" si="87"/>
        <v>1.3913550376892001</v>
      </c>
      <c r="H1220" s="13">
        <v>0.54104518890380804</v>
      </c>
      <c r="I1220" s="6">
        <f t="shared" si="88"/>
        <v>0</v>
      </c>
      <c r="J1220" s="6">
        <f t="shared" si="88"/>
        <v>0</v>
      </c>
      <c r="K1220" s="6">
        <f t="shared" si="88"/>
        <v>0</v>
      </c>
      <c r="L1220" s="6">
        <f t="shared" si="88"/>
        <v>0</v>
      </c>
      <c r="M1220">
        <f t="shared" ref="M1220:M1283" si="89">M1219+1</f>
        <v>1219</v>
      </c>
      <c r="N1220" s="4">
        <f>SUM(G$2:G1220)</f>
        <v>542.59346938133228</v>
      </c>
      <c r="O1220" s="4">
        <f t="shared" ref="O1220:O1283" si="90">O1219+1</f>
        <v>1219</v>
      </c>
      <c r="P1220" s="16">
        <f>SUM(H$2:H1220)</f>
        <v>195.29881715774536</v>
      </c>
      <c r="Q1220" s="4"/>
      <c r="R1220" s="4"/>
      <c r="S1220" s="4"/>
      <c r="T1220" s="4"/>
      <c r="U1220" s="4"/>
      <c r="V1220" s="4"/>
      <c r="W1220" s="3"/>
    </row>
    <row r="1221" spans="1:23" x14ac:dyDescent="0.35">
      <c r="A1221" s="3" t="s">
        <v>1138</v>
      </c>
      <c r="B1221" s="2" t="s">
        <v>1525</v>
      </c>
      <c r="G1221" s="6">
        <f t="shared" si="87"/>
        <v>1.3989558219909599</v>
      </c>
      <c r="H1221" s="14">
        <v>0.54422163963317804</v>
      </c>
      <c r="I1221" s="6">
        <f t="shared" si="88"/>
        <v>0</v>
      </c>
      <c r="J1221" s="6">
        <f t="shared" si="88"/>
        <v>0</v>
      </c>
      <c r="K1221" s="6">
        <f t="shared" si="88"/>
        <v>0</v>
      </c>
      <c r="L1221" s="6">
        <f t="shared" si="88"/>
        <v>0</v>
      </c>
      <c r="M1221">
        <f t="shared" si="89"/>
        <v>1220</v>
      </c>
      <c r="N1221" s="4">
        <f>SUM(G$2:G1221)</f>
        <v>543.99242520332325</v>
      </c>
      <c r="O1221" s="4">
        <f t="shared" si="90"/>
        <v>1220</v>
      </c>
      <c r="P1221" s="16">
        <f>SUM(H$2:H1221)</f>
        <v>195.84303879737854</v>
      </c>
      <c r="Q1221" s="4"/>
      <c r="R1221" s="4"/>
      <c r="S1221" s="4"/>
      <c r="T1221" s="4"/>
      <c r="U1221" s="4"/>
      <c r="V1221" s="4"/>
      <c r="W1221" s="4"/>
    </row>
    <row r="1222" spans="1:23" x14ac:dyDescent="0.35">
      <c r="A1222" s="3" t="s">
        <v>144</v>
      </c>
      <c r="B1222" s="1" t="s">
        <v>1823</v>
      </c>
      <c r="G1222" s="6">
        <f t="shared" si="87"/>
        <v>1.42712330818176</v>
      </c>
      <c r="H1222" s="13">
        <v>0.54471182823181097</v>
      </c>
      <c r="I1222" s="6">
        <f t="shared" si="88"/>
        <v>0</v>
      </c>
      <c r="J1222" s="6">
        <f t="shared" si="88"/>
        <v>0</v>
      </c>
      <c r="K1222" s="6">
        <f t="shared" si="88"/>
        <v>0</v>
      </c>
      <c r="L1222" s="6">
        <f t="shared" si="88"/>
        <v>0</v>
      </c>
      <c r="M1222">
        <f t="shared" si="89"/>
        <v>1221</v>
      </c>
      <c r="N1222" s="4">
        <f>SUM(G$2:G1222)</f>
        <v>545.41954851150501</v>
      </c>
      <c r="O1222" s="4">
        <f t="shared" si="90"/>
        <v>1221</v>
      </c>
      <c r="P1222" s="16">
        <f>SUM(H$2:H1222)</f>
        <v>196.38775062561035</v>
      </c>
      <c r="Q1222" s="4"/>
      <c r="R1222" s="4"/>
      <c r="S1222" s="4"/>
      <c r="T1222" s="4"/>
      <c r="U1222" s="4"/>
      <c r="V1222" s="4"/>
      <c r="W1222" s="3"/>
    </row>
    <row r="1223" spans="1:23" x14ac:dyDescent="0.35">
      <c r="A1223" s="3" t="s">
        <v>345</v>
      </c>
      <c r="B1223" s="2" t="s">
        <v>1534</v>
      </c>
      <c r="G1223" s="6">
        <f t="shared" si="87"/>
        <v>1.4340474605560301</v>
      </c>
      <c r="H1223" s="14">
        <v>0.54555249214172297</v>
      </c>
      <c r="I1223" s="6">
        <f t="shared" si="88"/>
        <v>0</v>
      </c>
      <c r="J1223" s="6">
        <f t="shared" si="88"/>
        <v>0</v>
      </c>
      <c r="K1223" s="6">
        <f t="shared" si="88"/>
        <v>0</v>
      </c>
      <c r="L1223" s="6">
        <f t="shared" si="88"/>
        <v>0</v>
      </c>
      <c r="M1223">
        <f t="shared" si="89"/>
        <v>1222</v>
      </c>
      <c r="N1223" s="4">
        <f>SUM(G$2:G1223)</f>
        <v>546.85359597206104</v>
      </c>
      <c r="O1223" s="4">
        <f t="shared" si="90"/>
        <v>1222</v>
      </c>
      <c r="P1223" s="16">
        <f>SUM(H$2:H1223)</f>
        <v>196.93330311775208</v>
      </c>
      <c r="Q1223" s="4"/>
      <c r="R1223" s="4"/>
      <c r="S1223" s="4"/>
      <c r="T1223" s="4"/>
      <c r="U1223" s="4"/>
      <c r="V1223" s="4"/>
      <c r="W1223" s="4"/>
    </row>
    <row r="1224" spans="1:23" x14ac:dyDescent="0.35">
      <c r="A1224" s="3" t="s">
        <v>736</v>
      </c>
      <c r="B1224" s="1" t="s">
        <v>2177</v>
      </c>
      <c r="G1224" s="6">
        <f t="shared" si="87"/>
        <v>1.4529898166656401</v>
      </c>
      <c r="H1224" s="13">
        <v>0.54840326309204102</v>
      </c>
      <c r="I1224" s="6">
        <f t="shared" si="88"/>
        <v>0</v>
      </c>
      <c r="J1224" s="6">
        <f t="shared" si="88"/>
        <v>0</v>
      </c>
      <c r="K1224" s="6">
        <f t="shared" si="88"/>
        <v>0</v>
      </c>
      <c r="L1224" s="6">
        <f t="shared" si="88"/>
        <v>0</v>
      </c>
      <c r="M1224">
        <f t="shared" si="89"/>
        <v>1223</v>
      </c>
      <c r="N1224" s="4">
        <f>SUM(G$2:G1224)</f>
        <v>548.30658578872669</v>
      </c>
      <c r="O1224" s="4">
        <f t="shared" si="90"/>
        <v>1223</v>
      </c>
      <c r="P1224" s="16">
        <f>SUM(H$2:H1224)</f>
        <v>197.48170638084412</v>
      </c>
      <c r="Q1224" s="4"/>
      <c r="R1224" s="4"/>
      <c r="S1224" s="4"/>
      <c r="T1224" s="4"/>
      <c r="U1224" s="4"/>
      <c r="V1224" s="4"/>
      <c r="W1224" s="3"/>
    </row>
    <row r="1225" spans="1:23" x14ac:dyDescent="0.35">
      <c r="A1225" s="3" t="s">
        <v>654</v>
      </c>
      <c r="B1225" s="2" t="s">
        <v>1528</v>
      </c>
      <c r="G1225" s="6">
        <f t="shared" si="87"/>
        <v>1.457448720932</v>
      </c>
      <c r="H1225" s="14">
        <v>0.54911804199218694</v>
      </c>
      <c r="I1225" s="6">
        <f t="shared" si="88"/>
        <v>0</v>
      </c>
      <c r="J1225" s="6">
        <f t="shared" si="88"/>
        <v>0</v>
      </c>
      <c r="K1225" s="6">
        <f t="shared" si="88"/>
        <v>0</v>
      </c>
      <c r="L1225" s="6">
        <f t="shared" si="88"/>
        <v>0</v>
      </c>
      <c r="M1225">
        <f t="shared" si="89"/>
        <v>1224</v>
      </c>
      <c r="N1225" s="4">
        <f>SUM(G$2:G1225)</f>
        <v>549.7640345096587</v>
      </c>
      <c r="O1225" s="4">
        <f t="shared" si="90"/>
        <v>1224</v>
      </c>
      <c r="P1225" s="16">
        <f>SUM(H$2:H1225)</f>
        <v>198.0308244228363</v>
      </c>
      <c r="Q1225" s="4"/>
      <c r="R1225" s="4"/>
      <c r="S1225" s="4"/>
      <c r="T1225" s="4"/>
      <c r="U1225" s="4"/>
      <c r="V1225" s="4"/>
      <c r="W1225" s="4"/>
    </row>
    <row r="1226" spans="1:23" x14ac:dyDescent="0.35">
      <c r="A1226" s="3" t="s">
        <v>827</v>
      </c>
      <c r="B1226" s="1" t="s">
        <v>2312</v>
      </c>
      <c r="G1226" s="6">
        <f t="shared" si="87"/>
        <v>1.46345090866088</v>
      </c>
      <c r="H1226" s="13">
        <v>0.549197196960449</v>
      </c>
      <c r="I1226" s="6">
        <f t="shared" si="88"/>
        <v>0</v>
      </c>
      <c r="J1226" s="6">
        <f t="shared" si="88"/>
        <v>0</v>
      </c>
      <c r="K1226" s="6">
        <f t="shared" si="88"/>
        <v>0</v>
      </c>
      <c r="L1226" s="6">
        <f t="shared" si="88"/>
        <v>0</v>
      </c>
      <c r="M1226">
        <f t="shared" si="89"/>
        <v>1225</v>
      </c>
      <c r="N1226" s="4">
        <f>SUM(G$2:G1226)</f>
        <v>551.22748541831959</v>
      </c>
      <c r="O1226" s="4">
        <f t="shared" si="90"/>
        <v>1225</v>
      </c>
      <c r="P1226" s="16">
        <f>SUM(H$2:H1226)</f>
        <v>198.58002161979675</v>
      </c>
      <c r="Q1226" s="4"/>
      <c r="R1226" s="4"/>
      <c r="S1226" s="4"/>
      <c r="T1226" s="4"/>
      <c r="U1226" s="4"/>
      <c r="V1226" s="4"/>
      <c r="W1226" s="3"/>
    </row>
    <row r="1227" spans="1:23" x14ac:dyDescent="0.35">
      <c r="A1227" s="3" t="s">
        <v>399</v>
      </c>
      <c r="B1227" s="2" t="s">
        <v>2296</v>
      </c>
      <c r="G1227" s="6">
        <f t="shared" si="87"/>
        <v>1.46975493431091</v>
      </c>
      <c r="H1227" s="14">
        <v>0.55057382583618097</v>
      </c>
      <c r="I1227" s="6">
        <f t="shared" si="88"/>
        <v>0</v>
      </c>
      <c r="J1227" s="6">
        <f t="shared" si="88"/>
        <v>0</v>
      </c>
      <c r="K1227" s="6">
        <f t="shared" si="88"/>
        <v>0</v>
      </c>
      <c r="L1227" s="6">
        <f t="shared" si="88"/>
        <v>0</v>
      </c>
      <c r="M1227">
        <f t="shared" si="89"/>
        <v>1226</v>
      </c>
      <c r="N1227" s="4">
        <f>SUM(G$2:G1227)</f>
        <v>552.6972403526305</v>
      </c>
      <c r="O1227" s="4">
        <f t="shared" si="90"/>
        <v>1226</v>
      </c>
      <c r="P1227" s="16">
        <f>SUM(H$2:H1227)</f>
        <v>199.13059544563293</v>
      </c>
      <c r="Q1227" s="4"/>
      <c r="R1227" s="4"/>
      <c r="S1227" s="4"/>
      <c r="T1227" s="4"/>
      <c r="U1227" s="4"/>
      <c r="V1227" s="4"/>
      <c r="W1227" s="4"/>
    </row>
    <row r="1228" spans="1:23" x14ac:dyDescent="0.35">
      <c r="A1228" s="3" t="s">
        <v>653</v>
      </c>
      <c r="B1228" s="1" t="s">
        <v>1575</v>
      </c>
      <c r="G1228" s="6">
        <f t="shared" si="87"/>
        <v>1.47049164772033</v>
      </c>
      <c r="H1228" s="13">
        <v>0.55428338050842196</v>
      </c>
      <c r="I1228" s="6">
        <f t="shared" si="88"/>
        <v>0</v>
      </c>
      <c r="J1228" s="6">
        <f t="shared" si="88"/>
        <v>0</v>
      </c>
      <c r="K1228" s="6">
        <f t="shared" si="88"/>
        <v>0</v>
      </c>
      <c r="L1228" s="6">
        <f t="shared" si="88"/>
        <v>0</v>
      </c>
      <c r="M1228">
        <f t="shared" si="89"/>
        <v>1227</v>
      </c>
      <c r="N1228" s="4">
        <f>SUM(G$2:G1228)</f>
        <v>554.16773200035084</v>
      </c>
      <c r="O1228" s="4">
        <f t="shared" si="90"/>
        <v>1227</v>
      </c>
      <c r="P1228" s="16">
        <f>SUM(H$2:H1228)</f>
        <v>199.68487882614136</v>
      </c>
      <c r="Q1228" s="4"/>
      <c r="R1228" s="4"/>
      <c r="S1228" s="4"/>
      <c r="T1228" s="4"/>
      <c r="U1228" s="4"/>
      <c r="V1228" s="4"/>
      <c r="W1228" s="3"/>
    </row>
    <row r="1229" spans="1:23" x14ac:dyDescent="0.35">
      <c r="A1229" s="3" t="s">
        <v>865</v>
      </c>
      <c r="B1229" s="2" t="s">
        <v>2294</v>
      </c>
      <c r="G1229" s="6">
        <f t="shared" si="87"/>
        <v>1.4722585678100499</v>
      </c>
      <c r="H1229" s="14">
        <v>0.55605030059814398</v>
      </c>
      <c r="I1229" s="6">
        <f t="shared" si="88"/>
        <v>0</v>
      </c>
      <c r="J1229" s="6">
        <f t="shared" si="88"/>
        <v>0</v>
      </c>
      <c r="K1229" s="6">
        <f t="shared" si="88"/>
        <v>0</v>
      </c>
      <c r="L1229" s="6">
        <f t="shared" si="88"/>
        <v>0</v>
      </c>
      <c r="M1229">
        <f t="shared" si="89"/>
        <v>1228</v>
      </c>
      <c r="N1229" s="4">
        <f>SUM(G$2:G1229)</f>
        <v>555.6399905681609</v>
      </c>
      <c r="O1229" s="4">
        <f t="shared" si="90"/>
        <v>1228</v>
      </c>
      <c r="P1229" s="16">
        <f>SUM(H$2:H1229)</f>
        <v>200.2409291267395</v>
      </c>
      <c r="Q1229" s="4"/>
      <c r="R1229" s="4"/>
      <c r="S1229" s="4"/>
      <c r="T1229" s="4"/>
      <c r="U1229" s="4"/>
      <c r="V1229" s="4"/>
      <c r="W1229" s="4"/>
    </row>
    <row r="1230" spans="1:23" x14ac:dyDescent="0.35">
      <c r="A1230" s="3" t="s">
        <v>597</v>
      </c>
      <c r="B1230" s="1" t="s">
        <v>1542</v>
      </c>
      <c r="G1230" s="6">
        <f t="shared" si="87"/>
        <v>1.4756209850311199</v>
      </c>
      <c r="H1230" s="13">
        <v>0.56127667427062899</v>
      </c>
      <c r="I1230" s="6">
        <f t="shared" si="88"/>
        <v>0</v>
      </c>
      <c r="J1230" s="6">
        <f t="shared" si="88"/>
        <v>0</v>
      </c>
      <c r="K1230" s="6">
        <f t="shared" si="88"/>
        <v>0</v>
      </c>
      <c r="L1230" s="6">
        <f t="shared" si="88"/>
        <v>0</v>
      </c>
      <c r="M1230">
        <f t="shared" si="89"/>
        <v>1229</v>
      </c>
      <c r="N1230" s="4">
        <f>SUM(G$2:G1230)</f>
        <v>557.11561155319202</v>
      </c>
      <c r="O1230" s="4">
        <f t="shared" si="90"/>
        <v>1229</v>
      </c>
      <c r="P1230" s="16">
        <f>SUM(H$2:H1230)</f>
        <v>200.80220580101013</v>
      </c>
      <c r="Q1230" s="4"/>
      <c r="R1230" s="4"/>
      <c r="S1230" s="4"/>
      <c r="T1230" s="4"/>
      <c r="U1230" s="4"/>
      <c r="V1230" s="4"/>
      <c r="W1230" s="3"/>
    </row>
    <row r="1231" spans="1:23" x14ac:dyDescent="0.35">
      <c r="A1231" s="3" t="s">
        <v>629</v>
      </c>
      <c r="B1231" s="2" t="s">
        <v>2209</v>
      </c>
      <c r="G1231" s="6">
        <f t="shared" si="87"/>
        <v>1.47893238067626</v>
      </c>
      <c r="H1231" s="14">
        <v>0.572681665420532</v>
      </c>
      <c r="I1231" s="6">
        <f t="shared" si="88"/>
        <v>0</v>
      </c>
      <c r="J1231" s="6">
        <f t="shared" si="88"/>
        <v>0</v>
      </c>
      <c r="K1231" s="6">
        <f t="shared" si="88"/>
        <v>0</v>
      </c>
      <c r="L1231" s="6">
        <f t="shared" si="88"/>
        <v>0</v>
      </c>
      <c r="M1231">
        <f t="shared" si="89"/>
        <v>1230</v>
      </c>
      <c r="N1231" s="4">
        <f>SUM(G$2:G1231)</f>
        <v>558.59454393386829</v>
      </c>
      <c r="O1231" s="4">
        <f t="shared" si="90"/>
        <v>1230</v>
      </c>
      <c r="P1231" s="16">
        <f>SUM(H$2:H1231)</f>
        <v>201.37488746643066</v>
      </c>
      <c r="Q1231" s="4"/>
      <c r="R1231" s="4"/>
      <c r="S1231" s="4"/>
      <c r="T1231" s="4"/>
      <c r="U1231" s="4"/>
      <c r="V1231" s="4"/>
      <c r="W1231" s="4"/>
    </row>
    <row r="1232" spans="1:23" x14ac:dyDescent="0.35">
      <c r="A1232" s="3" t="s">
        <v>357</v>
      </c>
      <c r="B1232" s="1" t="s">
        <v>2075</v>
      </c>
      <c r="G1232" s="6">
        <f t="shared" si="87"/>
        <v>1.4792997837066599</v>
      </c>
      <c r="H1232" s="13">
        <v>0.58171081542968694</v>
      </c>
      <c r="I1232" s="6">
        <f t="shared" si="88"/>
        <v>0</v>
      </c>
      <c r="J1232" s="6">
        <f t="shared" si="88"/>
        <v>0</v>
      </c>
      <c r="K1232" s="6">
        <f t="shared" si="88"/>
        <v>0</v>
      </c>
      <c r="L1232" s="6">
        <f t="shared" si="88"/>
        <v>0</v>
      </c>
      <c r="M1232">
        <f t="shared" si="89"/>
        <v>1231</v>
      </c>
      <c r="N1232" s="4">
        <f>SUM(G$2:G1232)</f>
        <v>560.07384371757496</v>
      </c>
      <c r="O1232" s="4">
        <f t="shared" si="90"/>
        <v>1231</v>
      </c>
      <c r="P1232" s="16">
        <f>SUM(H$2:H1232)</f>
        <v>201.95659828186035</v>
      </c>
      <c r="Q1232" s="4"/>
      <c r="R1232" s="4"/>
      <c r="S1232" s="4"/>
      <c r="T1232" s="4"/>
      <c r="U1232" s="4"/>
      <c r="V1232" s="4"/>
      <c r="W1232" s="3"/>
    </row>
    <row r="1233" spans="1:23" x14ac:dyDescent="0.35">
      <c r="A1233" s="3" t="s">
        <v>356</v>
      </c>
      <c r="B1233" s="2" t="s">
        <v>1805</v>
      </c>
      <c r="G1233" s="6">
        <f t="shared" si="87"/>
        <v>1.4802038669586099</v>
      </c>
      <c r="H1233" s="14">
        <v>0.59058523178100497</v>
      </c>
      <c r="I1233" s="6">
        <f t="shared" si="88"/>
        <v>0</v>
      </c>
      <c r="J1233" s="6">
        <f t="shared" si="88"/>
        <v>0</v>
      </c>
      <c r="K1233" s="6">
        <f t="shared" si="88"/>
        <v>0</v>
      </c>
      <c r="L1233" s="6">
        <f t="shared" si="88"/>
        <v>0</v>
      </c>
      <c r="M1233">
        <f t="shared" si="89"/>
        <v>1232</v>
      </c>
      <c r="N1233" s="4">
        <f>SUM(G$2:G1233)</f>
        <v>561.55404758453358</v>
      </c>
      <c r="O1233" s="4">
        <f t="shared" si="90"/>
        <v>1232</v>
      </c>
      <c r="P1233" s="16">
        <f>SUM(H$2:H1233)</f>
        <v>202.54718351364136</v>
      </c>
      <c r="Q1233" s="4"/>
      <c r="R1233" s="4"/>
      <c r="S1233" s="4"/>
      <c r="T1233" s="4"/>
      <c r="U1233" s="4"/>
      <c r="V1233" s="4"/>
      <c r="W1233" s="4"/>
    </row>
    <row r="1234" spans="1:23" x14ac:dyDescent="0.35">
      <c r="A1234" s="3" t="s">
        <v>428</v>
      </c>
      <c r="B1234" s="1" t="s">
        <v>2080</v>
      </c>
      <c r="G1234" s="6">
        <f t="shared" si="87"/>
        <v>1.4851276874542201</v>
      </c>
      <c r="H1234" s="13">
        <v>0.59339046478271396</v>
      </c>
      <c r="I1234" s="6">
        <f t="shared" si="88"/>
        <v>0</v>
      </c>
      <c r="J1234" s="6">
        <f t="shared" si="88"/>
        <v>0</v>
      </c>
      <c r="K1234" s="6">
        <f t="shared" si="88"/>
        <v>0</v>
      </c>
      <c r="L1234" s="6">
        <f t="shared" si="88"/>
        <v>0</v>
      </c>
      <c r="M1234">
        <f t="shared" si="89"/>
        <v>1233</v>
      </c>
      <c r="N1234" s="4">
        <f>SUM(G$2:G1234)</f>
        <v>563.0391752719878</v>
      </c>
      <c r="O1234" s="4">
        <f t="shared" si="90"/>
        <v>1233</v>
      </c>
      <c r="P1234" s="16">
        <f>SUM(H$2:H1234)</f>
        <v>203.14057397842407</v>
      </c>
      <c r="Q1234" s="4"/>
      <c r="R1234" s="4"/>
      <c r="S1234" s="4"/>
      <c r="T1234" s="4"/>
      <c r="U1234" s="4"/>
      <c r="V1234" s="4"/>
      <c r="W1234" s="3"/>
    </row>
    <row r="1235" spans="1:23" x14ac:dyDescent="0.35">
      <c r="A1235" s="3" t="s">
        <v>493</v>
      </c>
      <c r="B1235" s="2" t="s">
        <v>1602</v>
      </c>
      <c r="G1235" s="6">
        <f t="shared" si="87"/>
        <v>1.48615050315856</v>
      </c>
      <c r="H1235" s="14">
        <v>0.59371471405029297</v>
      </c>
      <c r="I1235" s="6">
        <f t="shared" si="88"/>
        <v>0</v>
      </c>
      <c r="J1235" s="6">
        <f t="shared" si="88"/>
        <v>0</v>
      </c>
      <c r="K1235" s="6">
        <f t="shared" si="88"/>
        <v>0</v>
      </c>
      <c r="L1235" s="6">
        <f t="shared" si="88"/>
        <v>0</v>
      </c>
      <c r="M1235">
        <f t="shared" si="89"/>
        <v>1234</v>
      </c>
      <c r="N1235" s="4">
        <f>SUM(G$2:G1235)</f>
        <v>564.52532577514637</v>
      </c>
      <c r="O1235" s="4">
        <f t="shared" si="90"/>
        <v>1234</v>
      </c>
      <c r="P1235" s="16">
        <f>SUM(H$2:H1235)</f>
        <v>203.73428869247437</v>
      </c>
      <c r="Q1235" s="4"/>
      <c r="R1235" s="4"/>
      <c r="S1235" s="4"/>
      <c r="T1235" s="4"/>
      <c r="U1235" s="4"/>
      <c r="V1235" s="4"/>
      <c r="W1235" s="4"/>
    </row>
    <row r="1236" spans="1:23" x14ac:dyDescent="0.35">
      <c r="A1236" s="3" t="s">
        <v>735</v>
      </c>
      <c r="B1236" s="1" t="s">
        <v>1541</v>
      </c>
      <c r="G1236" s="6">
        <f t="shared" si="87"/>
        <v>1.4893038272857599</v>
      </c>
      <c r="H1236" s="13">
        <v>0.59707403182983398</v>
      </c>
      <c r="I1236" s="6">
        <f t="shared" si="88"/>
        <v>0</v>
      </c>
      <c r="J1236" s="6">
        <f t="shared" si="88"/>
        <v>0</v>
      </c>
      <c r="K1236" s="6">
        <f t="shared" si="88"/>
        <v>0</v>
      </c>
      <c r="L1236" s="6">
        <f t="shared" si="88"/>
        <v>0</v>
      </c>
      <c r="M1236">
        <f t="shared" si="89"/>
        <v>1235</v>
      </c>
      <c r="N1236" s="4">
        <f>SUM(G$2:G1236)</f>
        <v>566.01462960243214</v>
      </c>
      <c r="O1236" s="4">
        <f t="shared" si="90"/>
        <v>1235</v>
      </c>
      <c r="P1236" s="16">
        <f>SUM(H$2:H1236)</f>
        <v>204.3313627243042</v>
      </c>
      <c r="Q1236" s="4"/>
      <c r="R1236" s="4"/>
      <c r="S1236" s="4"/>
      <c r="T1236" s="4"/>
      <c r="U1236" s="4"/>
      <c r="V1236" s="4"/>
      <c r="W1236" s="3"/>
    </row>
    <row r="1237" spans="1:23" x14ac:dyDescent="0.35">
      <c r="A1237" s="3" t="s">
        <v>169</v>
      </c>
      <c r="B1237" s="2" t="s">
        <v>1885</v>
      </c>
      <c r="G1237" s="6">
        <f t="shared" si="87"/>
        <v>1.4921336174011199</v>
      </c>
      <c r="H1237" s="14">
        <v>0.59727025032043402</v>
      </c>
      <c r="I1237" s="6">
        <f t="shared" si="88"/>
        <v>0</v>
      </c>
      <c r="J1237" s="6">
        <f t="shared" si="88"/>
        <v>0</v>
      </c>
      <c r="K1237" s="6">
        <f t="shared" si="88"/>
        <v>0</v>
      </c>
      <c r="L1237" s="6">
        <f t="shared" si="88"/>
        <v>0</v>
      </c>
      <c r="M1237">
        <f t="shared" si="89"/>
        <v>1236</v>
      </c>
      <c r="N1237" s="4">
        <f>SUM(G$2:G1237)</f>
        <v>567.50676321983326</v>
      </c>
      <c r="O1237" s="4">
        <f t="shared" si="90"/>
        <v>1236</v>
      </c>
      <c r="P1237" s="16">
        <f>SUM(H$2:H1237)</f>
        <v>204.92863297462463</v>
      </c>
      <c r="Q1237" s="4"/>
      <c r="R1237" s="4"/>
      <c r="S1237" s="4"/>
      <c r="T1237" s="4"/>
      <c r="U1237" s="4"/>
      <c r="V1237" s="4"/>
      <c r="W1237" s="4"/>
    </row>
    <row r="1238" spans="1:23" x14ac:dyDescent="0.35">
      <c r="A1238" s="3" t="s">
        <v>185</v>
      </c>
      <c r="B1238" s="1" t="s">
        <v>1502</v>
      </c>
      <c r="G1238" s="6">
        <f t="shared" si="87"/>
        <v>1.49524569511413</v>
      </c>
      <c r="H1238" s="13">
        <v>0.599828481674194</v>
      </c>
      <c r="I1238" s="6">
        <f t="shared" si="88"/>
        <v>0</v>
      </c>
      <c r="J1238" s="6">
        <f t="shared" si="88"/>
        <v>0</v>
      </c>
      <c r="K1238" s="6">
        <f t="shared" si="88"/>
        <v>0</v>
      </c>
      <c r="L1238" s="6">
        <f t="shared" si="88"/>
        <v>0</v>
      </c>
      <c r="M1238">
        <f t="shared" si="89"/>
        <v>1237</v>
      </c>
      <c r="N1238" s="4">
        <f>SUM(G$2:G1238)</f>
        <v>569.0020089149474</v>
      </c>
      <c r="O1238" s="4">
        <f t="shared" si="90"/>
        <v>1237</v>
      </c>
      <c r="P1238" s="16">
        <f>SUM(H$2:H1238)</f>
        <v>205.52846145629883</v>
      </c>
      <c r="Q1238" s="4"/>
      <c r="R1238" s="4"/>
      <c r="S1238" s="4"/>
      <c r="T1238" s="4"/>
      <c r="U1238" s="4"/>
      <c r="V1238" s="4"/>
      <c r="W1238" s="3"/>
    </row>
    <row r="1239" spans="1:23" x14ac:dyDescent="0.35">
      <c r="A1239" s="3" t="s">
        <v>433</v>
      </c>
      <c r="B1239" s="2" t="s">
        <v>2090</v>
      </c>
      <c r="G1239" s="6">
        <f t="shared" si="87"/>
        <v>1.5085241794586099</v>
      </c>
      <c r="H1239" s="14">
        <v>0.601992607116699</v>
      </c>
      <c r="I1239" s="6">
        <f t="shared" si="88"/>
        <v>0</v>
      </c>
      <c r="J1239" s="6">
        <f t="shared" si="88"/>
        <v>0</v>
      </c>
      <c r="K1239" s="6">
        <f t="shared" si="88"/>
        <v>0</v>
      </c>
      <c r="L1239" s="6">
        <f t="shared" si="88"/>
        <v>0</v>
      </c>
      <c r="M1239">
        <f t="shared" si="89"/>
        <v>1238</v>
      </c>
      <c r="N1239" s="4">
        <f>SUM(G$2:G1239)</f>
        <v>570.51053309440601</v>
      </c>
      <c r="O1239" s="4">
        <f t="shared" si="90"/>
        <v>1238</v>
      </c>
      <c r="P1239" s="16">
        <f>SUM(H$2:H1239)</f>
        <v>206.13045406341553</v>
      </c>
      <c r="Q1239" s="4"/>
      <c r="R1239" s="4"/>
      <c r="S1239" s="4"/>
      <c r="T1239" s="4"/>
      <c r="U1239" s="4"/>
      <c r="V1239" s="4"/>
      <c r="W1239" s="4"/>
    </row>
    <row r="1240" spans="1:23" x14ac:dyDescent="0.35">
      <c r="A1240" s="3" t="s">
        <v>426</v>
      </c>
      <c r="B1240" s="1" t="s">
        <v>1452</v>
      </c>
      <c r="G1240" s="6">
        <f t="shared" si="87"/>
        <v>1.5094788074493399</v>
      </c>
      <c r="H1240" s="13">
        <v>0.61304593086242598</v>
      </c>
      <c r="I1240" s="6">
        <f t="shared" si="88"/>
        <v>0</v>
      </c>
      <c r="J1240" s="6">
        <f t="shared" si="88"/>
        <v>0</v>
      </c>
      <c r="K1240" s="6">
        <f t="shared" si="88"/>
        <v>0</v>
      </c>
      <c r="L1240" s="6">
        <f t="shared" si="88"/>
        <v>0</v>
      </c>
      <c r="M1240">
        <f t="shared" si="89"/>
        <v>1239</v>
      </c>
      <c r="N1240" s="4">
        <f>SUM(G$2:G1240)</f>
        <v>572.02001190185536</v>
      </c>
      <c r="O1240" s="4">
        <f t="shared" si="90"/>
        <v>1239</v>
      </c>
      <c r="P1240" s="16">
        <f>SUM(H$2:H1240)</f>
        <v>206.74349999427795</v>
      </c>
      <c r="Q1240" s="4"/>
      <c r="R1240" s="4"/>
      <c r="S1240" s="4"/>
      <c r="T1240" s="4"/>
      <c r="U1240" s="4"/>
      <c r="V1240" s="4"/>
      <c r="W1240" s="3"/>
    </row>
    <row r="1241" spans="1:23" x14ac:dyDescent="0.35">
      <c r="A1241" s="3" t="s">
        <v>495</v>
      </c>
      <c r="B1241" s="2" t="s">
        <v>1603</v>
      </c>
      <c r="G1241" s="6">
        <f t="shared" si="87"/>
        <v>1.5392823219299301</v>
      </c>
      <c r="H1241" s="14">
        <v>0.61505508422851496</v>
      </c>
      <c r="I1241" s="6">
        <f t="shared" si="88"/>
        <v>0</v>
      </c>
      <c r="J1241" s="6">
        <f t="shared" si="88"/>
        <v>0</v>
      </c>
      <c r="K1241" s="6">
        <f t="shared" si="88"/>
        <v>0</v>
      </c>
      <c r="L1241" s="6">
        <f t="shared" si="88"/>
        <v>0</v>
      </c>
      <c r="M1241">
        <f t="shared" si="89"/>
        <v>1240</v>
      </c>
      <c r="N1241" s="4">
        <f>SUM(G$2:G1241)</f>
        <v>573.55929422378529</v>
      </c>
      <c r="O1241" s="4">
        <f t="shared" si="90"/>
        <v>1240</v>
      </c>
      <c r="P1241" s="16">
        <f>SUM(H$2:H1241)</f>
        <v>207.35855507850647</v>
      </c>
      <c r="Q1241" s="4"/>
      <c r="R1241" s="4"/>
      <c r="S1241" s="4"/>
      <c r="T1241" s="4"/>
      <c r="U1241" s="4"/>
      <c r="V1241" s="4"/>
      <c r="W1241" s="4"/>
    </row>
    <row r="1242" spans="1:23" x14ac:dyDescent="0.35">
      <c r="A1242" s="3" t="s">
        <v>870</v>
      </c>
      <c r="B1242" s="1" t="s">
        <v>1818</v>
      </c>
      <c r="G1242" s="6">
        <f t="shared" si="87"/>
        <v>1.54681372642517</v>
      </c>
      <c r="H1242" s="13">
        <v>0.62222123146057096</v>
      </c>
      <c r="I1242" s="6">
        <f t="shared" si="88"/>
        <v>0</v>
      </c>
      <c r="J1242" s="6">
        <f t="shared" si="88"/>
        <v>0</v>
      </c>
      <c r="K1242" s="6">
        <f t="shared" si="88"/>
        <v>0</v>
      </c>
      <c r="L1242" s="6">
        <f t="shared" si="88"/>
        <v>0</v>
      </c>
      <c r="M1242">
        <f t="shared" si="89"/>
        <v>1241</v>
      </c>
      <c r="N1242" s="4">
        <f>SUM(G$2:G1242)</f>
        <v>575.10610795021046</v>
      </c>
      <c r="O1242" s="4">
        <f t="shared" si="90"/>
        <v>1241</v>
      </c>
      <c r="P1242" s="16">
        <f>SUM(H$2:H1242)</f>
        <v>207.98077630996704</v>
      </c>
      <c r="Q1242" s="4"/>
      <c r="R1242" s="4"/>
      <c r="S1242" s="4"/>
      <c r="T1242" s="4"/>
      <c r="U1242" s="4"/>
      <c r="V1242" s="4"/>
      <c r="W1242" s="3"/>
    </row>
    <row r="1243" spans="1:23" x14ac:dyDescent="0.35">
      <c r="A1243" s="3" t="s">
        <v>494</v>
      </c>
      <c r="B1243" s="2" t="s">
        <v>1748</v>
      </c>
      <c r="G1243" s="6">
        <f t="shared" si="87"/>
        <v>1.54931664466857</v>
      </c>
      <c r="H1243" s="14">
        <v>0.62730288505554199</v>
      </c>
      <c r="I1243" s="6">
        <f t="shared" si="88"/>
        <v>0</v>
      </c>
      <c r="J1243" s="6">
        <f t="shared" si="88"/>
        <v>0</v>
      </c>
      <c r="K1243" s="6">
        <f t="shared" si="88"/>
        <v>0</v>
      </c>
      <c r="L1243" s="6">
        <f t="shared" si="88"/>
        <v>0</v>
      </c>
      <c r="M1243">
        <f t="shared" si="89"/>
        <v>1242</v>
      </c>
      <c r="N1243" s="4">
        <f>SUM(G$2:G1243)</f>
        <v>576.65542459487904</v>
      </c>
      <c r="O1243" s="4">
        <f t="shared" si="90"/>
        <v>1242</v>
      </c>
      <c r="P1243" s="16">
        <f>SUM(H$2:H1243)</f>
        <v>208.60807919502258</v>
      </c>
      <c r="Q1243" s="4"/>
      <c r="R1243" s="4"/>
      <c r="S1243" s="4"/>
      <c r="T1243" s="4"/>
      <c r="U1243" s="4"/>
      <c r="V1243" s="4"/>
      <c r="W1243" s="4"/>
    </row>
    <row r="1244" spans="1:23" x14ac:dyDescent="0.35">
      <c r="A1244" s="3" t="s">
        <v>885</v>
      </c>
      <c r="B1244" s="1" t="s">
        <v>1846</v>
      </c>
      <c r="G1244" s="6">
        <f t="shared" si="87"/>
        <v>1.55538582801818</v>
      </c>
      <c r="H1244" s="13">
        <v>0.62950897216796797</v>
      </c>
      <c r="I1244" s="6">
        <f t="shared" si="88"/>
        <v>0</v>
      </c>
      <c r="J1244" s="6">
        <f t="shared" si="88"/>
        <v>0</v>
      </c>
      <c r="K1244" s="6">
        <f t="shared" si="88"/>
        <v>0</v>
      </c>
      <c r="L1244" s="6">
        <f t="shared" si="88"/>
        <v>0</v>
      </c>
      <c r="M1244">
        <f t="shared" si="89"/>
        <v>1243</v>
      </c>
      <c r="N1244" s="4">
        <f>SUM(G$2:G1244)</f>
        <v>578.21081042289723</v>
      </c>
      <c r="O1244" s="4">
        <f t="shared" si="90"/>
        <v>1243</v>
      </c>
      <c r="P1244" s="16">
        <f>SUM(H$2:H1244)</f>
        <v>209.23758816719055</v>
      </c>
      <c r="Q1244" s="4"/>
      <c r="R1244" s="4"/>
      <c r="S1244" s="4"/>
      <c r="T1244" s="4"/>
      <c r="U1244" s="4"/>
      <c r="V1244" s="4"/>
      <c r="W1244" s="3"/>
    </row>
    <row r="1245" spans="1:23" x14ac:dyDescent="0.35">
      <c r="A1245" s="3" t="s">
        <v>500</v>
      </c>
      <c r="B1245" s="2" t="s">
        <v>2140</v>
      </c>
      <c r="G1245" s="6">
        <f t="shared" si="87"/>
        <v>1.5556743144989</v>
      </c>
      <c r="H1245" s="14">
        <v>0.63578844070434504</v>
      </c>
      <c r="I1245" s="6">
        <f t="shared" si="88"/>
        <v>0</v>
      </c>
      <c r="J1245" s="6">
        <f t="shared" si="88"/>
        <v>0</v>
      </c>
      <c r="K1245" s="6">
        <f t="shared" si="88"/>
        <v>0</v>
      </c>
      <c r="L1245" s="6">
        <f t="shared" si="88"/>
        <v>0</v>
      </c>
      <c r="M1245">
        <f t="shared" si="89"/>
        <v>1244</v>
      </c>
      <c r="N1245" s="4">
        <f>SUM(G$2:G1245)</f>
        <v>579.76648473739613</v>
      </c>
      <c r="O1245" s="4">
        <f t="shared" si="90"/>
        <v>1244</v>
      </c>
      <c r="P1245" s="16">
        <f>SUM(H$2:H1245)</f>
        <v>209.8733766078949</v>
      </c>
      <c r="Q1245" s="4"/>
      <c r="R1245" s="4"/>
      <c r="S1245" s="4"/>
      <c r="T1245" s="4"/>
      <c r="U1245" s="4"/>
      <c r="V1245" s="4"/>
      <c r="W1245" s="4"/>
    </row>
    <row r="1246" spans="1:23" x14ac:dyDescent="0.35">
      <c r="A1246" s="3" t="s">
        <v>1028</v>
      </c>
      <c r="B1246" s="1" t="s">
        <v>2089</v>
      </c>
      <c r="G1246" s="6">
        <f t="shared" si="87"/>
        <v>1.5592951774597099</v>
      </c>
      <c r="H1246" s="13">
        <v>0.63659071922302202</v>
      </c>
      <c r="I1246" s="6">
        <f t="shared" si="88"/>
        <v>0</v>
      </c>
      <c r="J1246" s="6">
        <f t="shared" si="88"/>
        <v>0</v>
      </c>
      <c r="K1246" s="6">
        <f t="shared" si="88"/>
        <v>0</v>
      </c>
      <c r="L1246" s="6">
        <f t="shared" si="88"/>
        <v>0</v>
      </c>
      <c r="M1246">
        <f t="shared" si="89"/>
        <v>1245</v>
      </c>
      <c r="N1246" s="4">
        <f>SUM(G$2:G1246)</f>
        <v>581.32577991485584</v>
      </c>
      <c r="O1246" s="4">
        <f t="shared" si="90"/>
        <v>1245</v>
      </c>
      <c r="P1246" s="16">
        <f>SUM(H$2:H1246)</f>
        <v>210.50996732711792</v>
      </c>
      <c r="Q1246" s="4"/>
      <c r="R1246" s="4"/>
      <c r="S1246" s="4"/>
      <c r="T1246" s="4"/>
      <c r="U1246" s="4"/>
      <c r="V1246" s="4"/>
      <c r="W1246" s="3"/>
    </row>
    <row r="1247" spans="1:23" x14ac:dyDescent="0.35">
      <c r="A1247" s="3" t="s">
        <v>1093</v>
      </c>
      <c r="B1247" s="2" t="s">
        <v>2094</v>
      </c>
      <c r="G1247" s="6">
        <f t="shared" si="87"/>
        <v>1.5606715679168699</v>
      </c>
      <c r="H1247" s="14">
        <v>0.63904213905334395</v>
      </c>
      <c r="I1247" s="6">
        <f t="shared" si="88"/>
        <v>0</v>
      </c>
      <c r="J1247" s="6">
        <f t="shared" si="88"/>
        <v>0</v>
      </c>
      <c r="K1247" s="6">
        <f t="shared" si="88"/>
        <v>0</v>
      </c>
      <c r="L1247" s="6">
        <f t="shared" si="88"/>
        <v>0</v>
      </c>
      <c r="M1247">
        <f t="shared" si="89"/>
        <v>1246</v>
      </c>
      <c r="N1247" s="4">
        <f>SUM(G$2:G1247)</f>
        <v>582.88645148277271</v>
      </c>
      <c r="O1247" s="4">
        <f t="shared" si="90"/>
        <v>1246</v>
      </c>
      <c r="P1247" s="16">
        <f>SUM(H$2:H1247)</f>
        <v>211.14900946617126</v>
      </c>
      <c r="Q1247" s="4"/>
      <c r="R1247" s="4"/>
      <c r="S1247" s="4"/>
      <c r="T1247" s="4"/>
      <c r="U1247" s="4"/>
      <c r="V1247" s="4"/>
      <c r="W1247" s="4"/>
    </row>
    <row r="1248" spans="1:23" x14ac:dyDescent="0.35">
      <c r="A1248" s="3" t="s">
        <v>152</v>
      </c>
      <c r="B1248" s="1" t="s">
        <v>1609</v>
      </c>
      <c r="G1248" s="6">
        <f t="shared" si="87"/>
        <v>1.5689837932586601</v>
      </c>
      <c r="H1248" s="13">
        <v>0.64009642601013095</v>
      </c>
      <c r="I1248" s="6">
        <f t="shared" si="88"/>
        <v>0</v>
      </c>
      <c r="J1248" s="6">
        <f t="shared" si="88"/>
        <v>0</v>
      </c>
      <c r="K1248" s="6">
        <f t="shared" si="88"/>
        <v>0</v>
      </c>
      <c r="L1248" s="6">
        <f t="shared" si="88"/>
        <v>0</v>
      </c>
      <c r="M1248">
        <f t="shared" si="89"/>
        <v>1247</v>
      </c>
      <c r="N1248" s="4">
        <f>SUM(G$2:G1248)</f>
        <v>584.45543527603138</v>
      </c>
      <c r="O1248" s="4">
        <f t="shared" si="90"/>
        <v>1247</v>
      </c>
      <c r="P1248" s="16">
        <f>SUM(H$2:H1248)</f>
        <v>211.7891058921814</v>
      </c>
      <c r="Q1248" s="4"/>
      <c r="R1248" s="4"/>
      <c r="S1248" s="4"/>
      <c r="T1248" s="4"/>
      <c r="U1248" s="4"/>
      <c r="V1248" s="4"/>
      <c r="W1248" s="3"/>
    </row>
    <row r="1249" spans="1:23" x14ac:dyDescent="0.35">
      <c r="A1249" s="3" t="s">
        <v>432</v>
      </c>
      <c r="B1249" s="2" t="s">
        <v>1707</v>
      </c>
      <c r="G1249" s="6">
        <f t="shared" si="87"/>
        <v>1.5723729133605899</v>
      </c>
      <c r="H1249" s="14">
        <v>0.64709806442260698</v>
      </c>
      <c r="I1249" s="6">
        <f t="shared" si="88"/>
        <v>0</v>
      </c>
      <c r="J1249" s="6">
        <f t="shared" si="88"/>
        <v>0</v>
      </c>
      <c r="K1249" s="6">
        <f t="shared" si="88"/>
        <v>0</v>
      </c>
      <c r="L1249" s="6">
        <f t="shared" si="88"/>
        <v>0</v>
      </c>
      <c r="M1249">
        <f t="shared" si="89"/>
        <v>1248</v>
      </c>
      <c r="N1249" s="4">
        <f>SUM(G$2:G1249)</f>
        <v>586.02780818939198</v>
      </c>
      <c r="O1249" s="4">
        <f t="shared" si="90"/>
        <v>1248</v>
      </c>
      <c r="P1249" s="16">
        <f>SUM(H$2:H1249)</f>
        <v>212.436203956604</v>
      </c>
      <c r="Q1249" s="4"/>
      <c r="R1249" s="4"/>
      <c r="S1249" s="4"/>
      <c r="T1249" s="4"/>
      <c r="U1249" s="4"/>
      <c r="V1249" s="4"/>
      <c r="W1249" s="4"/>
    </row>
    <row r="1250" spans="1:23" x14ac:dyDescent="0.35">
      <c r="A1250" s="3" t="s">
        <v>868</v>
      </c>
      <c r="B1250" s="1" t="s">
        <v>1806</v>
      </c>
      <c r="G1250" s="6">
        <f t="shared" si="87"/>
        <v>1.5744993686676001</v>
      </c>
      <c r="H1250" s="13">
        <v>0.65425825119018499</v>
      </c>
      <c r="I1250" s="6">
        <f t="shared" si="88"/>
        <v>0</v>
      </c>
      <c r="J1250" s="6">
        <f t="shared" si="88"/>
        <v>0</v>
      </c>
      <c r="K1250" s="6">
        <f t="shared" si="88"/>
        <v>0</v>
      </c>
      <c r="L1250" s="6">
        <f t="shared" si="88"/>
        <v>0</v>
      </c>
      <c r="M1250">
        <f t="shared" si="89"/>
        <v>1249</v>
      </c>
      <c r="N1250" s="4">
        <f>SUM(G$2:G1250)</f>
        <v>587.60230755805958</v>
      </c>
      <c r="O1250" s="4">
        <f t="shared" si="90"/>
        <v>1249</v>
      </c>
      <c r="P1250" s="16">
        <f>SUM(H$2:H1250)</f>
        <v>213.09046220779419</v>
      </c>
      <c r="Q1250" s="4"/>
      <c r="R1250" s="4"/>
      <c r="S1250" s="4"/>
      <c r="T1250" s="4"/>
      <c r="U1250" s="4"/>
      <c r="V1250" s="4"/>
      <c r="W1250" s="3"/>
    </row>
    <row r="1251" spans="1:23" x14ac:dyDescent="0.35">
      <c r="A1251" s="3" t="s">
        <v>441</v>
      </c>
      <c r="B1251" s="2" t="s">
        <v>1917</v>
      </c>
      <c r="G1251" s="6">
        <f t="shared" si="87"/>
        <v>1.57616019248962</v>
      </c>
      <c r="H1251" s="14">
        <v>0.66104745864868097</v>
      </c>
      <c r="I1251" s="6">
        <f t="shared" si="88"/>
        <v>0</v>
      </c>
      <c r="J1251" s="6">
        <f t="shared" si="88"/>
        <v>0</v>
      </c>
      <c r="K1251" s="6">
        <f t="shared" si="88"/>
        <v>0</v>
      </c>
      <c r="L1251" s="6">
        <f t="shared" si="88"/>
        <v>0</v>
      </c>
      <c r="M1251">
        <f t="shared" si="89"/>
        <v>1250</v>
      </c>
      <c r="N1251" s="4">
        <f>SUM(G$2:G1251)</f>
        <v>589.1784677505492</v>
      </c>
      <c r="O1251" s="4">
        <f t="shared" si="90"/>
        <v>1250</v>
      </c>
      <c r="P1251" s="16">
        <f>SUM(H$2:H1251)</f>
        <v>213.75150966644287</v>
      </c>
      <c r="Q1251" s="4"/>
      <c r="R1251" s="4"/>
      <c r="S1251" s="4"/>
      <c r="T1251" s="4"/>
      <c r="U1251" s="4"/>
      <c r="V1251" s="4"/>
      <c r="W1251" s="4"/>
    </row>
    <row r="1252" spans="1:23" x14ac:dyDescent="0.35">
      <c r="A1252" s="3" t="s">
        <v>600</v>
      </c>
      <c r="B1252" s="1" t="s">
        <v>1708</v>
      </c>
      <c r="G1252" s="6">
        <f t="shared" si="87"/>
        <v>1.58514356613159</v>
      </c>
      <c r="H1252" s="13">
        <v>0.66247606277465798</v>
      </c>
      <c r="I1252" s="6">
        <f t="shared" si="88"/>
        <v>0</v>
      </c>
      <c r="J1252" s="6">
        <f t="shared" si="88"/>
        <v>0</v>
      </c>
      <c r="K1252" s="6">
        <f t="shared" si="88"/>
        <v>0</v>
      </c>
      <c r="L1252" s="6">
        <f t="shared" si="88"/>
        <v>0</v>
      </c>
      <c r="M1252">
        <f t="shared" si="89"/>
        <v>1251</v>
      </c>
      <c r="N1252" s="4">
        <f>SUM(G$2:G1252)</f>
        <v>590.76361131668079</v>
      </c>
      <c r="O1252" s="4">
        <f t="shared" si="90"/>
        <v>1251</v>
      </c>
      <c r="P1252" s="16">
        <f>SUM(H$2:H1252)</f>
        <v>214.41398572921753</v>
      </c>
      <c r="Q1252" s="4"/>
      <c r="R1252" s="4"/>
      <c r="S1252" s="4"/>
      <c r="T1252" s="4"/>
      <c r="U1252" s="4"/>
      <c r="V1252" s="4"/>
      <c r="W1252" s="3"/>
    </row>
    <row r="1253" spans="1:23" x14ac:dyDescent="0.35">
      <c r="A1253" s="3" t="s">
        <v>224</v>
      </c>
      <c r="B1253" s="2" t="s">
        <v>1847</v>
      </c>
      <c r="G1253" s="6">
        <f t="shared" si="87"/>
        <v>1.5910959243774401</v>
      </c>
      <c r="H1253" s="14">
        <v>0.66305708885192804</v>
      </c>
      <c r="I1253" s="6">
        <f t="shared" si="88"/>
        <v>0</v>
      </c>
      <c r="J1253" s="6">
        <f t="shared" si="88"/>
        <v>0</v>
      </c>
      <c r="K1253" s="6">
        <f t="shared" si="88"/>
        <v>0</v>
      </c>
      <c r="L1253" s="6">
        <f t="shared" si="88"/>
        <v>0</v>
      </c>
      <c r="M1253">
        <f t="shared" si="89"/>
        <v>1252</v>
      </c>
      <c r="N1253" s="4">
        <f>SUM(G$2:G1253)</f>
        <v>592.35470724105824</v>
      </c>
      <c r="O1253" s="4">
        <f t="shared" si="90"/>
        <v>1252</v>
      </c>
      <c r="P1253" s="16">
        <f>SUM(H$2:H1253)</f>
        <v>215.07704281806946</v>
      </c>
      <c r="Q1253" s="4"/>
      <c r="R1253" s="4"/>
      <c r="S1253" s="4"/>
      <c r="T1253" s="4"/>
      <c r="U1253" s="4"/>
      <c r="V1253" s="4"/>
      <c r="W1253" s="4"/>
    </row>
    <row r="1254" spans="1:23" x14ac:dyDescent="0.35">
      <c r="A1254" s="3" t="s">
        <v>906</v>
      </c>
      <c r="B1254" s="1" t="s">
        <v>1916</v>
      </c>
      <c r="G1254" s="6">
        <f t="shared" si="87"/>
        <v>1.60588979721069</v>
      </c>
      <c r="H1254" s="13">
        <v>0.66911220550537098</v>
      </c>
      <c r="I1254" s="6">
        <f t="shared" si="88"/>
        <v>0</v>
      </c>
      <c r="J1254" s="6">
        <f t="shared" si="88"/>
        <v>0</v>
      </c>
      <c r="K1254" s="6">
        <f t="shared" si="88"/>
        <v>0</v>
      </c>
      <c r="L1254" s="6">
        <f t="shared" si="88"/>
        <v>0</v>
      </c>
      <c r="M1254">
        <f t="shared" si="89"/>
        <v>1253</v>
      </c>
      <c r="N1254" s="4">
        <f>SUM(G$2:G1254)</f>
        <v>593.96059703826893</v>
      </c>
      <c r="O1254" s="4">
        <f t="shared" si="90"/>
        <v>1253</v>
      </c>
      <c r="P1254" s="16">
        <f>SUM(H$2:H1254)</f>
        <v>215.74615502357483</v>
      </c>
      <c r="Q1254" s="4"/>
      <c r="R1254" s="4"/>
      <c r="S1254" s="4"/>
      <c r="T1254" s="4"/>
      <c r="U1254" s="4"/>
      <c r="V1254" s="4"/>
      <c r="W1254" s="3"/>
    </row>
    <row r="1255" spans="1:23" x14ac:dyDescent="0.35">
      <c r="A1255" s="3" t="s">
        <v>765</v>
      </c>
      <c r="B1255" s="2" t="s">
        <v>2307</v>
      </c>
      <c r="G1255" s="6">
        <f t="shared" si="87"/>
        <v>1.6120908260345399</v>
      </c>
      <c r="H1255" s="14">
        <v>0.67609715461730902</v>
      </c>
      <c r="I1255" s="6">
        <f t="shared" si="88"/>
        <v>0</v>
      </c>
      <c r="J1255" s="6">
        <f t="shared" si="88"/>
        <v>0</v>
      </c>
      <c r="K1255" s="6">
        <f t="shared" si="88"/>
        <v>0</v>
      </c>
      <c r="L1255" s="6">
        <f t="shared" si="88"/>
        <v>0</v>
      </c>
      <c r="M1255">
        <f t="shared" si="89"/>
        <v>1254</v>
      </c>
      <c r="N1255" s="4">
        <f>SUM(G$2:G1255)</f>
        <v>595.57268786430348</v>
      </c>
      <c r="O1255" s="4">
        <f t="shared" si="90"/>
        <v>1254</v>
      </c>
      <c r="P1255" s="16">
        <f>SUM(H$2:H1255)</f>
        <v>216.42225217819214</v>
      </c>
      <c r="Q1255" s="4"/>
      <c r="R1255" s="4"/>
      <c r="S1255" s="4"/>
      <c r="T1255" s="4"/>
      <c r="U1255" s="4"/>
      <c r="V1255" s="4"/>
      <c r="W1255" s="4"/>
    </row>
    <row r="1256" spans="1:23" x14ac:dyDescent="0.35">
      <c r="A1256" s="3" t="s">
        <v>499</v>
      </c>
      <c r="B1256" s="1" t="s">
        <v>1863</v>
      </c>
      <c r="G1256" s="6">
        <f t="shared" si="87"/>
        <v>1.62990021705627</v>
      </c>
      <c r="H1256" s="13">
        <v>0.71187973022460904</v>
      </c>
      <c r="I1256" s="6">
        <f t="shared" si="88"/>
        <v>0</v>
      </c>
      <c r="J1256" s="6">
        <f t="shared" si="88"/>
        <v>0</v>
      </c>
      <c r="K1256" s="6">
        <f t="shared" si="88"/>
        <v>0</v>
      </c>
      <c r="L1256" s="6">
        <f t="shared" si="88"/>
        <v>0</v>
      </c>
      <c r="M1256">
        <f t="shared" si="89"/>
        <v>1255</v>
      </c>
      <c r="N1256" s="4">
        <f>SUM(G$2:G1256)</f>
        <v>597.20258808135975</v>
      </c>
      <c r="O1256" s="4">
        <f t="shared" si="90"/>
        <v>1255</v>
      </c>
      <c r="P1256" s="16">
        <f>SUM(H$2:H1256)</f>
        <v>217.13413190841675</v>
      </c>
      <c r="Q1256" s="4"/>
      <c r="R1256" s="4"/>
      <c r="S1256" s="4"/>
      <c r="T1256" s="4"/>
      <c r="U1256" s="4"/>
      <c r="V1256" s="4"/>
      <c r="W1256" s="3"/>
    </row>
    <row r="1257" spans="1:23" x14ac:dyDescent="0.35">
      <c r="A1257" s="3" t="s">
        <v>549</v>
      </c>
      <c r="B1257" s="2" t="s">
        <v>1933</v>
      </c>
      <c r="G1257" s="6">
        <f t="shared" si="87"/>
        <v>1.6328425407409599</v>
      </c>
      <c r="H1257" s="14">
        <v>0.71372151374816895</v>
      </c>
      <c r="I1257" s="6">
        <f t="shared" si="88"/>
        <v>0</v>
      </c>
      <c r="J1257" s="6">
        <f t="shared" si="88"/>
        <v>0</v>
      </c>
      <c r="K1257" s="6">
        <f t="shared" si="88"/>
        <v>0</v>
      </c>
      <c r="L1257" s="6">
        <f t="shared" si="88"/>
        <v>0</v>
      </c>
      <c r="M1257">
        <f t="shared" si="89"/>
        <v>1256</v>
      </c>
      <c r="N1257" s="4">
        <f>SUM(G$2:G1257)</f>
        <v>598.83543062210072</v>
      </c>
      <c r="O1257" s="4">
        <f t="shared" si="90"/>
        <v>1256</v>
      </c>
      <c r="P1257" s="16">
        <f>SUM(H$2:H1257)</f>
        <v>217.84785342216492</v>
      </c>
      <c r="Q1257" s="4"/>
      <c r="R1257" s="4"/>
      <c r="S1257" s="4"/>
      <c r="T1257" s="4"/>
      <c r="U1257" s="4"/>
      <c r="V1257" s="4"/>
      <c r="W1257" s="4"/>
    </row>
    <row r="1258" spans="1:23" x14ac:dyDescent="0.35">
      <c r="A1258" s="3" t="s">
        <v>132</v>
      </c>
      <c r="B1258" s="1" t="s">
        <v>1868</v>
      </c>
      <c r="G1258" s="6">
        <f t="shared" si="87"/>
        <v>1.6399888992309499</v>
      </c>
      <c r="H1258" s="13">
        <v>0.71929717063903797</v>
      </c>
      <c r="I1258" s="6">
        <f t="shared" si="88"/>
        <v>0</v>
      </c>
      <c r="J1258" s="6">
        <f t="shared" si="88"/>
        <v>0</v>
      </c>
      <c r="K1258" s="6">
        <f t="shared" si="88"/>
        <v>0</v>
      </c>
      <c r="L1258" s="6">
        <f t="shared" si="88"/>
        <v>0</v>
      </c>
      <c r="M1258">
        <f t="shared" si="89"/>
        <v>1257</v>
      </c>
      <c r="N1258" s="4">
        <f>SUM(G$2:G1258)</f>
        <v>600.47541952133167</v>
      </c>
      <c r="O1258" s="4">
        <f t="shared" si="90"/>
        <v>1257</v>
      </c>
      <c r="P1258" s="16">
        <f>SUM(H$2:H1258)</f>
        <v>218.56715059280396</v>
      </c>
      <c r="Q1258" s="4"/>
      <c r="R1258" s="4"/>
      <c r="S1258" s="4"/>
      <c r="T1258" s="4"/>
      <c r="U1258" s="4"/>
      <c r="V1258" s="4"/>
      <c r="W1258" s="3"/>
    </row>
    <row r="1259" spans="1:23" x14ac:dyDescent="0.35">
      <c r="A1259" s="3" t="s">
        <v>348</v>
      </c>
      <c r="B1259" s="2" t="s">
        <v>1939</v>
      </c>
      <c r="G1259" s="6">
        <f t="shared" si="87"/>
        <v>1.6448290348052901</v>
      </c>
      <c r="H1259" s="14">
        <v>0.73054838180541903</v>
      </c>
      <c r="I1259" s="6">
        <f t="shared" si="88"/>
        <v>0</v>
      </c>
      <c r="J1259" s="6">
        <f t="shared" si="88"/>
        <v>0</v>
      </c>
      <c r="K1259" s="6">
        <f t="shared" si="88"/>
        <v>0</v>
      </c>
      <c r="L1259" s="6">
        <f t="shared" si="88"/>
        <v>0</v>
      </c>
      <c r="M1259">
        <f t="shared" si="89"/>
        <v>1258</v>
      </c>
      <c r="N1259" s="4">
        <f>SUM(G$2:G1259)</f>
        <v>602.12024855613697</v>
      </c>
      <c r="O1259" s="4">
        <f t="shared" si="90"/>
        <v>1258</v>
      </c>
      <c r="P1259" s="16">
        <f>SUM(H$2:H1259)</f>
        <v>219.29769897460938</v>
      </c>
      <c r="Q1259" s="4"/>
      <c r="R1259" s="4"/>
      <c r="S1259" s="4"/>
      <c r="T1259" s="4"/>
      <c r="U1259" s="4"/>
      <c r="V1259" s="4"/>
      <c r="W1259" s="4"/>
    </row>
    <row r="1260" spans="1:23" x14ac:dyDescent="0.35">
      <c r="A1260" s="3" t="s">
        <v>508</v>
      </c>
      <c r="B1260" s="1" t="s">
        <v>2291</v>
      </c>
      <c r="G1260" s="6">
        <f t="shared" si="87"/>
        <v>1.6485681533813401</v>
      </c>
      <c r="H1260" s="13">
        <v>0.73738050460815396</v>
      </c>
      <c r="I1260" s="6">
        <f t="shared" si="88"/>
        <v>0</v>
      </c>
      <c r="J1260" s="6">
        <f t="shared" si="88"/>
        <v>0</v>
      </c>
      <c r="K1260" s="6">
        <f t="shared" si="88"/>
        <v>0</v>
      </c>
      <c r="L1260" s="6">
        <f t="shared" si="88"/>
        <v>0</v>
      </c>
      <c r="M1260">
        <f t="shared" si="89"/>
        <v>1259</v>
      </c>
      <c r="N1260" s="4">
        <f>SUM(G$2:G1260)</f>
        <v>603.76881670951832</v>
      </c>
      <c r="O1260" s="4">
        <f t="shared" si="90"/>
        <v>1259</v>
      </c>
      <c r="P1260" s="16">
        <f>SUM(H$2:H1260)</f>
        <v>220.03507947921753</v>
      </c>
      <c r="Q1260" s="4"/>
      <c r="R1260" s="4"/>
      <c r="S1260" s="4"/>
      <c r="T1260" s="4"/>
      <c r="U1260" s="4"/>
      <c r="V1260" s="4"/>
      <c r="W1260" s="3"/>
    </row>
    <row r="1261" spans="1:23" x14ac:dyDescent="0.35">
      <c r="A1261" s="3" t="s">
        <v>262</v>
      </c>
      <c r="B1261" s="2" t="s">
        <v>1557</v>
      </c>
      <c r="G1261" s="6">
        <f t="shared" si="87"/>
        <v>1.6597771644592201</v>
      </c>
      <c r="H1261" s="14">
        <v>0.73786616325378396</v>
      </c>
      <c r="I1261" s="6">
        <f t="shared" si="88"/>
        <v>0</v>
      </c>
      <c r="J1261" s="6">
        <f t="shared" si="88"/>
        <v>0</v>
      </c>
      <c r="K1261" s="6">
        <f t="shared" si="88"/>
        <v>0</v>
      </c>
      <c r="L1261" s="6">
        <f t="shared" si="88"/>
        <v>0</v>
      </c>
      <c r="M1261">
        <f t="shared" si="89"/>
        <v>1260</v>
      </c>
      <c r="N1261" s="4">
        <f>SUM(G$2:G1261)</f>
        <v>605.42859387397755</v>
      </c>
      <c r="O1261" s="4">
        <f t="shared" si="90"/>
        <v>1260</v>
      </c>
      <c r="P1261" s="16">
        <f>SUM(H$2:H1261)</f>
        <v>220.77294564247131</v>
      </c>
      <c r="Q1261" s="4"/>
      <c r="R1261" s="4"/>
      <c r="S1261" s="4"/>
      <c r="T1261" s="4"/>
      <c r="U1261" s="4"/>
      <c r="V1261" s="4"/>
      <c r="W1261" s="4"/>
    </row>
    <row r="1262" spans="1:23" x14ac:dyDescent="0.35">
      <c r="A1262" s="3" t="s">
        <v>139</v>
      </c>
      <c r="B1262" s="1" t="s">
        <v>1883</v>
      </c>
      <c r="G1262" s="6">
        <f t="shared" si="87"/>
        <v>1.66212034225463</v>
      </c>
      <c r="H1262" s="13">
        <v>0.74048590660095204</v>
      </c>
      <c r="I1262" s="6">
        <f t="shared" si="88"/>
        <v>0</v>
      </c>
      <c r="J1262" s="6">
        <f t="shared" si="88"/>
        <v>0</v>
      </c>
      <c r="K1262" s="6">
        <f t="shared" si="88"/>
        <v>0</v>
      </c>
      <c r="L1262" s="6">
        <f t="shared" si="88"/>
        <v>0</v>
      </c>
      <c r="M1262">
        <f t="shared" si="89"/>
        <v>1261</v>
      </c>
      <c r="N1262" s="4">
        <f>SUM(G$2:G1262)</f>
        <v>607.09071421623219</v>
      </c>
      <c r="O1262" s="4">
        <f t="shared" si="90"/>
        <v>1261</v>
      </c>
      <c r="P1262" s="16">
        <f>SUM(H$2:H1262)</f>
        <v>221.51343154907227</v>
      </c>
      <c r="Q1262" s="4"/>
      <c r="R1262" s="4"/>
      <c r="S1262" s="4"/>
      <c r="T1262" s="4"/>
      <c r="U1262" s="4"/>
      <c r="V1262" s="4"/>
      <c r="W1262" s="3"/>
    </row>
    <row r="1263" spans="1:23" x14ac:dyDescent="0.35">
      <c r="A1263" s="3" t="s">
        <v>820</v>
      </c>
      <c r="B1263" s="2" t="s">
        <v>2098</v>
      </c>
      <c r="G1263" s="6">
        <f t="shared" si="87"/>
        <v>1.6851599216461099</v>
      </c>
      <c r="H1263" s="14">
        <v>0.74178028106689398</v>
      </c>
      <c r="I1263" s="6">
        <f t="shared" si="88"/>
        <v>0</v>
      </c>
      <c r="J1263" s="6">
        <f t="shared" si="88"/>
        <v>0</v>
      </c>
      <c r="K1263" s="6">
        <f t="shared" si="88"/>
        <v>0</v>
      </c>
      <c r="L1263" s="6">
        <f t="shared" si="88"/>
        <v>0</v>
      </c>
      <c r="M1263">
        <f t="shared" si="89"/>
        <v>1262</v>
      </c>
      <c r="N1263" s="4">
        <f>SUM(G$2:G1263)</f>
        <v>608.7758741378783</v>
      </c>
      <c r="O1263" s="4">
        <f t="shared" si="90"/>
        <v>1262</v>
      </c>
      <c r="P1263" s="16">
        <f>SUM(H$2:H1263)</f>
        <v>222.25521183013916</v>
      </c>
      <c r="Q1263" s="4"/>
      <c r="R1263" s="4"/>
      <c r="S1263" s="4"/>
      <c r="T1263" s="4"/>
      <c r="U1263" s="4"/>
      <c r="V1263" s="4"/>
      <c r="W1263" s="4"/>
    </row>
    <row r="1264" spans="1:23" x14ac:dyDescent="0.35">
      <c r="A1264" s="3" t="s">
        <v>857</v>
      </c>
      <c r="B1264" s="1" t="s">
        <v>1816</v>
      </c>
      <c r="G1264" s="6">
        <f t="shared" si="87"/>
        <v>1.6865143775939899</v>
      </c>
      <c r="H1264" s="13">
        <v>0.74490165710449197</v>
      </c>
      <c r="I1264" s="6">
        <f t="shared" si="88"/>
        <v>0</v>
      </c>
      <c r="J1264" s="6">
        <f t="shared" si="88"/>
        <v>0</v>
      </c>
      <c r="K1264" s="6">
        <f t="shared" si="88"/>
        <v>0</v>
      </c>
      <c r="L1264" s="6">
        <f t="shared" si="88"/>
        <v>0</v>
      </c>
      <c r="M1264">
        <f t="shared" si="89"/>
        <v>1263</v>
      </c>
      <c r="N1264" s="4">
        <f>SUM(G$2:G1264)</f>
        <v>610.4623885154723</v>
      </c>
      <c r="O1264" s="4">
        <f t="shared" si="90"/>
        <v>1263</v>
      </c>
      <c r="P1264" s="16">
        <f>SUM(H$2:H1264)</f>
        <v>223.00011348724365</v>
      </c>
      <c r="Q1264" s="4"/>
      <c r="R1264" s="4"/>
      <c r="S1264" s="4"/>
      <c r="T1264" s="4"/>
      <c r="U1264" s="4"/>
      <c r="V1264" s="4"/>
      <c r="W1264" s="3"/>
    </row>
    <row r="1265" spans="1:23" x14ac:dyDescent="0.35">
      <c r="A1265" s="3" t="s">
        <v>481</v>
      </c>
      <c r="B1265" s="2" t="s">
        <v>1533</v>
      </c>
      <c r="G1265" s="6">
        <f t="shared" si="87"/>
        <v>1.6893010139465301</v>
      </c>
      <c r="H1265" s="14">
        <v>0.74761605262756303</v>
      </c>
      <c r="I1265" s="6">
        <f t="shared" si="88"/>
        <v>0</v>
      </c>
      <c r="J1265" s="6">
        <f t="shared" si="88"/>
        <v>0</v>
      </c>
      <c r="K1265" s="6">
        <f t="shared" si="88"/>
        <v>0</v>
      </c>
      <c r="L1265" s="6">
        <f t="shared" si="88"/>
        <v>0</v>
      </c>
      <c r="M1265">
        <f t="shared" si="89"/>
        <v>1264</v>
      </c>
      <c r="N1265" s="4">
        <f>SUM(G$2:G1265)</f>
        <v>612.15168952941883</v>
      </c>
      <c r="O1265" s="4">
        <f t="shared" si="90"/>
        <v>1264</v>
      </c>
      <c r="P1265" s="16">
        <f>SUM(H$2:H1265)</f>
        <v>223.74772953987122</v>
      </c>
      <c r="Q1265" s="4"/>
      <c r="R1265" s="4"/>
      <c r="S1265" s="4"/>
      <c r="T1265" s="4"/>
      <c r="U1265" s="4"/>
      <c r="V1265" s="4"/>
      <c r="W1265" s="4"/>
    </row>
    <row r="1266" spans="1:23" x14ac:dyDescent="0.35">
      <c r="A1266" s="3" t="s">
        <v>908</v>
      </c>
      <c r="B1266" s="1" t="s">
        <v>1594</v>
      </c>
      <c r="G1266" s="6">
        <f t="shared" si="87"/>
        <v>1.68934869766235</v>
      </c>
      <c r="H1266" s="13">
        <v>0.74822068214416504</v>
      </c>
      <c r="I1266" s="6">
        <f t="shared" si="88"/>
        <v>0</v>
      </c>
      <c r="J1266" s="6">
        <f t="shared" si="88"/>
        <v>0</v>
      </c>
      <c r="K1266" s="6">
        <f t="shared" si="88"/>
        <v>0</v>
      </c>
      <c r="L1266" s="6">
        <f t="shared" si="88"/>
        <v>0</v>
      </c>
      <c r="M1266">
        <f t="shared" si="89"/>
        <v>1265</v>
      </c>
      <c r="N1266" s="4">
        <f>SUM(G$2:G1266)</f>
        <v>613.84103822708119</v>
      </c>
      <c r="O1266" s="4">
        <f t="shared" si="90"/>
        <v>1265</v>
      </c>
      <c r="P1266" s="16">
        <f>SUM(H$2:H1266)</f>
        <v>224.49595022201538</v>
      </c>
      <c r="Q1266" s="4"/>
      <c r="R1266" s="4"/>
      <c r="S1266" s="4"/>
      <c r="T1266" s="4"/>
      <c r="U1266" s="4"/>
      <c r="V1266" s="4"/>
      <c r="W1266" s="3"/>
    </row>
    <row r="1267" spans="1:23" x14ac:dyDescent="0.35">
      <c r="A1267" s="3" t="s">
        <v>407</v>
      </c>
      <c r="B1267" s="2" t="s">
        <v>1852</v>
      </c>
      <c r="G1267" s="6">
        <f t="shared" si="87"/>
        <v>1.6939828395843499</v>
      </c>
      <c r="H1267" s="14">
        <v>0.749237060546875</v>
      </c>
      <c r="I1267" s="6">
        <f t="shared" si="88"/>
        <v>0</v>
      </c>
      <c r="J1267" s="6">
        <f t="shared" si="88"/>
        <v>0</v>
      </c>
      <c r="K1267" s="6">
        <f t="shared" si="88"/>
        <v>0</v>
      </c>
      <c r="L1267" s="6">
        <f t="shared" si="88"/>
        <v>0</v>
      </c>
      <c r="M1267">
        <f t="shared" si="89"/>
        <v>1266</v>
      </c>
      <c r="N1267" s="4">
        <f>SUM(G$2:G1267)</f>
        <v>615.53502106666554</v>
      </c>
      <c r="O1267" s="4">
        <f t="shared" si="90"/>
        <v>1266</v>
      </c>
      <c r="P1267" s="16">
        <f>SUM(H$2:H1267)</f>
        <v>225.24518728256226</v>
      </c>
      <c r="Q1267" s="4"/>
      <c r="R1267" s="4"/>
      <c r="S1267" s="4"/>
      <c r="T1267" s="4"/>
      <c r="U1267" s="4"/>
      <c r="V1267" s="4"/>
      <c r="W1267" s="4"/>
    </row>
    <row r="1268" spans="1:23" x14ac:dyDescent="0.35">
      <c r="A1268" s="3" t="s">
        <v>412</v>
      </c>
      <c r="B1268" s="1" t="s">
        <v>1776</v>
      </c>
      <c r="G1268" s="6">
        <f t="shared" si="87"/>
        <v>1.6974010467529199</v>
      </c>
      <c r="H1268" s="13">
        <v>0.76065135002136197</v>
      </c>
      <c r="I1268" s="6">
        <f t="shared" si="88"/>
        <v>0</v>
      </c>
      <c r="J1268" s="6">
        <f t="shared" si="88"/>
        <v>0</v>
      </c>
      <c r="K1268" s="6">
        <f t="shared" si="88"/>
        <v>0</v>
      </c>
      <c r="L1268" s="6">
        <f t="shared" si="88"/>
        <v>0</v>
      </c>
      <c r="M1268">
        <f t="shared" si="89"/>
        <v>1267</v>
      </c>
      <c r="N1268" s="4">
        <f>SUM(G$2:G1268)</f>
        <v>617.23242211341847</v>
      </c>
      <c r="O1268" s="4">
        <f t="shared" si="90"/>
        <v>1267</v>
      </c>
      <c r="P1268" s="16">
        <f>SUM(H$2:H1268)</f>
        <v>226.00583863258362</v>
      </c>
      <c r="Q1268" s="4"/>
      <c r="R1268" s="4"/>
      <c r="S1268" s="4"/>
      <c r="T1268" s="4"/>
      <c r="U1268" s="4"/>
      <c r="V1268" s="4"/>
      <c r="W1268" s="3"/>
    </row>
    <row r="1269" spans="1:23" x14ac:dyDescent="0.35">
      <c r="A1269" s="3" t="s">
        <v>893</v>
      </c>
      <c r="B1269" s="2" t="s">
        <v>1922</v>
      </c>
      <c r="G1269" s="6">
        <f t="shared" si="87"/>
        <v>1.7009794712066599</v>
      </c>
      <c r="H1269" s="14">
        <v>0.76382756233215299</v>
      </c>
      <c r="I1269" s="6">
        <f t="shared" si="88"/>
        <v>0</v>
      </c>
      <c r="J1269" s="6">
        <f t="shared" si="88"/>
        <v>0</v>
      </c>
      <c r="K1269" s="6">
        <f t="shared" si="88"/>
        <v>0</v>
      </c>
      <c r="L1269" s="6">
        <f t="shared" si="88"/>
        <v>0</v>
      </c>
      <c r="M1269">
        <f t="shared" si="89"/>
        <v>1268</v>
      </c>
      <c r="N1269" s="4">
        <f>SUM(G$2:G1269)</f>
        <v>618.93340158462513</v>
      </c>
      <c r="O1269" s="4">
        <f t="shared" si="90"/>
        <v>1268</v>
      </c>
      <c r="P1269" s="16">
        <f>SUM(H$2:H1269)</f>
        <v>226.76966619491577</v>
      </c>
      <c r="Q1269" s="4"/>
      <c r="R1269" s="4"/>
      <c r="S1269" s="4"/>
      <c r="T1269" s="4"/>
      <c r="U1269" s="4"/>
      <c r="V1269" s="4"/>
      <c r="W1269" s="4"/>
    </row>
    <row r="1270" spans="1:23" x14ac:dyDescent="0.35">
      <c r="A1270" s="3" t="s">
        <v>598</v>
      </c>
      <c r="B1270" s="1" t="s">
        <v>1844</v>
      </c>
      <c r="G1270" s="6">
        <f t="shared" si="87"/>
        <v>1.70137691497802</v>
      </c>
      <c r="H1270" s="13">
        <v>0.76406335830688399</v>
      </c>
      <c r="I1270" s="6">
        <f t="shared" si="88"/>
        <v>0</v>
      </c>
      <c r="J1270" s="6">
        <f t="shared" si="88"/>
        <v>0</v>
      </c>
      <c r="K1270" s="6">
        <f t="shared" si="88"/>
        <v>0</v>
      </c>
      <c r="L1270" s="6">
        <f t="shared" si="88"/>
        <v>0</v>
      </c>
      <c r="M1270">
        <f t="shared" si="89"/>
        <v>1269</v>
      </c>
      <c r="N1270" s="4">
        <f>SUM(G$2:G1270)</f>
        <v>620.63477849960316</v>
      </c>
      <c r="O1270" s="4">
        <f t="shared" si="90"/>
        <v>1269</v>
      </c>
      <c r="P1270" s="16">
        <f>SUM(H$2:H1270)</f>
        <v>227.53372955322266</v>
      </c>
      <c r="Q1270" s="4"/>
      <c r="R1270" s="4"/>
      <c r="S1270" s="4"/>
      <c r="T1270" s="4"/>
      <c r="U1270" s="4"/>
      <c r="V1270" s="4"/>
      <c r="W1270" s="3"/>
    </row>
    <row r="1271" spans="1:23" x14ac:dyDescent="0.35">
      <c r="A1271" s="3" t="s">
        <v>413</v>
      </c>
      <c r="B1271" s="2" t="s">
        <v>1914</v>
      </c>
      <c r="G1271" s="6">
        <f t="shared" si="87"/>
        <v>1.70333671569824</v>
      </c>
      <c r="H1271" s="14">
        <v>0.76648426055908203</v>
      </c>
      <c r="I1271" s="6">
        <f t="shared" si="88"/>
        <v>0</v>
      </c>
      <c r="J1271" s="6">
        <f t="shared" si="88"/>
        <v>0</v>
      </c>
      <c r="K1271" s="6">
        <f t="shared" si="88"/>
        <v>0</v>
      </c>
      <c r="L1271" s="6">
        <f t="shared" si="88"/>
        <v>0</v>
      </c>
      <c r="M1271">
        <f t="shared" si="89"/>
        <v>1270</v>
      </c>
      <c r="N1271" s="4">
        <f>SUM(G$2:G1271)</f>
        <v>622.3381152153014</v>
      </c>
      <c r="O1271" s="4">
        <f t="shared" si="90"/>
        <v>1270</v>
      </c>
      <c r="P1271" s="16">
        <f>SUM(H$2:H1271)</f>
        <v>228.30021381378174</v>
      </c>
      <c r="Q1271" s="4"/>
      <c r="R1271" s="4"/>
      <c r="S1271" s="4"/>
      <c r="T1271" s="4"/>
      <c r="U1271" s="4"/>
      <c r="V1271" s="4"/>
      <c r="W1271" s="4"/>
    </row>
    <row r="1272" spans="1:23" x14ac:dyDescent="0.35">
      <c r="A1272" s="3" t="s">
        <v>239</v>
      </c>
      <c r="B1272" s="1" t="s">
        <v>2207</v>
      </c>
      <c r="G1272" s="6">
        <f t="shared" si="87"/>
        <v>1.7129495143890301</v>
      </c>
      <c r="H1272" s="13">
        <v>0.76807737350463801</v>
      </c>
      <c r="I1272" s="6">
        <f t="shared" si="88"/>
        <v>0</v>
      </c>
      <c r="J1272" s="6">
        <f t="shared" si="88"/>
        <v>0</v>
      </c>
      <c r="K1272" s="6">
        <f t="shared" si="88"/>
        <v>0</v>
      </c>
      <c r="L1272" s="6">
        <f t="shared" si="88"/>
        <v>0</v>
      </c>
      <c r="M1272">
        <f t="shared" si="89"/>
        <v>1271</v>
      </c>
      <c r="N1272" s="4">
        <f>SUM(G$2:G1272)</f>
        <v>624.05106472969044</v>
      </c>
      <c r="O1272" s="4">
        <f t="shared" si="90"/>
        <v>1271</v>
      </c>
      <c r="P1272" s="16">
        <f>SUM(H$2:H1272)</f>
        <v>229.06829118728638</v>
      </c>
      <c r="Q1272" s="4"/>
      <c r="R1272" s="4"/>
      <c r="S1272" s="4"/>
      <c r="T1272" s="4"/>
      <c r="U1272" s="4"/>
      <c r="V1272" s="4"/>
      <c r="W1272" s="3"/>
    </row>
    <row r="1273" spans="1:23" x14ac:dyDescent="0.35">
      <c r="A1273" s="3" t="s">
        <v>237</v>
      </c>
      <c r="B1273" s="2" t="s">
        <v>2085</v>
      </c>
      <c r="G1273" s="6">
        <f t="shared" si="87"/>
        <v>1.7156014442443801</v>
      </c>
      <c r="H1273" s="14">
        <v>0.77256894111633301</v>
      </c>
      <c r="I1273" s="6">
        <f t="shared" si="88"/>
        <v>0</v>
      </c>
      <c r="J1273" s="6">
        <f t="shared" si="88"/>
        <v>0</v>
      </c>
      <c r="K1273" s="6">
        <f t="shared" si="88"/>
        <v>0</v>
      </c>
      <c r="L1273" s="6">
        <f t="shared" si="88"/>
        <v>0</v>
      </c>
      <c r="M1273">
        <f t="shared" si="89"/>
        <v>1272</v>
      </c>
      <c r="N1273" s="4">
        <f>SUM(G$2:G1273)</f>
        <v>625.76666617393482</v>
      </c>
      <c r="O1273" s="4">
        <f t="shared" si="90"/>
        <v>1272</v>
      </c>
      <c r="P1273" s="16">
        <f>SUM(H$2:H1273)</f>
        <v>229.84086012840271</v>
      </c>
      <c r="Q1273" s="4"/>
      <c r="R1273" s="4"/>
      <c r="S1273" s="4"/>
      <c r="T1273" s="4"/>
      <c r="U1273" s="4"/>
      <c r="V1273" s="4"/>
      <c r="W1273" s="4"/>
    </row>
    <row r="1274" spans="1:23" x14ac:dyDescent="0.35">
      <c r="A1274" s="3" t="s">
        <v>456</v>
      </c>
      <c r="B1274" s="1" t="s">
        <v>1808</v>
      </c>
      <c r="G1274" s="6">
        <f t="shared" si="87"/>
        <v>1.7184529304504299</v>
      </c>
      <c r="H1274" s="13">
        <v>0.78301405906677202</v>
      </c>
      <c r="I1274" s="6">
        <f t="shared" si="88"/>
        <v>0</v>
      </c>
      <c r="J1274" s="6">
        <f t="shared" si="88"/>
        <v>0</v>
      </c>
      <c r="K1274" s="6">
        <f t="shared" si="88"/>
        <v>0</v>
      </c>
      <c r="L1274" s="6">
        <f t="shared" si="88"/>
        <v>0</v>
      </c>
      <c r="M1274">
        <f t="shared" si="89"/>
        <v>1273</v>
      </c>
      <c r="N1274" s="4">
        <f>SUM(G$2:G1274)</f>
        <v>627.48511910438526</v>
      </c>
      <c r="O1274" s="4">
        <f t="shared" si="90"/>
        <v>1273</v>
      </c>
      <c r="P1274" s="16">
        <f>SUM(H$2:H1274)</f>
        <v>230.62387418746948</v>
      </c>
      <c r="Q1274" s="4"/>
      <c r="R1274" s="4"/>
      <c r="S1274" s="4"/>
      <c r="T1274" s="4"/>
      <c r="U1274" s="4"/>
      <c r="V1274" s="4"/>
      <c r="W1274" s="3"/>
    </row>
    <row r="1275" spans="1:23" x14ac:dyDescent="0.35">
      <c r="A1275" s="3" t="s">
        <v>354</v>
      </c>
      <c r="B1275" s="2" t="s">
        <v>2179</v>
      </c>
      <c r="G1275" s="6">
        <f t="shared" si="87"/>
        <v>1.7241835594177199</v>
      </c>
      <c r="H1275" s="14">
        <v>0.78530025482177701</v>
      </c>
      <c r="I1275" s="6">
        <f t="shared" si="88"/>
        <v>0</v>
      </c>
      <c r="J1275" s="6">
        <f t="shared" si="88"/>
        <v>0</v>
      </c>
      <c r="K1275" s="6">
        <f t="shared" si="88"/>
        <v>0</v>
      </c>
      <c r="L1275" s="6">
        <f t="shared" si="88"/>
        <v>0</v>
      </c>
      <c r="M1275">
        <f t="shared" si="89"/>
        <v>1274</v>
      </c>
      <c r="N1275" s="4">
        <f>SUM(G$2:G1275)</f>
        <v>629.20930266380299</v>
      </c>
      <c r="O1275" s="4">
        <f t="shared" si="90"/>
        <v>1274</v>
      </c>
      <c r="P1275" s="16">
        <f>SUM(H$2:H1275)</f>
        <v>231.40917444229126</v>
      </c>
      <c r="Q1275" s="4"/>
      <c r="R1275" s="4"/>
      <c r="S1275" s="4"/>
      <c r="T1275" s="4"/>
      <c r="U1275" s="4"/>
      <c r="V1275" s="4"/>
      <c r="W1275" s="4"/>
    </row>
    <row r="1276" spans="1:23" x14ac:dyDescent="0.35">
      <c r="A1276" s="3" t="s">
        <v>930</v>
      </c>
      <c r="B1276" s="1" t="s">
        <v>2151</v>
      </c>
      <c r="G1276" s="6">
        <f t="shared" si="87"/>
        <v>1.72447085380554</v>
      </c>
      <c r="H1276" s="13">
        <v>0.79038786888122503</v>
      </c>
      <c r="I1276" s="6">
        <f t="shared" si="88"/>
        <v>0</v>
      </c>
      <c r="J1276" s="6">
        <f t="shared" si="88"/>
        <v>0</v>
      </c>
      <c r="K1276" s="6">
        <f t="shared" si="88"/>
        <v>0</v>
      </c>
      <c r="L1276" s="6">
        <f t="shared" si="88"/>
        <v>0</v>
      </c>
      <c r="M1276">
        <f t="shared" si="89"/>
        <v>1275</v>
      </c>
      <c r="N1276" s="4">
        <f>SUM(G$2:G1276)</f>
        <v>630.93377351760853</v>
      </c>
      <c r="O1276" s="4">
        <f t="shared" si="90"/>
        <v>1275</v>
      </c>
      <c r="P1276" s="16">
        <f>SUM(H$2:H1276)</f>
        <v>232.19956231117249</v>
      </c>
      <c r="Q1276" s="4"/>
      <c r="R1276" s="4"/>
      <c r="S1276" s="4"/>
      <c r="T1276" s="4"/>
      <c r="U1276" s="4"/>
      <c r="V1276" s="4"/>
      <c r="W1276" s="3"/>
    </row>
    <row r="1277" spans="1:23" x14ac:dyDescent="0.35">
      <c r="A1277" s="3" t="s">
        <v>858</v>
      </c>
      <c r="B1277" s="2" t="s">
        <v>1803</v>
      </c>
      <c r="G1277" s="6">
        <f t="shared" si="87"/>
        <v>1.7418138980865401</v>
      </c>
      <c r="H1277" s="14">
        <v>0.800326347351074</v>
      </c>
      <c r="I1277" s="6">
        <f t="shared" si="88"/>
        <v>0</v>
      </c>
      <c r="J1277" s="6">
        <f t="shared" si="88"/>
        <v>0</v>
      </c>
      <c r="K1277" s="6">
        <f t="shared" si="88"/>
        <v>0</v>
      </c>
      <c r="L1277" s="6">
        <f t="shared" si="88"/>
        <v>0</v>
      </c>
      <c r="M1277">
        <f t="shared" si="89"/>
        <v>1276</v>
      </c>
      <c r="N1277" s="4">
        <f>SUM(G$2:G1277)</f>
        <v>632.67558741569508</v>
      </c>
      <c r="O1277" s="4">
        <f t="shared" si="90"/>
        <v>1276</v>
      </c>
      <c r="P1277" s="16">
        <f>SUM(H$2:H1277)</f>
        <v>232.99988865852356</v>
      </c>
      <c r="Q1277" s="4"/>
      <c r="R1277" s="4"/>
      <c r="S1277" s="4"/>
      <c r="T1277" s="4"/>
      <c r="U1277" s="4"/>
      <c r="V1277" s="4"/>
      <c r="W1277" s="4"/>
    </row>
    <row r="1278" spans="1:23" x14ac:dyDescent="0.35">
      <c r="A1278" s="3" t="s">
        <v>895</v>
      </c>
      <c r="B1278" s="1" t="s">
        <v>1719</v>
      </c>
      <c r="G1278" s="6">
        <f t="shared" si="87"/>
        <v>1.7542688846588099</v>
      </c>
      <c r="H1278" s="13">
        <v>0.80383825302124001</v>
      </c>
      <c r="I1278" s="6">
        <f t="shared" si="88"/>
        <v>0</v>
      </c>
      <c r="J1278" s="6">
        <f t="shared" si="88"/>
        <v>0</v>
      </c>
      <c r="K1278" s="6">
        <f t="shared" si="88"/>
        <v>0</v>
      </c>
      <c r="L1278" s="6">
        <f t="shared" si="88"/>
        <v>0</v>
      </c>
      <c r="M1278">
        <f t="shared" si="89"/>
        <v>1277</v>
      </c>
      <c r="N1278" s="4">
        <f>SUM(G$2:G1278)</f>
        <v>634.42985630035389</v>
      </c>
      <c r="O1278" s="4">
        <f t="shared" si="90"/>
        <v>1277</v>
      </c>
      <c r="P1278" s="16">
        <f>SUM(H$2:H1278)</f>
        <v>233.8037269115448</v>
      </c>
      <c r="Q1278" s="4"/>
      <c r="R1278" s="4"/>
      <c r="S1278" s="4"/>
      <c r="T1278" s="4"/>
      <c r="U1278" s="4"/>
      <c r="V1278" s="4"/>
      <c r="W1278" s="3"/>
    </row>
    <row r="1279" spans="1:23" x14ac:dyDescent="0.35">
      <c r="A1279" s="3" t="s">
        <v>859</v>
      </c>
      <c r="B1279" s="2" t="s">
        <v>2081</v>
      </c>
      <c r="G1279" s="6">
        <f t="shared" si="87"/>
        <v>1.7545292377471899</v>
      </c>
      <c r="H1279" s="14">
        <v>0.80393075942993097</v>
      </c>
      <c r="I1279" s="6">
        <f t="shared" si="88"/>
        <v>0</v>
      </c>
      <c r="J1279" s="6">
        <f t="shared" si="88"/>
        <v>0</v>
      </c>
      <c r="K1279" s="6">
        <f t="shared" si="88"/>
        <v>0</v>
      </c>
      <c r="L1279" s="6">
        <f t="shared" si="88"/>
        <v>0</v>
      </c>
      <c r="M1279">
        <f t="shared" si="89"/>
        <v>1278</v>
      </c>
      <c r="N1279" s="4">
        <f>SUM(G$2:G1279)</f>
        <v>636.18438553810108</v>
      </c>
      <c r="O1279" s="4">
        <f t="shared" si="90"/>
        <v>1278</v>
      </c>
      <c r="P1279" s="16">
        <f>SUM(H$2:H1279)</f>
        <v>234.60765767097473</v>
      </c>
      <c r="Q1279" s="4"/>
      <c r="R1279" s="4"/>
      <c r="S1279" s="4"/>
      <c r="T1279" s="4"/>
      <c r="U1279" s="4"/>
      <c r="V1279" s="4"/>
      <c r="W1279" s="4"/>
    </row>
    <row r="1280" spans="1:23" x14ac:dyDescent="0.35">
      <c r="A1280" s="3" t="s">
        <v>897</v>
      </c>
      <c r="B1280" s="1" t="s">
        <v>1845</v>
      </c>
      <c r="G1280" s="6">
        <f t="shared" si="87"/>
        <v>1.75593638420104</v>
      </c>
      <c r="H1280" s="13">
        <v>0.80631589889526301</v>
      </c>
      <c r="I1280" s="6">
        <f t="shared" si="88"/>
        <v>0</v>
      </c>
      <c r="J1280" s="6">
        <f t="shared" si="88"/>
        <v>0</v>
      </c>
      <c r="K1280" s="6">
        <f t="shared" si="88"/>
        <v>0</v>
      </c>
      <c r="L1280" s="6">
        <f t="shared" si="88"/>
        <v>0</v>
      </c>
      <c r="M1280">
        <f t="shared" si="89"/>
        <v>1279</v>
      </c>
      <c r="N1280" s="4">
        <f>SUM(G$2:G1280)</f>
        <v>637.94032192230213</v>
      </c>
      <c r="O1280" s="4">
        <f t="shared" si="90"/>
        <v>1279</v>
      </c>
      <c r="P1280" s="16">
        <f>SUM(H$2:H1280)</f>
        <v>235.41397356987</v>
      </c>
      <c r="Q1280" s="4"/>
      <c r="R1280" s="4"/>
      <c r="S1280" s="4"/>
      <c r="T1280" s="4"/>
      <c r="U1280" s="4"/>
      <c r="V1280" s="4"/>
      <c r="W1280" s="3"/>
    </row>
    <row r="1281" spans="1:23" x14ac:dyDescent="0.35">
      <c r="A1281" s="3" t="s">
        <v>526</v>
      </c>
      <c r="B1281" s="2" t="s">
        <v>1915</v>
      </c>
      <c r="G1281" s="6">
        <f t="shared" si="87"/>
        <v>1.76075792312622</v>
      </c>
      <c r="H1281" s="14">
        <v>0.80716443061828602</v>
      </c>
      <c r="I1281" s="6">
        <f t="shared" si="88"/>
        <v>0</v>
      </c>
      <c r="J1281" s="6">
        <f t="shared" si="88"/>
        <v>0</v>
      </c>
      <c r="K1281" s="6">
        <f t="shared" si="88"/>
        <v>0</v>
      </c>
      <c r="L1281" s="6">
        <f t="shared" si="88"/>
        <v>0</v>
      </c>
      <c r="M1281">
        <f t="shared" si="89"/>
        <v>1280</v>
      </c>
      <c r="N1281" s="4">
        <f>SUM(G$2:G1281)</f>
        <v>639.70107984542835</v>
      </c>
      <c r="O1281" s="4">
        <f t="shared" si="90"/>
        <v>1280</v>
      </c>
      <c r="P1281" s="16">
        <f>SUM(H$2:H1281)</f>
        <v>236.22113800048828</v>
      </c>
      <c r="Q1281" s="4"/>
      <c r="R1281" s="4"/>
      <c r="S1281" s="4"/>
      <c r="T1281" s="4"/>
      <c r="U1281" s="4"/>
      <c r="V1281" s="4"/>
      <c r="W1281" s="4"/>
    </row>
    <row r="1282" spans="1:23" x14ac:dyDescent="0.35">
      <c r="A1282" s="3" t="s">
        <v>241</v>
      </c>
      <c r="B1282" s="1" t="s">
        <v>1804</v>
      </c>
      <c r="G1282" s="6">
        <f t="shared" si="87"/>
        <v>1.7661764621734599</v>
      </c>
      <c r="H1282" s="13">
        <v>0.81029486656188898</v>
      </c>
      <c r="I1282" s="6">
        <f t="shared" si="88"/>
        <v>0</v>
      </c>
      <c r="J1282" s="6">
        <f t="shared" si="88"/>
        <v>0</v>
      </c>
      <c r="K1282" s="6">
        <f t="shared" si="88"/>
        <v>0</v>
      </c>
      <c r="L1282" s="6">
        <f t="shared" ref="L1282:L1345" si="91">VALUE(F1282)</f>
        <v>0</v>
      </c>
      <c r="M1282">
        <f t="shared" si="89"/>
        <v>1281</v>
      </c>
      <c r="N1282" s="4">
        <f>SUM(G$2:G1282)</f>
        <v>641.46725630760182</v>
      </c>
      <c r="O1282" s="4">
        <f t="shared" si="90"/>
        <v>1281</v>
      </c>
      <c r="P1282" s="16">
        <f>SUM(H$2:H1282)</f>
        <v>237.03143286705017</v>
      </c>
      <c r="Q1282" s="4"/>
      <c r="R1282" s="4"/>
      <c r="S1282" s="4"/>
      <c r="T1282" s="4"/>
      <c r="U1282" s="4"/>
      <c r="V1282" s="4"/>
      <c r="W1282" s="3"/>
    </row>
    <row r="1283" spans="1:23" x14ac:dyDescent="0.35">
      <c r="A1283" s="3" t="s">
        <v>427</v>
      </c>
      <c r="B1283" s="2" t="s">
        <v>2124</v>
      </c>
      <c r="G1283" s="6">
        <f t="shared" ref="G1283:G1346" si="92">VALUE(A1283)</f>
        <v>1.7752478122711099</v>
      </c>
      <c r="H1283" s="14">
        <v>0.83271884918212802</v>
      </c>
      <c r="I1283" s="6">
        <f t="shared" ref="I1283:L1346" si="93">VALUE(C1283)</f>
        <v>0</v>
      </c>
      <c r="J1283" s="6">
        <f t="shared" si="93"/>
        <v>0</v>
      </c>
      <c r="K1283" s="6">
        <f t="shared" si="93"/>
        <v>0</v>
      </c>
      <c r="L1283" s="6">
        <f t="shared" si="91"/>
        <v>0</v>
      </c>
      <c r="M1283">
        <f t="shared" si="89"/>
        <v>1282</v>
      </c>
      <c r="N1283" s="4">
        <f>SUM(G$2:G1283)</f>
        <v>643.24250411987293</v>
      </c>
      <c r="O1283" s="4">
        <f t="shared" si="90"/>
        <v>1282</v>
      </c>
      <c r="P1283" s="16">
        <f>SUM(H$2:H1283)</f>
        <v>237.8641517162323</v>
      </c>
      <c r="Q1283" s="4"/>
      <c r="R1283" s="4"/>
      <c r="S1283" s="4"/>
      <c r="T1283" s="4"/>
      <c r="U1283" s="4"/>
      <c r="V1283" s="4"/>
      <c r="W1283" s="4"/>
    </row>
    <row r="1284" spans="1:23" x14ac:dyDescent="0.35">
      <c r="A1284" s="3" t="s">
        <v>250</v>
      </c>
      <c r="B1284" s="1" t="s">
        <v>2077</v>
      </c>
      <c r="G1284" s="6">
        <f t="shared" si="92"/>
        <v>1.8044846057891799</v>
      </c>
      <c r="H1284" s="13">
        <v>0.83822870254516602</v>
      </c>
      <c r="I1284" s="6">
        <f t="shared" si="93"/>
        <v>0</v>
      </c>
      <c r="J1284" s="6">
        <f t="shared" si="93"/>
        <v>0</v>
      </c>
      <c r="K1284" s="6">
        <f t="shared" si="93"/>
        <v>0</v>
      </c>
      <c r="L1284" s="6">
        <f t="shared" si="91"/>
        <v>0</v>
      </c>
      <c r="M1284">
        <f t="shared" ref="M1284:M1347" si="94">M1283+1</f>
        <v>1283</v>
      </c>
      <c r="N1284" s="4">
        <f>SUM(G$2:G1284)</f>
        <v>645.04698872566212</v>
      </c>
      <c r="O1284" s="4">
        <f t="shared" ref="O1284:O1328" si="95">O1283+1</f>
        <v>1283</v>
      </c>
      <c r="P1284" s="16">
        <f>SUM(H$2:H1284)</f>
        <v>238.70238041877747</v>
      </c>
      <c r="Q1284" s="4"/>
      <c r="R1284" s="4"/>
      <c r="S1284" s="4"/>
      <c r="T1284" s="4"/>
      <c r="U1284" s="4"/>
      <c r="V1284" s="4"/>
      <c r="W1284" s="3"/>
    </row>
    <row r="1285" spans="1:23" x14ac:dyDescent="0.35">
      <c r="A1285" s="3" t="s">
        <v>863</v>
      </c>
      <c r="B1285" s="2" t="s">
        <v>2136</v>
      </c>
      <c r="G1285" s="6">
        <f t="shared" si="92"/>
        <v>1.80467128753662</v>
      </c>
      <c r="H1285" s="14">
        <v>0.84159111976623502</v>
      </c>
      <c r="I1285" s="6">
        <f t="shared" si="93"/>
        <v>0</v>
      </c>
      <c r="J1285" s="6">
        <f t="shared" si="93"/>
        <v>0</v>
      </c>
      <c r="K1285" s="6">
        <f t="shared" si="93"/>
        <v>0</v>
      </c>
      <c r="L1285" s="6">
        <f t="shared" si="91"/>
        <v>0</v>
      </c>
      <c r="M1285">
        <f t="shared" si="94"/>
        <v>1284</v>
      </c>
      <c r="N1285" s="4">
        <f>SUM(G$2:G1285)</f>
        <v>646.85166001319874</v>
      </c>
      <c r="O1285" s="4">
        <f t="shared" si="95"/>
        <v>1284</v>
      </c>
      <c r="P1285" s="16">
        <f>SUM(H$2:H1285)</f>
        <v>239.5439715385437</v>
      </c>
      <c r="Q1285" s="4"/>
      <c r="R1285" s="4"/>
      <c r="S1285" s="4"/>
      <c r="T1285" s="4"/>
      <c r="U1285" s="4"/>
      <c r="V1285" s="4"/>
      <c r="W1285" s="4"/>
    </row>
    <row r="1286" spans="1:23" x14ac:dyDescent="0.35">
      <c r="A1286" s="3" t="s">
        <v>238</v>
      </c>
      <c r="B1286" s="1" t="s">
        <v>2128</v>
      </c>
      <c r="G1286" s="6">
        <f t="shared" si="92"/>
        <v>1.81209421157836</v>
      </c>
      <c r="H1286" s="13">
        <v>0.84389615058898904</v>
      </c>
      <c r="I1286" s="6">
        <f t="shared" si="93"/>
        <v>0</v>
      </c>
      <c r="J1286" s="6">
        <f t="shared" si="93"/>
        <v>0</v>
      </c>
      <c r="K1286" s="6">
        <f t="shared" si="93"/>
        <v>0</v>
      </c>
      <c r="L1286" s="6">
        <f t="shared" si="91"/>
        <v>0</v>
      </c>
      <c r="M1286">
        <f t="shared" si="94"/>
        <v>1285</v>
      </c>
      <c r="N1286" s="4">
        <f>SUM(G$2:G1286)</f>
        <v>648.66375422477711</v>
      </c>
      <c r="O1286" s="4">
        <f t="shared" si="95"/>
        <v>1285</v>
      </c>
      <c r="P1286" s="16">
        <f>SUM(H$2:H1286)</f>
        <v>240.38786768913269</v>
      </c>
      <c r="Q1286" s="4"/>
      <c r="R1286" s="4"/>
      <c r="S1286" s="4"/>
      <c r="T1286" s="4"/>
      <c r="U1286" s="4"/>
      <c r="V1286" s="4"/>
      <c r="W1286" s="3"/>
    </row>
    <row r="1287" spans="1:23" x14ac:dyDescent="0.35">
      <c r="A1287" s="3" t="s">
        <v>944</v>
      </c>
      <c r="B1287" s="2" t="s">
        <v>1807</v>
      </c>
      <c r="G1287" s="6">
        <f t="shared" si="92"/>
        <v>1.817800283432</v>
      </c>
      <c r="H1287" s="14">
        <v>0.86003088951110795</v>
      </c>
      <c r="I1287" s="6">
        <f t="shared" si="93"/>
        <v>0</v>
      </c>
      <c r="J1287" s="6">
        <f t="shared" si="93"/>
        <v>0</v>
      </c>
      <c r="K1287" s="6">
        <f t="shared" si="93"/>
        <v>0</v>
      </c>
      <c r="L1287" s="6">
        <f t="shared" si="91"/>
        <v>0</v>
      </c>
      <c r="M1287">
        <f t="shared" si="94"/>
        <v>1286</v>
      </c>
      <c r="N1287" s="4">
        <f>SUM(G$2:G1287)</f>
        <v>650.48155450820911</v>
      </c>
      <c r="O1287" s="4">
        <f t="shared" si="95"/>
        <v>1286</v>
      </c>
      <c r="P1287" s="16">
        <f>SUM(H$2:H1287)</f>
        <v>241.2478985786438</v>
      </c>
      <c r="Q1287" s="4"/>
      <c r="R1287" s="4"/>
      <c r="S1287" s="4"/>
      <c r="T1287" s="4"/>
      <c r="U1287" s="4"/>
      <c r="V1287" s="4"/>
      <c r="W1287" s="4"/>
    </row>
    <row r="1288" spans="1:23" x14ac:dyDescent="0.35">
      <c r="A1288" s="3" t="s">
        <v>257</v>
      </c>
      <c r="B1288" s="1" t="s">
        <v>2126</v>
      </c>
      <c r="G1288" s="6">
        <f t="shared" si="92"/>
        <v>1.8191394805908201</v>
      </c>
      <c r="H1288" s="13">
        <v>0.86705303192138605</v>
      </c>
      <c r="I1288" s="6">
        <f t="shared" si="93"/>
        <v>0</v>
      </c>
      <c r="J1288" s="6">
        <f t="shared" si="93"/>
        <v>0</v>
      </c>
      <c r="K1288" s="6">
        <f t="shared" si="93"/>
        <v>0</v>
      </c>
      <c r="L1288" s="6">
        <f t="shared" si="91"/>
        <v>0</v>
      </c>
      <c r="M1288">
        <f t="shared" si="94"/>
        <v>1287</v>
      </c>
      <c r="N1288" s="4">
        <f>SUM(G$2:G1288)</f>
        <v>652.30069398879994</v>
      </c>
      <c r="O1288" s="4">
        <f t="shared" si="95"/>
        <v>1287</v>
      </c>
      <c r="P1288" s="16">
        <f>SUM(H$2:H1288)</f>
        <v>242.11495161056519</v>
      </c>
      <c r="Q1288" s="4"/>
      <c r="R1288" s="4"/>
      <c r="S1288" s="4"/>
      <c r="T1288" s="4"/>
      <c r="U1288" s="4"/>
      <c r="V1288" s="4"/>
      <c r="W1288" s="3"/>
    </row>
    <row r="1289" spans="1:23" x14ac:dyDescent="0.35">
      <c r="A1289" s="3" t="s">
        <v>458</v>
      </c>
      <c r="B1289" s="2" t="s">
        <v>2321</v>
      </c>
      <c r="G1289" s="6">
        <f t="shared" si="92"/>
        <v>1.8308675289153999</v>
      </c>
      <c r="H1289" s="14">
        <v>0.87428045272827104</v>
      </c>
      <c r="I1289" s="6">
        <f t="shared" si="93"/>
        <v>0</v>
      </c>
      <c r="J1289" s="6">
        <f t="shared" si="93"/>
        <v>0</v>
      </c>
      <c r="K1289" s="6">
        <f t="shared" si="93"/>
        <v>0</v>
      </c>
      <c r="L1289" s="6">
        <f t="shared" si="91"/>
        <v>0</v>
      </c>
      <c r="M1289">
        <f t="shared" si="94"/>
        <v>1288</v>
      </c>
      <c r="N1289" s="4">
        <f>SUM(G$2:G1289)</f>
        <v>654.13156151771534</v>
      </c>
      <c r="O1289" s="4">
        <f t="shared" si="95"/>
        <v>1288</v>
      </c>
      <c r="P1289" s="16">
        <f>SUM(H$2:H1289)</f>
        <v>242.98923206329346</v>
      </c>
      <c r="Q1289" s="4"/>
      <c r="R1289" s="4"/>
      <c r="S1289" s="4"/>
      <c r="T1289" s="4"/>
      <c r="U1289" s="4"/>
      <c r="V1289" s="4"/>
      <c r="W1289" s="4"/>
    </row>
    <row r="1290" spans="1:23" x14ac:dyDescent="0.35">
      <c r="A1290" s="3" t="s">
        <v>429</v>
      </c>
      <c r="B1290" s="1" t="s">
        <v>1726</v>
      </c>
      <c r="G1290" s="6">
        <f t="shared" si="92"/>
        <v>1.8347036838531401</v>
      </c>
      <c r="H1290" s="13">
        <v>0.87856149673461903</v>
      </c>
      <c r="I1290" s="6">
        <f t="shared" si="93"/>
        <v>0</v>
      </c>
      <c r="J1290" s="6">
        <f t="shared" si="93"/>
        <v>0</v>
      </c>
      <c r="K1290" s="6">
        <f t="shared" si="93"/>
        <v>0</v>
      </c>
      <c r="L1290" s="6">
        <f t="shared" si="91"/>
        <v>0</v>
      </c>
      <c r="M1290">
        <f t="shared" si="94"/>
        <v>1289</v>
      </c>
      <c r="N1290" s="4">
        <f>SUM(G$2:G1290)</f>
        <v>655.96626520156849</v>
      </c>
      <c r="O1290" s="4">
        <f t="shared" si="95"/>
        <v>1289</v>
      </c>
      <c r="P1290" s="16">
        <f>SUM(H$2:H1290)</f>
        <v>243.86779356002808</v>
      </c>
      <c r="Q1290" s="4"/>
      <c r="R1290" s="4"/>
      <c r="S1290" s="4"/>
      <c r="T1290" s="4"/>
      <c r="U1290" s="4"/>
      <c r="V1290" s="4"/>
      <c r="W1290" s="3"/>
    </row>
    <row r="1291" spans="1:23" x14ac:dyDescent="0.35">
      <c r="A1291" s="3" t="s">
        <v>691</v>
      </c>
      <c r="B1291" s="2" t="s">
        <v>1731</v>
      </c>
      <c r="G1291" s="6">
        <f t="shared" si="92"/>
        <v>1.84540319442749</v>
      </c>
      <c r="H1291" s="14">
        <v>0.88830757141113204</v>
      </c>
      <c r="I1291" s="6">
        <f t="shared" si="93"/>
        <v>0</v>
      </c>
      <c r="J1291" s="6">
        <f t="shared" si="93"/>
        <v>0</v>
      </c>
      <c r="K1291" s="6">
        <f t="shared" si="93"/>
        <v>0</v>
      </c>
      <c r="L1291" s="6">
        <f t="shared" si="91"/>
        <v>0</v>
      </c>
      <c r="M1291">
        <f t="shared" si="94"/>
        <v>1290</v>
      </c>
      <c r="N1291" s="4">
        <f>SUM(G$2:G1291)</f>
        <v>657.81166839599598</v>
      </c>
      <c r="O1291" s="4">
        <f t="shared" si="95"/>
        <v>1290</v>
      </c>
      <c r="P1291" s="16">
        <f>SUM(H$2:H1291)</f>
        <v>244.75610113143921</v>
      </c>
      <c r="Q1291" s="4"/>
      <c r="R1291" s="4"/>
      <c r="S1291" s="4"/>
      <c r="T1291" s="4"/>
      <c r="U1291" s="4"/>
      <c r="V1291" s="4"/>
      <c r="W1291" s="4"/>
    </row>
    <row r="1292" spans="1:23" x14ac:dyDescent="0.35">
      <c r="A1292" s="3" t="s">
        <v>701</v>
      </c>
      <c r="B1292" s="1" t="s">
        <v>1742</v>
      </c>
      <c r="G1292" s="6">
        <f t="shared" si="92"/>
        <v>1.85330581665039</v>
      </c>
      <c r="H1292" s="13">
        <v>0.89249897003173795</v>
      </c>
      <c r="I1292" s="6">
        <f t="shared" si="93"/>
        <v>0</v>
      </c>
      <c r="J1292" s="6">
        <f t="shared" si="93"/>
        <v>0</v>
      </c>
      <c r="K1292" s="6">
        <f t="shared" si="93"/>
        <v>0</v>
      </c>
      <c r="L1292" s="6">
        <f t="shared" si="91"/>
        <v>0</v>
      </c>
      <c r="M1292">
        <f t="shared" si="94"/>
        <v>1291</v>
      </c>
      <c r="N1292" s="4">
        <f>SUM(G$2:G1292)</f>
        <v>659.66497421264637</v>
      </c>
      <c r="O1292" s="4">
        <f t="shared" si="95"/>
        <v>1291</v>
      </c>
      <c r="P1292" s="16">
        <f>SUM(H$2:H1292)</f>
        <v>245.64860010147095</v>
      </c>
      <c r="Q1292" s="4"/>
      <c r="R1292" s="4"/>
      <c r="S1292" s="4"/>
      <c r="T1292" s="4"/>
      <c r="U1292" s="4"/>
      <c r="V1292" s="4"/>
      <c r="W1292" s="3"/>
    </row>
    <row r="1293" spans="1:23" x14ac:dyDescent="0.35">
      <c r="A1293" s="3" t="s">
        <v>249</v>
      </c>
      <c r="B1293" s="2" t="s">
        <v>1730</v>
      </c>
      <c r="G1293" s="6">
        <f t="shared" si="92"/>
        <v>1.85403132438659</v>
      </c>
      <c r="H1293" s="14">
        <v>0.89573955535888605</v>
      </c>
      <c r="I1293" s="6">
        <f t="shared" si="93"/>
        <v>0</v>
      </c>
      <c r="J1293" s="6">
        <f t="shared" si="93"/>
        <v>0</v>
      </c>
      <c r="K1293" s="6">
        <f t="shared" si="93"/>
        <v>0</v>
      </c>
      <c r="L1293" s="6">
        <f t="shared" si="91"/>
        <v>0</v>
      </c>
      <c r="M1293">
        <f t="shared" si="94"/>
        <v>1292</v>
      </c>
      <c r="N1293" s="4">
        <f>SUM(G$2:G1293)</f>
        <v>661.51900553703297</v>
      </c>
      <c r="O1293" s="4">
        <f t="shared" si="95"/>
        <v>1292</v>
      </c>
      <c r="P1293" s="16">
        <f>SUM(H$2:H1293)</f>
        <v>246.54433965682983</v>
      </c>
      <c r="Q1293" s="4"/>
      <c r="R1293" s="4"/>
      <c r="S1293" s="4"/>
      <c r="T1293" s="4"/>
      <c r="U1293" s="4"/>
      <c r="V1293" s="4"/>
      <c r="W1293" s="4"/>
    </row>
    <row r="1294" spans="1:23" x14ac:dyDescent="0.35">
      <c r="A1294" s="3" t="s">
        <v>259</v>
      </c>
      <c r="B1294" s="1" t="s">
        <v>2320</v>
      </c>
      <c r="G1294" s="6">
        <f t="shared" si="92"/>
        <v>1.87565565109252</v>
      </c>
      <c r="H1294" s="13">
        <v>0.90591406822204501</v>
      </c>
      <c r="I1294" s="6">
        <f t="shared" si="93"/>
        <v>0</v>
      </c>
      <c r="J1294" s="6">
        <f t="shared" si="93"/>
        <v>0</v>
      </c>
      <c r="K1294" s="6">
        <f t="shared" si="93"/>
        <v>0</v>
      </c>
      <c r="L1294" s="6">
        <f t="shared" si="91"/>
        <v>0</v>
      </c>
      <c r="M1294">
        <f t="shared" si="94"/>
        <v>1293</v>
      </c>
      <c r="N1294" s="4">
        <f>SUM(G$2:G1294)</f>
        <v>663.3946611881255</v>
      </c>
      <c r="O1294" s="4">
        <f t="shared" si="95"/>
        <v>1293</v>
      </c>
      <c r="P1294" s="16">
        <f>SUM(H$2:H1294)</f>
        <v>247.45025372505188</v>
      </c>
      <c r="Q1294" s="4"/>
      <c r="R1294" s="4"/>
      <c r="S1294" s="4"/>
      <c r="T1294" s="4"/>
      <c r="U1294" s="4"/>
      <c r="V1294" s="4"/>
      <c r="W1294" s="3"/>
    </row>
    <row r="1295" spans="1:23" x14ac:dyDescent="0.35">
      <c r="A1295" s="3" t="s">
        <v>557</v>
      </c>
      <c r="B1295" s="2" t="s">
        <v>2204</v>
      </c>
      <c r="G1295" s="6">
        <f t="shared" si="92"/>
        <v>1.88376808166503</v>
      </c>
      <c r="H1295" s="14">
        <v>0.91364717483520497</v>
      </c>
      <c r="I1295" s="6">
        <f t="shared" si="93"/>
        <v>0</v>
      </c>
      <c r="J1295" s="6">
        <f t="shared" si="93"/>
        <v>0</v>
      </c>
      <c r="K1295" s="6">
        <f t="shared" si="93"/>
        <v>0</v>
      </c>
      <c r="L1295" s="6">
        <f t="shared" si="91"/>
        <v>0</v>
      </c>
      <c r="M1295">
        <f t="shared" si="94"/>
        <v>1294</v>
      </c>
      <c r="N1295" s="4">
        <f>SUM(G$2:G1295)</f>
        <v>665.27842926979054</v>
      </c>
      <c r="O1295" s="4">
        <f t="shared" si="95"/>
        <v>1294</v>
      </c>
      <c r="P1295" s="16">
        <f>SUM(H$2:H1295)</f>
        <v>248.36390089988708</v>
      </c>
      <c r="Q1295" s="4"/>
      <c r="R1295" s="4"/>
      <c r="S1295" s="4"/>
      <c r="T1295" s="4"/>
      <c r="U1295" s="4"/>
      <c r="V1295" s="4"/>
      <c r="W1295" s="4"/>
    </row>
    <row r="1296" spans="1:23" x14ac:dyDescent="0.35">
      <c r="A1296" s="3" t="s">
        <v>225</v>
      </c>
      <c r="B1296" s="1" t="s">
        <v>2205</v>
      </c>
      <c r="G1296" s="6">
        <f t="shared" si="92"/>
        <v>1.8913166522979701</v>
      </c>
      <c r="H1296" s="13">
        <v>0.92783093452453602</v>
      </c>
      <c r="I1296" s="6">
        <f t="shared" si="93"/>
        <v>0</v>
      </c>
      <c r="J1296" s="6">
        <f t="shared" si="93"/>
        <v>0</v>
      </c>
      <c r="K1296" s="6">
        <f t="shared" si="93"/>
        <v>0</v>
      </c>
      <c r="L1296" s="6">
        <f t="shared" si="91"/>
        <v>0</v>
      </c>
      <c r="M1296">
        <f t="shared" si="94"/>
        <v>1295</v>
      </c>
      <c r="N1296" s="4">
        <f>SUM(G$2:G1296)</f>
        <v>667.16974592208851</v>
      </c>
      <c r="O1296" s="4">
        <f t="shared" si="95"/>
        <v>1295</v>
      </c>
      <c r="P1296" s="16">
        <f>SUM(H$2:H1296)</f>
        <v>249.29173183441162</v>
      </c>
      <c r="Q1296" s="4"/>
      <c r="R1296" s="4"/>
      <c r="S1296" s="4"/>
      <c r="T1296" s="4"/>
      <c r="U1296" s="4"/>
      <c r="V1296" s="4"/>
      <c r="W1296" s="3"/>
    </row>
    <row r="1297" spans="1:23" x14ac:dyDescent="0.35">
      <c r="A1297" s="3" t="s">
        <v>965</v>
      </c>
      <c r="B1297" s="2" t="s">
        <v>2206</v>
      </c>
      <c r="G1297" s="6">
        <f t="shared" si="92"/>
        <v>1.89422082901</v>
      </c>
      <c r="H1297" s="14">
        <v>0.92982053756713801</v>
      </c>
      <c r="I1297" s="6">
        <f t="shared" si="93"/>
        <v>0</v>
      </c>
      <c r="J1297" s="6">
        <f t="shared" si="93"/>
        <v>0</v>
      </c>
      <c r="K1297" s="6">
        <f t="shared" si="93"/>
        <v>0</v>
      </c>
      <c r="L1297" s="6">
        <f t="shared" si="91"/>
        <v>0</v>
      </c>
      <c r="M1297">
        <f t="shared" si="94"/>
        <v>1296</v>
      </c>
      <c r="N1297" s="4">
        <f>SUM(G$2:G1297)</f>
        <v>669.06396675109852</v>
      </c>
      <c r="O1297" s="4">
        <f t="shared" si="95"/>
        <v>1296</v>
      </c>
      <c r="P1297" s="16">
        <f>SUM(H$2:H1297)</f>
        <v>250.22155237197876</v>
      </c>
      <c r="Q1297" s="4"/>
      <c r="R1297" s="4"/>
      <c r="S1297" s="4"/>
      <c r="T1297" s="4"/>
      <c r="U1297" s="4"/>
      <c r="V1297" s="4"/>
      <c r="W1297" s="4"/>
    </row>
    <row r="1298" spans="1:23" x14ac:dyDescent="0.35">
      <c r="A1298" s="3" t="s">
        <v>496</v>
      </c>
      <c r="B1298" s="1" t="s">
        <v>2153</v>
      </c>
      <c r="G1298" s="6">
        <f t="shared" si="92"/>
        <v>1.9095757007598799</v>
      </c>
      <c r="H1298" s="13">
        <v>0.95550441741943304</v>
      </c>
      <c r="I1298" s="6">
        <f t="shared" si="93"/>
        <v>0</v>
      </c>
      <c r="J1298" s="6">
        <f t="shared" si="93"/>
        <v>0</v>
      </c>
      <c r="K1298" s="6">
        <f t="shared" si="93"/>
        <v>0</v>
      </c>
      <c r="L1298" s="6">
        <f t="shared" si="91"/>
        <v>0</v>
      </c>
      <c r="M1298">
        <f t="shared" si="94"/>
        <v>1297</v>
      </c>
      <c r="N1298" s="4">
        <f>SUM(G$2:G1298)</f>
        <v>670.97354245185841</v>
      </c>
      <c r="O1298" s="4">
        <f t="shared" si="95"/>
        <v>1297</v>
      </c>
      <c r="P1298" s="16">
        <f>SUM(H$2:H1298)</f>
        <v>251.17705678939819</v>
      </c>
      <c r="Q1298" s="4"/>
      <c r="R1298" s="4"/>
      <c r="S1298" s="4"/>
      <c r="T1298" s="4"/>
      <c r="U1298" s="4"/>
      <c r="V1298" s="4"/>
      <c r="W1298" s="3"/>
    </row>
    <row r="1299" spans="1:23" x14ac:dyDescent="0.35">
      <c r="A1299" s="3" t="s">
        <v>200</v>
      </c>
      <c r="B1299" s="2" t="s">
        <v>1749</v>
      </c>
      <c r="G1299" s="6">
        <f t="shared" si="92"/>
        <v>1.9202420711517301</v>
      </c>
      <c r="H1299" s="14">
        <v>0.95578861236572199</v>
      </c>
      <c r="I1299" s="6">
        <f t="shared" si="93"/>
        <v>0</v>
      </c>
      <c r="J1299" s="6">
        <f t="shared" si="93"/>
        <v>0</v>
      </c>
      <c r="K1299" s="6">
        <f t="shared" si="93"/>
        <v>0</v>
      </c>
      <c r="L1299" s="6">
        <f t="shared" si="91"/>
        <v>0</v>
      </c>
      <c r="M1299">
        <f t="shared" si="94"/>
        <v>1298</v>
      </c>
      <c r="N1299" s="4">
        <f>SUM(G$2:G1299)</f>
        <v>672.89378452301014</v>
      </c>
      <c r="O1299" s="4">
        <f t="shared" si="95"/>
        <v>1298</v>
      </c>
      <c r="P1299" s="16">
        <f>SUM(H$2:H1299)</f>
        <v>252.13284540176392</v>
      </c>
      <c r="Q1299" s="4"/>
      <c r="R1299" s="4"/>
      <c r="S1299" s="4"/>
      <c r="T1299" s="4"/>
      <c r="U1299" s="4"/>
      <c r="V1299" s="4"/>
      <c r="W1299" s="4"/>
    </row>
    <row r="1300" spans="1:23" x14ac:dyDescent="0.35">
      <c r="A1300" s="3" t="s">
        <v>484</v>
      </c>
      <c r="B1300" s="1" t="s">
        <v>2354</v>
      </c>
      <c r="G1300" s="6">
        <f t="shared" si="92"/>
        <v>1.9259781837463299</v>
      </c>
      <c r="H1300" s="13">
        <v>0.96176719665527299</v>
      </c>
      <c r="I1300" s="6">
        <f t="shared" si="93"/>
        <v>0</v>
      </c>
      <c r="J1300" s="6">
        <f t="shared" si="93"/>
        <v>0</v>
      </c>
      <c r="K1300" s="6">
        <f t="shared" si="93"/>
        <v>0</v>
      </c>
      <c r="L1300" s="6">
        <f t="shared" si="91"/>
        <v>0</v>
      </c>
      <c r="M1300">
        <f t="shared" si="94"/>
        <v>1299</v>
      </c>
      <c r="N1300" s="4">
        <f>SUM(G$2:G1300)</f>
        <v>674.81976270675648</v>
      </c>
      <c r="O1300" s="4">
        <f t="shared" si="95"/>
        <v>1299</v>
      </c>
      <c r="P1300" s="16">
        <f>SUM(H$2:H1300)</f>
        <v>253.09461259841919</v>
      </c>
      <c r="Q1300" s="4"/>
      <c r="R1300" s="4"/>
      <c r="S1300" s="4"/>
      <c r="T1300" s="4"/>
      <c r="U1300" s="4"/>
      <c r="V1300" s="4"/>
      <c r="W1300" s="3"/>
    </row>
    <row r="1301" spans="1:23" x14ac:dyDescent="0.35">
      <c r="A1301" s="3" t="s">
        <v>764</v>
      </c>
      <c r="B1301" s="2" t="s">
        <v>2333</v>
      </c>
      <c r="G1301" s="6">
        <f t="shared" si="92"/>
        <v>1.93398857116699</v>
      </c>
      <c r="H1301" s="14">
        <v>0.96761703491210904</v>
      </c>
      <c r="I1301" s="6">
        <f t="shared" si="93"/>
        <v>0</v>
      </c>
      <c r="J1301" s="6">
        <f t="shared" si="93"/>
        <v>0</v>
      </c>
      <c r="K1301" s="6">
        <f t="shared" si="93"/>
        <v>0</v>
      </c>
      <c r="L1301" s="6">
        <f t="shared" si="91"/>
        <v>0</v>
      </c>
      <c r="M1301">
        <f t="shared" si="94"/>
        <v>1300</v>
      </c>
      <c r="N1301" s="4">
        <f>SUM(G$2:G1301)</f>
        <v>676.75375127792347</v>
      </c>
      <c r="O1301" s="4">
        <f t="shared" si="95"/>
        <v>1300</v>
      </c>
      <c r="P1301" s="16">
        <f>SUM(H$2:H1301)</f>
        <v>254.0622296333313</v>
      </c>
      <c r="Q1301" s="4"/>
      <c r="R1301" s="4"/>
      <c r="S1301" s="4"/>
      <c r="T1301" s="4"/>
      <c r="U1301" s="4"/>
      <c r="V1301" s="4"/>
      <c r="W1301" s="4"/>
    </row>
    <row r="1302" spans="1:23" x14ac:dyDescent="0.35">
      <c r="A1302" s="3" t="s">
        <v>700</v>
      </c>
      <c r="B1302" s="1" t="s">
        <v>2338</v>
      </c>
      <c r="G1302" s="6">
        <f t="shared" si="92"/>
        <v>1.93474221229553</v>
      </c>
      <c r="H1302" s="13">
        <v>0.98242616653442305</v>
      </c>
      <c r="I1302" s="6">
        <f t="shared" si="93"/>
        <v>0</v>
      </c>
      <c r="J1302" s="6">
        <f t="shared" si="93"/>
        <v>0</v>
      </c>
      <c r="K1302" s="6">
        <f t="shared" si="93"/>
        <v>0</v>
      </c>
      <c r="L1302" s="6">
        <f t="shared" si="91"/>
        <v>0</v>
      </c>
      <c r="M1302">
        <f t="shared" si="94"/>
        <v>1301</v>
      </c>
      <c r="N1302" s="4">
        <f>SUM(G$2:G1302)</f>
        <v>678.688493490219</v>
      </c>
      <c r="O1302" s="4">
        <f t="shared" si="95"/>
        <v>1301</v>
      </c>
      <c r="P1302" s="16">
        <f>SUM(H$2:H1302)</f>
        <v>255.04465579986572</v>
      </c>
      <c r="Q1302" s="4"/>
      <c r="R1302" s="4"/>
      <c r="S1302" s="4"/>
      <c r="T1302" s="4"/>
      <c r="U1302" s="4"/>
      <c r="V1302" s="4"/>
      <c r="W1302" s="3"/>
    </row>
    <row r="1303" spans="1:23" x14ac:dyDescent="0.35">
      <c r="A1303" s="3" t="s">
        <v>869</v>
      </c>
      <c r="B1303" s="2" t="s">
        <v>2345</v>
      </c>
      <c r="G1303" s="6">
        <f t="shared" si="92"/>
        <v>1.96323943138122</v>
      </c>
      <c r="H1303" s="14">
        <v>0.99798727035522405</v>
      </c>
      <c r="I1303" s="6">
        <f t="shared" si="93"/>
        <v>0</v>
      </c>
      <c r="J1303" s="6">
        <f t="shared" si="93"/>
        <v>0</v>
      </c>
      <c r="K1303" s="6">
        <f t="shared" si="93"/>
        <v>0</v>
      </c>
      <c r="L1303" s="6">
        <f t="shared" si="91"/>
        <v>0</v>
      </c>
      <c r="M1303">
        <f t="shared" si="94"/>
        <v>1302</v>
      </c>
      <c r="N1303" s="4">
        <f>SUM(G$2:G1303)</f>
        <v>680.65173292160023</v>
      </c>
      <c r="O1303" s="4">
        <f t="shared" si="95"/>
        <v>1302</v>
      </c>
      <c r="P1303" s="16">
        <f>SUM(H$2:H1303)</f>
        <v>256.04264307022095</v>
      </c>
      <c r="Q1303" s="4"/>
      <c r="R1303" s="4"/>
      <c r="S1303" s="4"/>
      <c r="T1303" s="4"/>
      <c r="U1303" s="4"/>
      <c r="V1303" s="4"/>
      <c r="W1303" s="4"/>
    </row>
    <row r="1304" spans="1:23" x14ac:dyDescent="0.35">
      <c r="A1304" s="3" t="s">
        <v>263</v>
      </c>
      <c r="B1304" s="1" t="s">
        <v>2131</v>
      </c>
      <c r="G1304" s="6">
        <f t="shared" si="92"/>
        <v>1.96817421913146</v>
      </c>
      <c r="H1304" s="13">
        <v>1.0085809230804399</v>
      </c>
      <c r="I1304" s="6">
        <f t="shared" si="93"/>
        <v>0</v>
      </c>
      <c r="J1304" s="6">
        <f t="shared" si="93"/>
        <v>0</v>
      </c>
      <c r="K1304" s="6">
        <f t="shared" si="93"/>
        <v>0</v>
      </c>
      <c r="L1304" s="6">
        <f t="shared" si="91"/>
        <v>0</v>
      </c>
      <c r="M1304">
        <f t="shared" si="94"/>
        <v>1303</v>
      </c>
      <c r="N1304" s="4">
        <f>SUM(G$2:G1304)</f>
        <v>682.6199071407317</v>
      </c>
      <c r="O1304" s="4">
        <f t="shared" si="95"/>
        <v>1303</v>
      </c>
      <c r="P1304" s="16">
        <f>SUM(H$2:H1304)</f>
        <v>257.05122399330139</v>
      </c>
      <c r="Q1304" s="4"/>
      <c r="R1304" s="4"/>
      <c r="S1304" s="4"/>
      <c r="T1304" s="4"/>
      <c r="U1304" s="4"/>
      <c r="V1304" s="4"/>
      <c r="W1304" s="3"/>
    </row>
    <row r="1305" spans="1:23" x14ac:dyDescent="0.35">
      <c r="A1305" s="3" t="s">
        <v>434</v>
      </c>
      <c r="B1305" s="2" t="s">
        <v>2346</v>
      </c>
      <c r="G1305" s="6">
        <f t="shared" si="92"/>
        <v>1.9874801635742101</v>
      </c>
      <c r="H1305" s="14">
        <v>1.0225858688354399</v>
      </c>
      <c r="I1305" s="6">
        <f t="shared" si="93"/>
        <v>0</v>
      </c>
      <c r="J1305" s="6">
        <f t="shared" si="93"/>
        <v>0</v>
      </c>
      <c r="K1305" s="6">
        <f t="shared" si="93"/>
        <v>0</v>
      </c>
      <c r="L1305" s="6">
        <f t="shared" si="91"/>
        <v>0</v>
      </c>
      <c r="M1305">
        <f t="shared" si="94"/>
        <v>1304</v>
      </c>
      <c r="N1305" s="4">
        <f>SUM(G$2:G1305)</f>
        <v>684.60738730430592</v>
      </c>
      <c r="O1305" s="4">
        <f t="shared" si="95"/>
        <v>1304</v>
      </c>
      <c r="P1305" s="16">
        <f>SUM(H$2:H1305)</f>
        <v>258.07380986213684</v>
      </c>
      <c r="Q1305" s="4"/>
      <c r="R1305" s="4"/>
      <c r="S1305" s="4"/>
      <c r="T1305" s="4"/>
      <c r="U1305" s="4"/>
      <c r="V1305" s="4"/>
      <c r="W1305" s="4"/>
    </row>
    <row r="1306" spans="1:23" x14ac:dyDescent="0.35">
      <c r="A1306" s="3" t="s">
        <v>886</v>
      </c>
      <c r="B1306" s="1" t="s">
        <v>2121</v>
      </c>
      <c r="G1306" s="6">
        <f t="shared" si="92"/>
        <v>1.9936759471893299</v>
      </c>
      <c r="H1306" s="13">
        <v>1.0301084518432599</v>
      </c>
      <c r="I1306" s="6">
        <f t="shared" si="93"/>
        <v>0</v>
      </c>
      <c r="J1306" s="6">
        <f t="shared" si="93"/>
        <v>0</v>
      </c>
      <c r="K1306" s="6">
        <f t="shared" si="93"/>
        <v>0</v>
      </c>
      <c r="L1306" s="6">
        <f t="shared" si="91"/>
        <v>0</v>
      </c>
      <c r="M1306">
        <f t="shared" si="94"/>
        <v>1305</v>
      </c>
      <c r="N1306" s="4">
        <f>SUM(G$2:G1306)</f>
        <v>686.60106325149525</v>
      </c>
      <c r="O1306" s="4">
        <f t="shared" si="95"/>
        <v>1305</v>
      </c>
      <c r="P1306" s="16">
        <f>SUM(H$2:H1306)</f>
        <v>259.1039183139801</v>
      </c>
      <c r="Q1306" s="4"/>
      <c r="R1306" s="4"/>
      <c r="S1306" s="4"/>
      <c r="T1306" s="4"/>
      <c r="U1306" s="4"/>
      <c r="V1306" s="4"/>
      <c r="W1306" s="3"/>
    </row>
    <row r="1307" spans="1:23" x14ac:dyDescent="0.35">
      <c r="A1307" s="3" t="s">
        <v>478</v>
      </c>
      <c r="B1307" s="2" t="s">
        <v>2127</v>
      </c>
      <c r="G1307" s="6">
        <f t="shared" si="92"/>
        <v>2.0000202655792201</v>
      </c>
      <c r="H1307" s="14">
        <v>1.0322368144989</v>
      </c>
      <c r="I1307" s="6">
        <f t="shared" si="93"/>
        <v>0</v>
      </c>
      <c r="J1307" s="6">
        <f t="shared" si="93"/>
        <v>0</v>
      </c>
      <c r="K1307" s="6">
        <f t="shared" si="93"/>
        <v>0</v>
      </c>
      <c r="L1307" s="6">
        <f t="shared" si="91"/>
        <v>0</v>
      </c>
      <c r="M1307">
        <f t="shared" si="94"/>
        <v>1306</v>
      </c>
      <c r="N1307" s="4">
        <f>SUM(G$2:G1307)</f>
        <v>688.60108351707447</v>
      </c>
      <c r="O1307" s="4">
        <f t="shared" si="95"/>
        <v>1306</v>
      </c>
      <c r="P1307" s="16">
        <f>SUM(H$2:H1307)</f>
        <v>260.136155128479</v>
      </c>
      <c r="Q1307" s="4"/>
      <c r="R1307" s="4"/>
      <c r="S1307" s="4"/>
      <c r="T1307" s="4"/>
      <c r="U1307" s="4"/>
      <c r="V1307" s="4"/>
      <c r="W1307" s="4"/>
    </row>
    <row r="1308" spans="1:23" x14ac:dyDescent="0.35">
      <c r="A1308" s="3" t="s">
        <v>881</v>
      </c>
      <c r="B1308" s="1" t="s">
        <v>2122</v>
      </c>
      <c r="G1308" s="6">
        <f t="shared" si="92"/>
        <v>2.0160713195800701</v>
      </c>
      <c r="H1308" s="13">
        <v>1.0385985374450599</v>
      </c>
      <c r="I1308" s="6">
        <f t="shared" si="93"/>
        <v>0</v>
      </c>
      <c r="J1308" s="6">
        <f t="shared" si="93"/>
        <v>0</v>
      </c>
      <c r="K1308" s="6">
        <f t="shared" si="93"/>
        <v>0</v>
      </c>
      <c r="L1308" s="6">
        <f t="shared" si="91"/>
        <v>0</v>
      </c>
      <c r="M1308">
        <f t="shared" si="94"/>
        <v>1307</v>
      </c>
      <c r="N1308" s="4">
        <f>SUM(G$2:G1308)</f>
        <v>690.61715483665455</v>
      </c>
      <c r="O1308" s="4">
        <f t="shared" si="95"/>
        <v>1307</v>
      </c>
      <c r="P1308" s="16">
        <f>SUM(H$2:H1308)</f>
        <v>261.17475366592407</v>
      </c>
      <c r="Q1308" s="4"/>
      <c r="R1308" s="4"/>
      <c r="S1308" s="4"/>
      <c r="T1308" s="4"/>
      <c r="U1308" s="4"/>
      <c r="V1308" s="4"/>
      <c r="W1308" s="3"/>
    </row>
    <row r="1309" spans="1:23" x14ac:dyDescent="0.35">
      <c r="A1309" s="3" t="s">
        <v>949</v>
      </c>
      <c r="B1309" s="2" t="s">
        <v>2347</v>
      </c>
      <c r="G1309" s="6">
        <f t="shared" si="92"/>
        <v>2.0201926231384202</v>
      </c>
      <c r="H1309" s="14">
        <v>1.0407900810241699</v>
      </c>
      <c r="I1309" s="6">
        <f t="shared" si="93"/>
        <v>0</v>
      </c>
      <c r="J1309" s="6">
        <f t="shared" si="93"/>
        <v>0</v>
      </c>
      <c r="K1309" s="6">
        <f t="shared" si="93"/>
        <v>0</v>
      </c>
      <c r="L1309" s="6">
        <f t="shared" si="91"/>
        <v>0</v>
      </c>
      <c r="M1309">
        <f t="shared" si="94"/>
        <v>1308</v>
      </c>
      <c r="N1309" s="4">
        <f>SUM(G$2:G1309)</f>
        <v>692.63734745979298</v>
      </c>
      <c r="O1309" s="4">
        <f t="shared" si="95"/>
        <v>1308</v>
      </c>
      <c r="P1309" s="16">
        <f>SUM(H$2:H1309)</f>
        <v>262.21554374694824</v>
      </c>
      <c r="Q1309" s="4"/>
      <c r="R1309" s="4"/>
      <c r="S1309" s="4"/>
      <c r="T1309" s="4"/>
      <c r="U1309" s="4"/>
      <c r="V1309" s="4"/>
      <c r="W1309" s="4"/>
    </row>
    <row r="1310" spans="1:23" x14ac:dyDescent="0.35">
      <c r="A1310" s="3" t="s">
        <v>957</v>
      </c>
      <c r="B1310" s="1" t="s">
        <v>2123</v>
      </c>
      <c r="G1310" s="6">
        <f t="shared" si="92"/>
        <v>2.04789137840271</v>
      </c>
      <c r="H1310" s="13">
        <v>1.04326200485229</v>
      </c>
      <c r="I1310" s="6">
        <f t="shared" si="93"/>
        <v>0</v>
      </c>
      <c r="J1310" s="6">
        <f t="shared" si="93"/>
        <v>0</v>
      </c>
      <c r="K1310" s="6">
        <f t="shared" si="93"/>
        <v>0</v>
      </c>
      <c r="L1310" s="6">
        <f t="shared" si="91"/>
        <v>0</v>
      </c>
      <c r="M1310">
        <f t="shared" si="94"/>
        <v>1309</v>
      </c>
      <c r="N1310" s="4">
        <f>SUM(G$2:G1310)</f>
        <v>694.68523883819569</v>
      </c>
      <c r="O1310" s="4">
        <f t="shared" si="95"/>
        <v>1309</v>
      </c>
      <c r="P1310" s="16">
        <f>SUM(H$2:H1310)</f>
        <v>263.25880575180054</v>
      </c>
      <c r="Q1310" s="4"/>
      <c r="R1310" s="4"/>
      <c r="S1310" s="4"/>
      <c r="T1310" s="4"/>
      <c r="U1310" s="4"/>
      <c r="V1310" s="4"/>
      <c r="W1310" s="3"/>
    </row>
    <row r="1311" spans="1:23" x14ac:dyDescent="0.35">
      <c r="A1311" s="3" t="s">
        <v>958</v>
      </c>
      <c r="B1311" s="2" t="s">
        <v>1762</v>
      </c>
      <c r="G1311" s="6">
        <f t="shared" si="92"/>
        <v>2.0503077507018999</v>
      </c>
      <c r="H1311" s="14">
        <v>1.0487418174743599</v>
      </c>
      <c r="I1311" s="6">
        <f t="shared" si="93"/>
        <v>0</v>
      </c>
      <c r="J1311" s="6">
        <f t="shared" si="93"/>
        <v>0</v>
      </c>
      <c r="K1311" s="6">
        <f t="shared" si="93"/>
        <v>0</v>
      </c>
      <c r="L1311" s="6">
        <f t="shared" si="91"/>
        <v>0</v>
      </c>
      <c r="M1311">
        <f t="shared" si="94"/>
        <v>1310</v>
      </c>
      <c r="N1311" s="4">
        <f>SUM(G$2:G1311)</f>
        <v>696.73554658889759</v>
      </c>
      <c r="O1311" s="4">
        <f t="shared" si="95"/>
        <v>1310</v>
      </c>
      <c r="P1311" s="16">
        <f>SUM(H$2:H1311)</f>
        <v>264.3075475692749</v>
      </c>
      <c r="Q1311" s="4"/>
      <c r="R1311" s="4"/>
      <c r="S1311" s="4"/>
      <c r="T1311" s="4"/>
      <c r="U1311" s="4"/>
      <c r="V1311" s="4"/>
      <c r="W1311" s="4"/>
    </row>
    <row r="1312" spans="1:23" x14ac:dyDescent="0.35">
      <c r="A1312" s="3" t="s">
        <v>186</v>
      </c>
      <c r="B1312" s="1" t="s">
        <v>1758</v>
      </c>
      <c r="G1312" s="6">
        <f t="shared" si="92"/>
        <v>2.0611550807952801</v>
      </c>
      <c r="H1312" s="13">
        <v>1.0586576461791899</v>
      </c>
      <c r="I1312" s="6">
        <f t="shared" si="93"/>
        <v>0</v>
      </c>
      <c r="J1312" s="6">
        <f t="shared" si="93"/>
        <v>0</v>
      </c>
      <c r="K1312" s="6">
        <f t="shared" si="93"/>
        <v>0</v>
      </c>
      <c r="L1312" s="6">
        <f t="shared" si="91"/>
        <v>0</v>
      </c>
      <c r="M1312">
        <f t="shared" si="94"/>
        <v>1311</v>
      </c>
      <c r="N1312" s="4">
        <f>SUM(G$2:G1312)</f>
        <v>698.79670166969288</v>
      </c>
      <c r="O1312" s="4">
        <f t="shared" si="95"/>
        <v>1311</v>
      </c>
      <c r="P1312" s="16">
        <f>SUM(H$2:H1312)</f>
        <v>265.3662052154541</v>
      </c>
      <c r="Q1312" s="4"/>
      <c r="R1312" s="4"/>
      <c r="S1312" s="4"/>
      <c r="T1312" s="4"/>
      <c r="U1312" s="4"/>
      <c r="V1312" s="4"/>
      <c r="W1312" s="3"/>
    </row>
    <row r="1313" spans="1:23" x14ac:dyDescent="0.35">
      <c r="A1313" s="3" t="s">
        <v>889</v>
      </c>
      <c r="B1313" s="2" t="s">
        <v>2216</v>
      </c>
      <c r="G1313" s="6">
        <f t="shared" si="92"/>
        <v>2.06910967826843</v>
      </c>
      <c r="H1313" s="14">
        <v>1.1525235176086399</v>
      </c>
      <c r="I1313" s="6">
        <f t="shared" si="93"/>
        <v>0</v>
      </c>
      <c r="J1313" s="6">
        <f t="shared" si="93"/>
        <v>0</v>
      </c>
      <c r="K1313" s="6">
        <f t="shared" si="93"/>
        <v>0</v>
      </c>
      <c r="L1313" s="6">
        <f t="shared" si="91"/>
        <v>0</v>
      </c>
      <c r="M1313">
        <f t="shared" si="94"/>
        <v>1312</v>
      </c>
      <c r="N1313" s="4">
        <f>SUM(G$2:G1313)</f>
        <v>700.86581134796131</v>
      </c>
      <c r="O1313" s="4">
        <f t="shared" si="95"/>
        <v>1312</v>
      </c>
      <c r="P1313" s="16">
        <f>SUM(H$2:H1313)</f>
        <v>266.51872873306274</v>
      </c>
      <c r="Q1313" s="4"/>
      <c r="R1313" s="4"/>
      <c r="S1313" s="4"/>
      <c r="T1313" s="4"/>
      <c r="U1313" s="4"/>
      <c r="V1313" s="4"/>
      <c r="W1313" s="4"/>
    </row>
    <row r="1314" spans="1:23" x14ac:dyDescent="0.35">
      <c r="A1314" s="3" t="s">
        <v>890</v>
      </c>
      <c r="B1314" s="1" t="s">
        <v>1765</v>
      </c>
      <c r="G1314" s="6">
        <f t="shared" si="92"/>
        <v>2.0892381668090798</v>
      </c>
      <c r="H1314" s="13">
        <v>1.1582667827606199</v>
      </c>
      <c r="I1314" s="6">
        <f t="shared" si="93"/>
        <v>0</v>
      </c>
      <c r="J1314" s="6">
        <f t="shared" si="93"/>
        <v>0</v>
      </c>
      <c r="K1314" s="6">
        <f t="shared" si="93"/>
        <v>0</v>
      </c>
      <c r="L1314" s="6">
        <f t="shared" si="91"/>
        <v>0</v>
      </c>
      <c r="M1314">
        <f t="shared" si="94"/>
        <v>1313</v>
      </c>
      <c r="N1314" s="4">
        <f>SUM(G$2:G1314)</f>
        <v>702.95504951477039</v>
      </c>
      <c r="O1314" s="4">
        <f t="shared" si="95"/>
        <v>1313</v>
      </c>
      <c r="P1314" s="16">
        <f>SUM(H$2:H1314)</f>
        <v>267.67699551582336</v>
      </c>
      <c r="Q1314" s="4"/>
      <c r="R1314" s="4"/>
      <c r="S1314" s="4"/>
      <c r="T1314" s="4"/>
      <c r="U1314" s="4"/>
      <c r="V1314" s="4"/>
      <c r="W1314" s="3"/>
    </row>
    <row r="1315" spans="1:23" x14ac:dyDescent="0.35">
      <c r="A1315" s="3" t="s">
        <v>455</v>
      </c>
      <c r="B1315" s="2" t="s">
        <v>1760</v>
      </c>
      <c r="G1315" s="6">
        <f t="shared" si="92"/>
        <v>2.10514211654663</v>
      </c>
      <c r="H1315" s="14">
        <v>1.1631822586059499</v>
      </c>
      <c r="I1315" s="6">
        <f t="shared" si="93"/>
        <v>0</v>
      </c>
      <c r="J1315" s="6">
        <f t="shared" si="93"/>
        <v>0</v>
      </c>
      <c r="K1315" s="6">
        <f t="shared" si="93"/>
        <v>0</v>
      </c>
      <c r="L1315" s="6">
        <f t="shared" si="91"/>
        <v>0</v>
      </c>
      <c r="M1315">
        <f t="shared" si="94"/>
        <v>1314</v>
      </c>
      <c r="N1315" s="4">
        <f>SUM(G$2:G1315)</f>
        <v>705.06019163131702</v>
      </c>
      <c r="O1315" s="4">
        <f t="shared" si="95"/>
        <v>1314</v>
      </c>
      <c r="P1315" s="16">
        <f>SUM(H$2:H1315)</f>
        <v>268.84017777442932</v>
      </c>
      <c r="Q1315" s="4"/>
      <c r="R1315" s="4"/>
      <c r="S1315" s="4"/>
      <c r="T1315" s="4"/>
      <c r="U1315" s="4"/>
      <c r="V1315" s="4"/>
      <c r="W1315" s="4"/>
    </row>
    <row r="1316" spans="1:23" x14ac:dyDescent="0.35">
      <c r="A1316" s="3" t="s">
        <v>501</v>
      </c>
      <c r="B1316" s="1" t="s">
        <v>1763</v>
      </c>
      <c r="G1316" s="6">
        <f t="shared" si="92"/>
        <v>2.1066324710845898</v>
      </c>
      <c r="H1316" s="13">
        <v>1.18693470954895</v>
      </c>
      <c r="I1316" s="6">
        <f t="shared" si="93"/>
        <v>0</v>
      </c>
      <c r="J1316" s="6">
        <f t="shared" si="93"/>
        <v>0</v>
      </c>
      <c r="K1316" s="6">
        <f t="shared" si="93"/>
        <v>0</v>
      </c>
      <c r="L1316" s="6">
        <f t="shared" si="91"/>
        <v>0</v>
      </c>
      <c r="M1316">
        <f t="shared" si="94"/>
        <v>1315</v>
      </c>
      <c r="N1316" s="4">
        <f>SUM(G$2:G1316)</f>
        <v>707.16682410240162</v>
      </c>
      <c r="O1316" s="4">
        <f t="shared" si="95"/>
        <v>1315</v>
      </c>
      <c r="P1316" s="16">
        <f>SUM(H$2:H1316)</f>
        <v>270.02711248397827</v>
      </c>
      <c r="Q1316" s="4"/>
      <c r="R1316" s="4"/>
      <c r="S1316" s="4"/>
      <c r="T1316" s="4"/>
      <c r="U1316" s="4"/>
      <c r="V1316" s="4"/>
      <c r="W1316" s="3"/>
    </row>
    <row r="1317" spans="1:23" x14ac:dyDescent="0.35">
      <c r="A1317" s="3" t="s">
        <v>457</v>
      </c>
      <c r="B1317" s="2" t="s">
        <v>1764</v>
      </c>
      <c r="G1317" s="6">
        <f t="shared" si="92"/>
        <v>2.1068737506866402</v>
      </c>
      <c r="H1317" s="14">
        <v>1.19859719276428</v>
      </c>
      <c r="I1317" s="6">
        <f t="shared" si="93"/>
        <v>0</v>
      </c>
      <c r="J1317" s="6">
        <f t="shared" si="93"/>
        <v>0</v>
      </c>
      <c r="K1317" s="6">
        <f t="shared" si="93"/>
        <v>0</v>
      </c>
      <c r="L1317" s="6">
        <f t="shared" si="91"/>
        <v>0</v>
      </c>
      <c r="M1317">
        <f t="shared" si="94"/>
        <v>1316</v>
      </c>
      <c r="N1317" s="4">
        <f>SUM(G$2:G1317)</f>
        <v>709.27369785308827</v>
      </c>
      <c r="O1317" s="4">
        <f t="shared" si="95"/>
        <v>1316</v>
      </c>
      <c r="P1317" s="16">
        <f>SUM(H$2:H1317)</f>
        <v>271.22570967674255</v>
      </c>
      <c r="Q1317" s="4"/>
      <c r="R1317" s="4"/>
      <c r="S1317" s="4"/>
      <c r="T1317" s="4"/>
      <c r="U1317" s="4"/>
      <c r="V1317" s="4"/>
      <c r="W1317" s="4"/>
    </row>
    <row r="1318" spans="1:23" x14ac:dyDescent="0.35">
      <c r="A1318" s="3" t="s">
        <v>734</v>
      </c>
      <c r="B1318" s="1" t="s">
        <v>1783</v>
      </c>
      <c r="G1318" s="6">
        <f t="shared" si="92"/>
        <v>2.1137626171111998</v>
      </c>
      <c r="H1318" s="13">
        <v>1.24806785583496</v>
      </c>
      <c r="I1318" s="6">
        <f t="shared" si="93"/>
        <v>0</v>
      </c>
      <c r="J1318" s="6">
        <f t="shared" si="93"/>
        <v>0</v>
      </c>
      <c r="K1318" s="6">
        <f t="shared" si="93"/>
        <v>0</v>
      </c>
      <c r="L1318" s="6">
        <f t="shared" si="91"/>
        <v>0</v>
      </c>
      <c r="M1318">
        <f t="shared" si="94"/>
        <v>1317</v>
      </c>
      <c r="N1318" s="4">
        <f>SUM(G$2:G1318)</f>
        <v>711.38746047019947</v>
      </c>
      <c r="O1318" s="4">
        <f t="shared" si="95"/>
        <v>1317</v>
      </c>
      <c r="P1318" s="16">
        <f>SUM(H$2:H1318)</f>
        <v>272.47377753257751</v>
      </c>
      <c r="Q1318" s="4"/>
      <c r="R1318" s="4"/>
      <c r="S1318" s="4"/>
      <c r="T1318" s="4"/>
      <c r="U1318" s="4"/>
      <c r="V1318" s="4"/>
      <c r="W1318" s="3"/>
    </row>
    <row r="1319" spans="1:23" x14ac:dyDescent="0.35">
      <c r="A1319" s="3" t="s">
        <v>891</v>
      </c>
      <c r="B1319" s="2" t="s">
        <v>1771</v>
      </c>
      <c r="G1319" s="6">
        <f t="shared" si="92"/>
        <v>2.1139206886291499</v>
      </c>
      <c r="H1319" s="14">
        <v>1.2589368820190401</v>
      </c>
      <c r="I1319" s="6">
        <f t="shared" si="93"/>
        <v>0</v>
      </c>
      <c r="J1319" s="6">
        <f t="shared" si="93"/>
        <v>0</v>
      </c>
      <c r="K1319" s="6">
        <f t="shared" si="93"/>
        <v>0</v>
      </c>
      <c r="L1319" s="6">
        <f t="shared" si="91"/>
        <v>0</v>
      </c>
      <c r="M1319">
        <f t="shared" si="94"/>
        <v>1318</v>
      </c>
      <c r="N1319" s="4">
        <f>SUM(G$2:G1319)</f>
        <v>713.50138115882862</v>
      </c>
      <c r="O1319" s="4">
        <f t="shared" si="95"/>
        <v>1318</v>
      </c>
      <c r="P1319" s="16">
        <f>SUM(H$2:H1319)</f>
        <v>273.73271441459656</v>
      </c>
      <c r="Q1319" s="4"/>
      <c r="R1319" s="4"/>
      <c r="S1319" s="4"/>
      <c r="T1319" s="4"/>
      <c r="U1319" s="4"/>
      <c r="V1319" s="4"/>
      <c r="W1319" s="4"/>
    </row>
    <row r="1320" spans="1:23" x14ac:dyDescent="0.35">
      <c r="A1320" s="3" t="s">
        <v>705</v>
      </c>
      <c r="B1320" s="1" t="s">
        <v>1757</v>
      </c>
      <c r="G1320" s="6">
        <f t="shared" si="92"/>
        <v>2.1229822635650599</v>
      </c>
      <c r="H1320" s="13">
        <v>1.26468300819396</v>
      </c>
      <c r="I1320" s="6">
        <f t="shared" si="93"/>
        <v>0</v>
      </c>
      <c r="J1320" s="6">
        <f t="shared" si="93"/>
        <v>0</v>
      </c>
      <c r="K1320" s="6">
        <f t="shared" si="93"/>
        <v>0</v>
      </c>
      <c r="L1320" s="6">
        <f t="shared" si="91"/>
        <v>0</v>
      </c>
      <c r="M1320">
        <f t="shared" si="94"/>
        <v>1319</v>
      </c>
      <c r="N1320" s="4">
        <f>SUM(G$2:G1320)</f>
        <v>715.62436342239369</v>
      </c>
      <c r="O1320" s="4">
        <f t="shared" si="95"/>
        <v>1319</v>
      </c>
      <c r="P1320" s="16">
        <f>SUM(H$2:H1320)</f>
        <v>274.99739742279053</v>
      </c>
      <c r="Q1320" s="4"/>
      <c r="R1320" s="4"/>
      <c r="S1320" s="4"/>
      <c r="T1320" s="4"/>
      <c r="U1320" s="4"/>
      <c r="V1320" s="4"/>
      <c r="W1320" s="3"/>
    </row>
    <row r="1321" spans="1:23" x14ac:dyDescent="0.35">
      <c r="A1321" s="3" t="s">
        <v>693</v>
      </c>
      <c r="B1321" s="2" t="s">
        <v>1785</v>
      </c>
      <c r="G1321" s="6">
        <f t="shared" si="92"/>
        <v>2.1252691745757999</v>
      </c>
      <c r="H1321" s="14">
        <v>1.2702064514160101</v>
      </c>
      <c r="I1321" s="6">
        <f t="shared" si="93"/>
        <v>0</v>
      </c>
      <c r="J1321" s="6">
        <f t="shared" si="93"/>
        <v>0</v>
      </c>
      <c r="K1321" s="6">
        <f t="shared" si="93"/>
        <v>0</v>
      </c>
      <c r="L1321" s="6">
        <f t="shared" si="91"/>
        <v>0</v>
      </c>
      <c r="M1321">
        <f t="shared" si="94"/>
        <v>1320</v>
      </c>
      <c r="N1321" s="4">
        <f>SUM(G$2:G1321)</f>
        <v>717.74963259696949</v>
      </c>
      <c r="O1321" s="4">
        <f t="shared" si="95"/>
        <v>1320</v>
      </c>
      <c r="P1321" s="16">
        <f>SUM(H$2:H1321)</f>
        <v>276.26760387420654</v>
      </c>
      <c r="Q1321" s="4"/>
      <c r="R1321" s="4"/>
      <c r="S1321" s="4"/>
      <c r="T1321" s="4"/>
      <c r="U1321" s="4"/>
      <c r="V1321" s="4"/>
      <c r="W1321" s="4"/>
    </row>
    <row r="1322" spans="1:23" x14ac:dyDescent="0.35">
      <c r="A1322" s="3" t="s">
        <v>319</v>
      </c>
      <c r="B1322" s="1" t="s">
        <v>1788</v>
      </c>
      <c r="G1322" s="6">
        <f t="shared" si="92"/>
        <v>2.1295080184936501</v>
      </c>
      <c r="H1322" s="13">
        <v>1.2928986549377399</v>
      </c>
      <c r="I1322" s="6">
        <f t="shared" si="93"/>
        <v>0</v>
      </c>
      <c r="J1322" s="6">
        <f t="shared" si="93"/>
        <v>0</v>
      </c>
      <c r="K1322" s="6">
        <f t="shared" si="93"/>
        <v>0</v>
      </c>
      <c r="L1322" s="6">
        <f t="shared" si="91"/>
        <v>0</v>
      </c>
      <c r="M1322">
        <f t="shared" si="94"/>
        <v>1321</v>
      </c>
      <c r="N1322" s="4">
        <f>SUM(G$2:G1322)</f>
        <v>719.87914061546314</v>
      </c>
      <c r="O1322" s="4">
        <f t="shared" si="95"/>
        <v>1321</v>
      </c>
      <c r="P1322" s="16">
        <f>SUM(H$2:H1322)</f>
        <v>277.56050252914429</v>
      </c>
      <c r="Q1322" s="4"/>
      <c r="R1322" s="4"/>
      <c r="S1322" s="4"/>
      <c r="T1322" s="4"/>
      <c r="U1322" s="4"/>
      <c r="V1322" s="4"/>
      <c r="W1322" s="3"/>
    </row>
    <row r="1323" spans="1:23" x14ac:dyDescent="0.35">
      <c r="A1323" s="3" t="s">
        <v>902</v>
      </c>
      <c r="B1323" s="2" t="s">
        <v>1801</v>
      </c>
      <c r="G1323" s="6">
        <f t="shared" si="92"/>
        <v>2.1335561275482098</v>
      </c>
      <c r="H1323" s="14">
        <v>1.2936534881591699</v>
      </c>
      <c r="I1323" s="6">
        <f t="shared" si="93"/>
        <v>0</v>
      </c>
      <c r="J1323" s="6">
        <f t="shared" si="93"/>
        <v>0</v>
      </c>
      <c r="K1323" s="6">
        <f t="shared" si="93"/>
        <v>0</v>
      </c>
      <c r="L1323" s="6">
        <f t="shared" si="91"/>
        <v>0</v>
      </c>
      <c r="M1323">
        <f t="shared" si="94"/>
        <v>1322</v>
      </c>
      <c r="N1323" s="4">
        <f>SUM(G$2:G1323)</f>
        <v>722.01269674301136</v>
      </c>
      <c r="O1323" s="4">
        <f t="shared" si="95"/>
        <v>1322</v>
      </c>
      <c r="P1323" s="16">
        <f>SUM(H$2:H1323)</f>
        <v>278.85415601730347</v>
      </c>
      <c r="Q1323" s="4"/>
      <c r="R1323" s="4"/>
      <c r="S1323" s="4"/>
      <c r="T1323" s="4"/>
      <c r="U1323" s="4"/>
      <c r="V1323" s="4"/>
      <c r="W1323" s="4"/>
    </row>
    <row r="1324" spans="1:23" x14ac:dyDescent="0.35">
      <c r="A1324" s="3" t="s">
        <v>907</v>
      </c>
      <c r="B1324" s="1" t="s">
        <v>1789</v>
      </c>
      <c r="G1324" s="6">
        <f t="shared" si="92"/>
        <v>2.13814377784729</v>
      </c>
      <c r="H1324" s="13">
        <v>1.3322176933288501</v>
      </c>
      <c r="I1324" s="6">
        <f t="shared" si="93"/>
        <v>0</v>
      </c>
      <c r="J1324" s="6">
        <f t="shared" si="93"/>
        <v>0</v>
      </c>
      <c r="K1324" s="6">
        <f t="shared" si="93"/>
        <v>0</v>
      </c>
      <c r="L1324" s="6">
        <f t="shared" si="91"/>
        <v>0</v>
      </c>
      <c r="M1324">
        <f t="shared" si="94"/>
        <v>1323</v>
      </c>
      <c r="N1324" s="4">
        <f>SUM(G$2:G1324)</f>
        <v>724.15084052085865</v>
      </c>
      <c r="O1324" s="4">
        <f t="shared" si="95"/>
        <v>1323</v>
      </c>
      <c r="P1324" s="16">
        <f>SUM(H$2:H1324)</f>
        <v>280.18637371063232</v>
      </c>
      <c r="Q1324" s="4"/>
      <c r="R1324" s="4"/>
      <c r="S1324" s="4"/>
      <c r="T1324" s="4"/>
      <c r="U1324" s="4"/>
      <c r="V1324" s="4"/>
      <c r="W1324" s="3"/>
    </row>
    <row r="1325" spans="1:23" x14ac:dyDescent="0.35">
      <c r="A1325" s="3" t="s">
        <v>697</v>
      </c>
      <c r="B1325" s="2" t="s">
        <v>1790</v>
      </c>
      <c r="G1325" s="6">
        <f t="shared" si="92"/>
        <v>2.1469042301177899</v>
      </c>
      <c r="H1325" s="14">
        <v>1.35095334053039</v>
      </c>
      <c r="I1325" s="6">
        <f t="shared" si="93"/>
        <v>0</v>
      </c>
      <c r="J1325" s="6">
        <f t="shared" si="93"/>
        <v>0</v>
      </c>
      <c r="K1325" s="6">
        <f t="shared" si="93"/>
        <v>0</v>
      </c>
      <c r="L1325" s="6">
        <f t="shared" si="91"/>
        <v>0</v>
      </c>
      <c r="M1325">
        <f t="shared" si="94"/>
        <v>1324</v>
      </c>
      <c r="N1325" s="4">
        <f>SUM(G$2:G1325)</f>
        <v>726.29774475097645</v>
      </c>
      <c r="O1325" s="4">
        <f t="shared" si="95"/>
        <v>1324</v>
      </c>
      <c r="P1325" s="16">
        <f>SUM(H$2:H1325)</f>
        <v>281.53732705116272</v>
      </c>
      <c r="Q1325" s="4"/>
      <c r="R1325" s="4"/>
      <c r="S1325" s="4"/>
      <c r="T1325" s="4"/>
      <c r="U1325" s="4"/>
      <c r="V1325" s="4"/>
      <c r="W1325" s="4"/>
    </row>
    <row r="1326" spans="1:23" x14ac:dyDescent="0.35">
      <c r="A1326" s="3" t="s">
        <v>905</v>
      </c>
      <c r="B1326" s="1" t="s">
        <v>1802</v>
      </c>
      <c r="G1326" s="6">
        <f t="shared" si="92"/>
        <v>2.15122318267822</v>
      </c>
      <c r="H1326" s="13">
        <v>1.4759829044342001</v>
      </c>
      <c r="I1326" s="6">
        <f t="shared" si="93"/>
        <v>0</v>
      </c>
      <c r="J1326" s="6">
        <f t="shared" si="93"/>
        <v>0</v>
      </c>
      <c r="K1326" s="6">
        <f t="shared" si="93"/>
        <v>0</v>
      </c>
      <c r="L1326" s="6">
        <f t="shared" si="91"/>
        <v>0</v>
      </c>
      <c r="M1326">
        <f t="shared" si="94"/>
        <v>1325</v>
      </c>
      <c r="N1326" s="4">
        <f>SUM(G$2:G1326)</f>
        <v>728.44896793365467</v>
      </c>
      <c r="O1326" s="4">
        <f t="shared" si="95"/>
        <v>1325</v>
      </c>
      <c r="P1326" s="16">
        <f>SUM(H$2:H1326)</f>
        <v>283.01330995559692</v>
      </c>
      <c r="Q1326" s="4"/>
      <c r="R1326" s="4"/>
      <c r="S1326" s="4"/>
      <c r="T1326" s="4"/>
      <c r="U1326" s="4"/>
      <c r="V1326" s="4"/>
      <c r="W1326" s="3"/>
    </row>
    <row r="1327" spans="1:23" x14ac:dyDescent="0.35">
      <c r="A1327" s="3" t="s">
        <v>896</v>
      </c>
      <c r="B1327" s="2" t="s">
        <v>2150</v>
      </c>
      <c r="G1327" s="6">
        <f t="shared" si="92"/>
        <v>2.15459775924682</v>
      </c>
      <c r="H1327" s="14">
        <v>2.0815365314483598</v>
      </c>
      <c r="I1327" s="6">
        <f t="shared" si="93"/>
        <v>0</v>
      </c>
      <c r="J1327" s="6">
        <f t="shared" si="93"/>
        <v>0</v>
      </c>
      <c r="K1327" s="6">
        <f t="shared" si="93"/>
        <v>0</v>
      </c>
      <c r="L1327" s="6">
        <f t="shared" si="91"/>
        <v>0</v>
      </c>
      <c r="M1327">
        <f t="shared" si="94"/>
        <v>1326</v>
      </c>
      <c r="N1327" s="4">
        <f>SUM(G$2:G1327)</f>
        <v>730.6035656929015</v>
      </c>
      <c r="O1327" s="4">
        <f t="shared" si="95"/>
        <v>1326</v>
      </c>
      <c r="P1327" s="16">
        <f>SUM(H$2:H1327)</f>
        <v>285.09484648704529</v>
      </c>
      <c r="Q1327" s="4"/>
      <c r="R1327" s="4"/>
      <c r="S1327" s="4"/>
      <c r="T1327" s="4"/>
      <c r="U1327" s="4"/>
      <c r="V1327" s="4"/>
      <c r="W1327" s="4"/>
    </row>
    <row r="1328" spans="1:23" x14ac:dyDescent="0.35">
      <c r="A1328" s="3" t="s">
        <v>461</v>
      </c>
      <c r="B1328" s="1" t="s">
        <v>1796</v>
      </c>
      <c r="G1328" s="6">
        <f t="shared" si="92"/>
        <v>2.1678307056427002</v>
      </c>
      <c r="H1328" s="13">
        <v>2.43950223922729</v>
      </c>
      <c r="I1328" s="6">
        <f t="shared" si="93"/>
        <v>0</v>
      </c>
      <c r="J1328" s="6">
        <f t="shared" si="93"/>
        <v>0</v>
      </c>
      <c r="K1328" s="6">
        <f t="shared" si="93"/>
        <v>0</v>
      </c>
      <c r="L1328" s="6">
        <f t="shared" si="91"/>
        <v>0</v>
      </c>
      <c r="M1328">
        <f t="shared" si="94"/>
        <v>1327</v>
      </c>
      <c r="N1328" s="4">
        <f>SUM(G$2:G1328)</f>
        <v>732.7713963985442</v>
      </c>
      <c r="O1328" s="4">
        <f t="shared" si="95"/>
        <v>1327</v>
      </c>
      <c r="P1328" s="16">
        <f>SUM(H$2:H1328)</f>
        <v>287.53434872627258</v>
      </c>
      <c r="Q1328" s="4"/>
      <c r="R1328" s="4"/>
      <c r="S1328" s="4"/>
      <c r="T1328" s="4"/>
      <c r="U1328" s="4"/>
      <c r="V1328" s="4"/>
      <c r="W1328" s="3"/>
    </row>
    <row r="1329" spans="1:23" x14ac:dyDescent="0.35">
      <c r="A1329" s="3" t="s">
        <v>528</v>
      </c>
      <c r="G1329" s="6">
        <f t="shared" si="92"/>
        <v>2.1748094558715798</v>
      </c>
      <c r="H1329" s="6">
        <f t="shared" ref="H1283:H1346" si="96">VALUE(B1329)</f>
        <v>0</v>
      </c>
      <c r="I1329" s="6">
        <f t="shared" si="93"/>
        <v>0</v>
      </c>
      <c r="J1329" s="6">
        <f t="shared" si="93"/>
        <v>0</v>
      </c>
      <c r="K1329" s="6">
        <f t="shared" si="93"/>
        <v>0</v>
      </c>
      <c r="L1329" s="6">
        <f t="shared" si="91"/>
        <v>0</v>
      </c>
      <c r="M1329">
        <f t="shared" si="94"/>
        <v>1328</v>
      </c>
      <c r="N1329" s="4">
        <f>SUM(G$2:G1329)</f>
        <v>734.94620585441578</v>
      </c>
      <c r="O1329" s="4"/>
      <c r="P1329" s="4"/>
      <c r="Q1329" s="4"/>
      <c r="R1329" s="4"/>
      <c r="S1329" s="4"/>
      <c r="T1329" s="4"/>
      <c r="U1329" s="4"/>
      <c r="V1329" s="4"/>
      <c r="W1329" s="4"/>
    </row>
    <row r="1330" spans="1:23" x14ac:dyDescent="0.35">
      <c r="A1330" s="3" t="s">
        <v>527</v>
      </c>
      <c r="G1330" s="6">
        <f t="shared" si="92"/>
        <v>2.1813299655914302</v>
      </c>
      <c r="H1330" s="6">
        <f t="shared" si="96"/>
        <v>0</v>
      </c>
      <c r="I1330" s="6">
        <f t="shared" si="93"/>
        <v>0</v>
      </c>
      <c r="J1330" s="6">
        <f t="shared" si="93"/>
        <v>0</v>
      </c>
      <c r="K1330" s="6">
        <f t="shared" si="93"/>
        <v>0</v>
      </c>
      <c r="L1330" s="6">
        <f t="shared" si="91"/>
        <v>0</v>
      </c>
      <c r="M1330">
        <f t="shared" si="94"/>
        <v>1329</v>
      </c>
      <c r="N1330" s="4">
        <f>SUM(G$2:G1330)</f>
        <v>737.12753582000721</v>
      </c>
      <c r="O1330" s="4"/>
      <c r="P1330" s="4"/>
      <c r="Q1330" s="4"/>
      <c r="R1330" s="4"/>
      <c r="S1330" s="4"/>
      <c r="T1330" s="4"/>
      <c r="U1330" s="4"/>
      <c r="V1330" s="4"/>
      <c r="W1330" s="3"/>
    </row>
    <row r="1331" spans="1:23" x14ac:dyDescent="0.35">
      <c r="A1331" s="3" t="s">
        <v>525</v>
      </c>
      <c r="G1331" s="6">
        <f t="shared" si="92"/>
        <v>2.1900837421417201</v>
      </c>
      <c r="H1331" s="6">
        <f t="shared" si="96"/>
        <v>0</v>
      </c>
      <c r="I1331" s="6">
        <f t="shared" si="93"/>
        <v>0</v>
      </c>
      <c r="J1331" s="6">
        <f t="shared" si="93"/>
        <v>0</v>
      </c>
      <c r="K1331" s="6">
        <f t="shared" si="93"/>
        <v>0</v>
      </c>
      <c r="L1331" s="6">
        <f t="shared" si="91"/>
        <v>0</v>
      </c>
      <c r="M1331">
        <f t="shared" si="94"/>
        <v>1330</v>
      </c>
      <c r="N1331" s="4">
        <f>SUM(G$2:G1331)</f>
        <v>739.31761956214893</v>
      </c>
      <c r="O1331" s="4"/>
      <c r="P1331" s="4"/>
      <c r="Q1331" s="4"/>
      <c r="R1331" s="4"/>
      <c r="S1331" s="4"/>
      <c r="T1331" s="4"/>
      <c r="U1331" s="4"/>
      <c r="V1331" s="4"/>
      <c r="W1331" s="4"/>
    </row>
    <row r="1332" spans="1:23" x14ac:dyDescent="0.35">
      <c r="A1332" s="3" t="s">
        <v>462</v>
      </c>
      <c r="G1332" s="6">
        <f t="shared" si="92"/>
        <v>2.1970064640045099</v>
      </c>
      <c r="H1332" s="6">
        <f t="shared" si="96"/>
        <v>0</v>
      </c>
      <c r="I1332" s="6">
        <f t="shared" si="93"/>
        <v>0</v>
      </c>
      <c r="J1332" s="6">
        <f t="shared" si="93"/>
        <v>0</v>
      </c>
      <c r="K1332" s="6">
        <f t="shared" si="93"/>
        <v>0</v>
      </c>
      <c r="L1332" s="6">
        <f t="shared" si="91"/>
        <v>0</v>
      </c>
      <c r="M1332">
        <f t="shared" si="94"/>
        <v>1331</v>
      </c>
      <c r="N1332" s="4">
        <f>SUM(G$2:G1332)</f>
        <v>741.51462602615345</v>
      </c>
      <c r="O1332" s="4"/>
      <c r="P1332" s="4"/>
      <c r="Q1332" s="4"/>
      <c r="R1332" s="4"/>
      <c r="S1332" s="4"/>
      <c r="T1332" s="4"/>
      <c r="U1332" s="4"/>
      <c r="V1332" s="4"/>
      <c r="W1332" s="3"/>
    </row>
    <row r="1333" spans="1:23" x14ac:dyDescent="0.35">
      <c r="A1333" s="3" t="s">
        <v>719</v>
      </c>
      <c r="G1333" s="6">
        <f t="shared" si="92"/>
        <v>2.24932360649108</v>
      </c>
      <c r="H1333" s="6">
        <f t="shared" si="96"/>
        <v>0</v>
      </c>
      <c r="I1333" s="6">
        <f t="shared" si="93"/>
        <v>0</v>
      </c>
      <c r="J1333" s="6">
        <f t="shared" si="93"/>
        <v>0</v>
      </c>
      <c r="K1333" s="6">
        <f t="shared" si="93"/>
        <v>0</v>
      </c>
      <c r="L1333" s="6">
        <f t="shared" si="91"/>
        <v>0</v>
      </c>
      <c r="M1333">
        <f t="shared" si="94"/>
        <v>1332</v>
      </c>
      <c r="N1333" s="4">
        <f>SUM(G$2:G1333)</f>
        <v>743.76394963264454</v>
      </c>
      <c r="O1333" s="4"/>
      <c r="P1333" s="4"/>
      <c r="Q1333" s="4"/>
      <c r="R1333" s="4"/>
      <c r="S1333" s="4"/>
      <c r="T1333" s="4"/>
      <c r="U1333" s="4"/>
      <c r="V1333" s="4"/>
      <c r="W1333" s="4"/>
    </row>
    <row r="1334" spans="1:23" x14ac:dyDescent="0.35">
      <c r="A1334" s="3" t="s">
        <v>220</v>
      </c>
      <c r="G1334" s="6">
        <f t="shared" si="92"/>
        <v>2.2495002746582</v>
      </c>
      <c r="H1334" s="6">
        <f t="shared" si="96"/>
        <v>0</v>
      </c>
      <c r="I1334" s="6">
        <f t="shared" si="93"/>
        <v>0</v>
      </c>
      <c r="J1334" s="6">
        <f t="shared" si="93"/>
        <v>0</v>
      </c>
      <c r="K1334" s="6">
        <f t="shared" si="93"/>
        <v>0</v>
      </c>
      <c r="L1334" s="6">
        <f t="shared" si="91"/>
        <v>0</v>
      </c>
      <c r="M1334">
        <f t="shared" si="94"/>
        <v>1333</v>
      </c>
      <c r="N1334" s="4">
        <f>SUM(G$2:G1334)</f>
        <v>746.01344990730274</v>
      </c>
      <c r="O1334" s="4"/>
      <c r="P1334" s="4"/>
      <c r="Q1334" s="4"/>
      <c r="R1334" s="4"/>
      <c r="S1334" s="4"/>
      <c r="T1334" s="4"/>
      <c r="U1334" s="4"/>
      <c r="V1334" s="4"/>
      <c r="W1334" s="3"/>
    </row>
    <row r="1335" spans="1:23" x14ac:dyDescent="0.35">
      <c r="A1335" s="3" t="s">
        <v>266</v>
      </c>
      <c r="G1335" s="6">
        <f t="shared" si="92"/>
        <v>2.2524456977844198</v>
      </c>
      <c r="H1335" s="6">
        <f t="shared" si="96"/>
        <v>0</v>
      </c>
      <c r="I1335" s="6">
        <f t="shared" si="93"/>
        <v>0</v>
      </c>
      <c r="J1335" s="6">
        <f t="shared" si="93"/>
        <v>0</v>
      </c>
      <c r="K1335" s="6">
        <f t="shared" si="93"/>
        <v>0</v>
      </c>
      <c r="L1335" s="6">
        <f t="shared" si="91"/>
        <v>0</v>
      </c>
      <c r="M1335">
        <f t="shared" si="94"/>
        <v>1334</v>
      </c>
      <c r="N1335" s="4">
        <f>SUM(G$2:G1335)</f>
        <v>748.26589560508717</v>
      </c>
      <c r="O1335" s="4"/>
      <c r="P1335" s="4"/>
      <c r="Q1335" s="4"/>
      <c r="R1335" s="4"/>
      <c r="S1335" s="4"/>
      <c r="T1335" s="4"/>
      <c r="U1335" s="4"/>
      <c r="V1335" s="4"/>
      <c r="W1335" s="4"/>
    </row>
    <row r="1336" spans="1:23" x14ac:dyDescent="0.35">
      <c r="A1336" s="3" t="s">
        <v>762</v>
      </c>
      <c r="G1336" s="6">
        <f t="shared" si="92"/>
        <v>2.2970318794250399</v>
      </c>
      <c r="H1336" s="6">
        <f t="shared" si="96"/>
        <v>0</v>
      </c>
      <c r="I1336" s="6">
        <f t="shared" si="93"/>
        <v>0</v>
      </c>
      <c r="J1336" s="6">
        <f t="shared" si="93"/>
        <v>0</v>
      </c>
      <c r="K1336" s="6">
        <f t="shared" si="93"/>
        <v>0</v>
      </c>
      <c r="L1336" s="6">
        <f t="shared" si="91"/>
        <v>0</v>
      </c>
      <c r="M1336">
        <f t="shared" si="94"/>
        <v>1335</v>
      </c>
      <c r="N1336" s="4">
        <f>SUM(G$2:G1336)</f>
        <v>750.56292748451222</v>
      </c>
      <c r="O1336" s="4"/>
      <c r="P1336" s="4"/>
      <c r="Q1336" s="4"/>
      <c r="R1336" s="4"/>
      <c r="S1336" s="4"/>
      <c r="T1336" s="4"/>
      <c r="U1336" s="4"/>
      <c r="V1336" s="4"/>
      <c r="W1336" s="3"/>
    </row>
    <row r="1337" spans="1:23" x14ac:dyDescent="0.35">
      <c r="A1337" s="3" t="s">
        <v>264</v>
      </c>
      <c r="G1337" s="6">
        <f t="shared" si="92"/>
        <v>2.30425524711608</v>
      </c>
      <c r="H1337" s="6">
        <f t="shared" si="96"/>
        <v>0</v>
      </c>
      <c r="I1337" s="6">
        <f t="shared" si="93"/>
        <v>0</v>
      </c>
      <c r="J1337" s="6">
        <f t="shared" si="93"/>
        <v>0</v>
      </c>
      <c r="K1337" s="6">
        <f t="shared" si="93"/>
        <v>0</v>
      </c>
      <c r="L1337" s="6">
        <f t="shared" si="91"/>
        <v>0</v>
      </c>
      <c r="M1337">
        <f t="shared" si="94"/>
        <v>1336</v>
      </c>
      <c r="N1337" s="4">
        <f>SUM(G$2:G1337)</f>
        <v>752.8671827316283</v>
      </c>
      <c r="O1337" s="4"/>
      <c r="P1337" s="4"/>
      <c r="Q1337" s="4"/>
      <c r="R1337" s="4"/>
      <c r="S1337" s="4"/>
      <c r="T1337" s="4"/>
      <c r="U1337" s="4"/>
      <c r="V1337" s="4"/>
      <c r="W1337" s="4"/>
    </row>
    <row r="1338" spans="1:23" x14ac:dyDescent="0.35">
      <c r="A1338" s="3" t="s">
        <v>532</v>
      </c>
      <c r="G1338" s="6">
        <f t="shared" si="92"/>
        <v>2.36347031593322</v>
      </c>
      <c r="H1338" s="6">
        <f t="shared" si="96"/>
        <v>0</v>
      </c>
      <c r="I1338" s="6">
        <f t="shared" si="93"/>
        <v>0</v>
      </c>
      <c r="J1338" s="6">
        <f t="shared" si="93"/>
        <v>0</v>
      </c>
      <c r="K1338" s="6">
        <f t="shared" si="93"/>
        <v>0</v>
      </c>
      <c r="L1338" s="6">
        <f t="shared" si="91"/>
        <v>0</v>
      </c>
      <c r="M1338">
        <f t="shared" si="94"/>
        <v>1337</v>
      </c>
      <c r="N1338" s="4">
        <f>SUM(G$2:G1338)</f>
        <v>755.23065304756153</v>
      </c>
      <c r="O1338" s="4"/>
      <c r="P1338" s="4"/>
      <c r="Q1338" s="4"/>
      <c r="R1338" s="4"/>
      <c r="S1338" s="4"/>
      <c r="T1338" s="4"/>
      <c r="U1338" s="4"/>
      <c r="V1338" s="4"/>
      <c r="W1338" s="3"/>
    </row>
    <row r="1339" spans="1:23" x14ac:dyDescent="0.35">
      <c r="A1339" s="3" t="s">
        <v>531</v>
      </c>
      <c r="G1339" s="6">
        <f t="shared" si="92"/>
        <v>2.3783216476440399</v>
      </c>
      <c r="H1339" s="6">
        <f t="shared" si="96"/>
        <v>0</v>
      </c>
      <c r="I1339" s="6">
        <f t="shared" si="93"/>
        <v>0</v>
      </c>
      <c r="J1339" s="6">
        <f t="shared" si="93"/>
        <v>0</v>
      </c>
      <c r="K1339" s="6">
        <f t="shared" si="93"/>
        <v>0</v>
      </c>
      <c r="L1339" s="6">
        <f t="shared" si="91"/>
        <v>0</v>
      </c>
      <c r="M1339">
        <f t="shared" si="94"/>
        <v>1338</v>
      </c>
      <c r="N1339" s="4">
        <f>SUM(G$2:G1339)</f>
        <v>757.60897469520557</v>
      </c>
      <c r="O1339" s="4"/>
      <c r="P1339" s="4"/>
      <c r="Q1339" s="4"/>
      <c r="R1339" s="4"/>
      <c r="S1339" s="4"/>
      <c r="T1339" s="4"/>
      <c r="U1339" s="4"/>
      <c r="V1339" s="4"/>
      <c r="W1339" s="4"/>
    </row>
    <row r="1340" spans="1:23" x14ac:dyDescent="0.35">
      <c r="A1340" s="3" t="s">
        <v>739</v>
      </c>
      <c r="G1340" s="6">
        <f t="shared" si="92"/>
        <v>2.3899755477905198</v>
      </c>
      <c r="H1340" s="6">
        <f t="shared" si="96"/>
        <v>0</v>
      </c>
      <c r="I1340" s="6">
        <f t="shared" si="93"/>
        <v>0</v>
      </c>
      <c r="J1340" s="6">
        <f t="shared" si="93"/>
        <v>0</v>
      </c>
      <c r="K1340" s="6">
        <f t="shared" si="93"/>
        <v>0</v>
      </c>
      <c r="L1340" s="6">
        <f t="shared" si="91"/>
        <v>0</v>
      </c>
      <c r="M1340">
        <f t="shared" si="94"/>
        <v>1339</v>
      </c>
      <c r="N1340" s="4">
        <f>SUM(G$2:G1340)</f>
        <v>759.9989502429961</v>
      </c>
      <c r="O1340" s="4"/>
      <c r="P1340" s="4"/>
      <c r="Q1340" s="4"/>
      <c r="R1340" s="4"/>
      <c r="S1340" s="4"/>
      <c r="T1340" s="4"/>
      <c r="U1340" s="4"/>
      <c r="V1340" s="4"/>
      <c r="W1340" s="3"/>
    </row>
    <row r="1341" spans="1:23" x14ac:dyDescent="0.35">
      <c r="A1341" s="3" t="s">
        <v>205</v>
      </c>
      <c r="G1341" s="6">
        <f t="shared" si="92"/>
        <v>2.3953115940093901</v>
      </c>
      <c r="H1341" s="6">
        <f t="shared" si="96"/>
        <v>0</v>
      </c>
      <c r="I1341" s="6">
        <f t="shared" si="93"/>
        <v>0</v>
      </c>
      <c r="J1341" s="6">
        <f t="shared" si="93"/>
        <v>0</v>
      </c>
      <c r="K1341" s="6">
        <f t="shared" si="93"/>
        <v>0</v>
      </c>
      <c r="L1341" s="6">
        <f t="shared" si="91"/>
        <v>0</v>
      </c>
      <c r="M1341">
        <f t="shared" si="94"/>
        <v>1340</v>
      </c>
      <c r="N1341" s="4">
        <f>SUM(G$2:G1341)</f>
        <v>762.3942618370055</v>
      </c>
      <c r="O1341" s="4"/>
      <c r="P1341" s="4"/>
      <c r="Q1341" s="4"/>
      <c r="R1341" s="4"/>
      <c r="S1341" s="4"/>
      <c r="T1341" s="4"/>
      <c r="U1341" s="4"/>
      <c r="V1341" s="4"/>
      <c r="W1341" s="4"/>
    </row>
    <row r="1342" spans="1:23" x14ac:dyDescent="0.35">
      <c r="A1342" s="3" t="s">
        <v>743</v>
      </c>
      <c r="G1342" s="6">
        <f t="shared" si="92"/>
        <v>2.46859526634216</v>
      </c>
      <c r="H1342" s="6">
        <f t="shared" si="96"/>
        <v>0</v>
      </c>
      <c r="I1342" s="6">
        <f t="shared" si="93"/>
        <v>0</v>
      </c>
      <c r="J1342" s="6">
        <f t="shared" si="93"/>
        <v>0</v>
      </c>
      <c r="K1342" s="6">
        <f t="shared" si="93"/>
        <v>0</v>
      </c>
      <c r="L1342" s="6">
        <f t="shared" si="91"/>
        <v>0</v>
      </c>
      <c r="M1342">
        <f t="shared" si="94"/>
        <v>1341</v>
      </c>
      <c r="N1342" s="4">
        <f>SUM(G$2:G1342)</f>
        <v>764.86285710334766</v>
      </c>
      <c r="O1342" s="4"/>
      <c r="P1342" s="4"/>
      <c r="Q1342" s="4"/>
      <c r="R1342" s="4"/>
      <c r="S1342" s="4"/>
      <c r="T1342" s="4"/>
      <c r="U1342" s="4"/>
      <c r="V1342" s="4"/>
      <c r="W1342" s="3"/>
    </row>
    <row r="1343" spans="1:23" x14ac:dyDescent="0.35">
      <c r="A1343" s="3" t="s">
        <v>470</v>
      </c>
      <c r="G1343" s="6">
        <f t="shared" si="92"/>
        <v>2.5182802677154501</v>
      </c>
      <c r="H1343" s="6">
        <f t="shared" si="96"/>
        <v>0</v>
      </c>
      <c r="I1343" s="6">
        <f t="shared" si="93"/>
        <v>0</v>
      </c>
      <c r="J1343" s="6">
        <f t="shared" si="93"/>
        <v>0</v>
      </c>
      <c r="K1343" s="6">
        <f t="shared" si="93"/>
        <v>0</v>
      </c>
      <c r="L1343" s="6">
        <f t="shared" si="91"/>
        <v>0</v>
      </c>
      <c r="M1343">
        <f t="shared" si="94"/>
        <v>1342</v>
      </c>
      <c r="N1343" s="4">
        <f>SUM(G$2:G1343)</f>
        <v>767.38113737106312</v>
      </c>
      <c r="O1343" s="4"/>
      <c r="P1343" s="4"/>
      <c r="Q1343" s="4"/>
      <c r="R1343" s="4"/>
      <c r="S1343" s="4"/>
      <c r="T1343" s="4"/>
      <c r="U1343" s="4"/>
      <c r="V1343" s="4"/>
      <c r="W1343" s="4"/>
    </row>
    <row r="1344" spans="1:23" x14ac:dyDescent="0.35">
      <c r="A1344" s="3" t="s">
        <v>746</v>
      </c>
      <c r="G1344" s="6">
        <f t="shared" si="92"/>
        <v>2.55425977706909</v>
      </c>
      <c r="H1344" s="6">
        <f t="shared" si="96"/>
        <v>0</v>
      </c>
      <c r="I1344" s="6">
        <f t="shared" si="93"/>
        <v>0</v>
      </c>
      <c r="J1344" s="6">
        <f t="shared" si="93"/>
        <v>0</v>
      </c>
      <c r="K1344" s="6">
        <f t="shared" si="93"/>
        <v>0</v>
      </c>
      <c r="L1344" s="6">
        <f t="shared" si="91"/>
        <v>0</v>
      </c>
      <c r="M1344">
        <f t="shared" si="94"/>
        <v>1343</v>
      </c>
      <c r="N1344" s="4">
        <f>SUM(G$2:G1344)</f>
        <v>769.93539714813221</v>
      </c>
      <c r="O1344" s="4"/>
      <c r="P1344" s="4"/>
      <c r="Q1344" s="4"/>
      <c r="R1344" s="4"/>
      <c r="S1344" s="4"/>
      <c r="T1344" s="4"/>
      <c r="U1344" s="4"/>
      <c r="V1344" s="4"/>
      <c r="W1344" s="3"/>
    </row>
    <row r="1345" spans="1:23" x14ac:dyDescent="0.35">
      <c r="A1345" s="3" t="s">
        <v>214</v>
      </c>
      <c r="G1345" s="6">
        <f t="shared" si="92"/>
        <v>2.5701198577880802</v>
      </c>
      <c r="H1345" s="6">
        <f t="shared" si="96"/>
        <v>0</v>
      </c>
      <c r="I1345" s="6">
        <f t="shared" si="93"/>
        <v>0</v>
      </c>
      <c r="J1345" s="6">
        <f t="shared" si="93"/>
        <v>0</v>
      </c>
      <c r="K1345" s="6">
        <f t="shared" si="93"/>
        <v>0</v>
      </c>
      <c r="L1345" s="6">
        <f t="shared" si="91"/>
        <v>0</v>
      </c>
      <c r="M1345">
        <f t="shared" si="94"/>
        <v>1344</v>
      </c>
      <c r="N1345" s="4">
        <f>SUM(G$2:G1345)</f>
        <v>772.5055170059203</v>
      </c>
      <c r="O1345" s="4"/>
      <c r="P1345" s="4"/>
      <c r="Q1345" s="4"/>
      <c r="R1345" s="4"/>
      <c r="S1345" s="4"/>
      <c r="T1345" s="4"/>
      <c r="U1345" s="4"/>
      <c r="V1345" s="4"/>
      <c r="W1345" s="4"/>
    </row>
    <row r="1346" spans="1:23" x14ac:dyDescent="0.35">
      <c r="A1346" s="3" t="s">
        <v>213</v>
      </c>
      <c r="G1346" s="6">
        <f t="shared" si="92"/>
        <v>2.5714972019195499</v>
      </c>
      <c r="H1346" s="6">
        <f t="shared" si="96"/>
        <v>0</v>
      </c>
      <c r="I1346" s="6">
        <f t="shared" si="93"/>
        <v>0</v>
      </c>
      <c r="J1346" s="6">
        <f t="shared" si="93"/>
        <v>0</v>
      </c>
      <c r="K1346" s="6">
        <f t="shared" si="93"/>
        <v>0</v>
      </c>
      <c r="L1346" s="6">
        <f t="shared" si="93"/>
        <v>0</v>
      </c>
      <c r="M1346">
        <f t="shared" si="94"/>
        <v>1345</v>
      </c>
      <c r="N1346" s="4">
        <f>SUM(G$2:G1346)</f>
        <v>775.07701420783985</v>
      </c>
      <c r="O1346" s="4"/>
      <c r="P1346" s="4"/>
      <c r="Q1346" s="4"/>
      <c r="R1346" s="4"/>
      <c r="S1346" s="4"/>
      <c r="T1346" s="4"/>
      <c r="U1346" s="4"/>
      <c r="V1346" s="4"/>
      <c r="W1346" s="3"/>
    </row>
    <row r="1347" spans="1:23" x14ac:dyDescent="0.35">
      <c r="A1347" s="3" t="s">
        <v>540</v>
      </c>
      <c r="G1347" s="6">
        <f t="shared" ref="G1347:G1363" si="97">VALUE(A1347)</f>
        <v>2.5761539936065598</v>
      </c>
      <c r="H1347" s="6">
        <f t="shared" ref="H1347:H1363" si="98">VALUE(B1347)</f>
        <v>0</v>
      </c>
      <c r="I1347" s="6">
        <f t="shared" ref="I1347:L1363" si="99">VALUE(C1347)</f>
        <v>0</v>
      </c>
      <c r="J1347" s="6">
        <f t="shared" si="99"/>
        <v>0</v>
      </c>
      <c r="K1347" s="6">
        <f t="shared" si="99"/>
        <v>0</v>
      </c>
      <c r="L1347" s="6">
        <f t="shared" si="99"/>
        <v>0</v>
      </c>
      <c r="M1347">
        <f t="shared" si="94"/>
        <v>1346</v>
      </c>
      <c r="N1347" s="4">
        <f>SUM(G$2:G1347)</f>
        <v>777.65316820144642</v>
      </c>
      <c r="O1347" s="4"/>
      <c r="P1347" s="4"/>
      <c r="Q1347" s="4"/>
      <c r="R1347" s="4"/>
      <c r="S1347" s="4"/>
      <c r="T1347" s="4"/>
      <c r="U1347" s="4"/>
      <c r="V1347" s="4"/>
      <c r="W1347" s="4"/>
    </row>
    <row r="1348" spans="1:23" x14ac:dyDescent="0.35">
      <c r="A1348" s="3" t="s">
        <v>533</v>
      </c>
      <c r="G1348" s="6">
        <f t="shared" si="97"/>
        <v>2.5820610523223801</v>
      </c>
      <c r="H1348" s="6">
        <f t="shared" si="98"/>
        <v>0</v>
      </c>
      <c r="I1348" s="6">
        <f t="shared" si="99"/>
        <v>0</v>
      </c>
      <c r="J1348" s="6">
        <f t="shared" si="99"/>
        <v>0</v>
      </c>
      <c r="K1348" s="6">
        <f t="shared" si="99"/>
        <v>0</v>
      </c>
      <c r="L1348" s="6">
        <f t="shared" si="99"/>
        <v>0</v>
      </c>
      <c r="M1348">
        <f t="shared" ref="M1348:M1363" si="100">M1347+1</f>
        <v>1347</v>
      </c>
      <c r="N1348" s="4">
        <f>SUM(G$2:G1348)</f>
        <v>780.23522925376881</v>
      </c>
      <c r="O1348" s="4"/>
      <c r="P1348" s="4"/>
      <c r="Q1348" s="4"/>
      <c r="R1348" s="4"/>
      <c r="S1348" s="4"/>
      <c r="T1348" s="4"/>
      <c r="U1348" s="4"/>
      <c r="V1348" s="4"/>
      <c r="W1348" s="3"/>
    </row>
    <row r="1349" spans="1:23" x14ac:dyDescent="0.35">
      <c r="A1349" s="3" t="s">
        <v>360</v>
      </c>
      <c r="G1349" s="6">
        <f t="shared" si="97"/>
        <v>2.5960588455200102</v>
      </c>
      <c r="H1349" s="6">
        <f t="shared" si="98"/>
        <v>0</v>
      </c>
      <c r="I1349" s="6">
        <f t="shared" si="99"/>
        <v>0</v>
      </c>
      <c r="J1349" s="6">
        <f t="shared" si="99"/>
        <v>0</v>
      </c>
      <c r="K1349" s="6">
        <f t="shared" si="99"/>
        <v>0</v>
      </c>
      <c r="L1349" s="6">
        <f t="shared" si="99"/>
        <v>0</v>
      </c>
      <c r="M1349">
        <f t="shared" si="100"/>
        <v>1348</v>
      </c>
      <c r="N1349" s="4">
        <f>SUM(G$2:G1349)</f>
        <v>782.83128809928883</v>
      </c>
      <c r="O1349" s="4"/>
      <c r="P1349" s="4"/>
      <c r="Q1349" s="4"/>
      <c r="R1349" s="4"/>
      <c r="S1349" s="4"/>
      <c r="T1349" s="4"/>
      <c r="U1349" s="4"/>
      <c r="V1349" s="4"/>
      <c r="W1349" s="4"/>
    </row>
    <row r="1350" spans="1:23" x14ac:dyDescent="0.35">
      <c r="A1350" s="3" t="s">
        <v>463</v>
      </c>
      <c r="G1350" s="6">
        <f t="shared" si="97"/>
        <v>2.5970616340637198</v>
      </c>
      <c r="H1350" s="6">
        <f t="shared" si="98"/>
        <v>0</v>
      </c>
      <c r="I1350" s="6">
        <f t="shared" si="99"/>
        <v>0</v>
      </c>
      <c r="J1350" s="6">
        <f t="shared" si="99"/>
        <v>0</v>
      </c>
      <c r="K1350" s="6">
        <f t="shared" si="99"/>
        <v>0</v>
      </c>
      <c r="L1350" s="6">
        <f t="shared" si="99"/>
        <v>0</v>
      </c>
      <c r="M1350">
        <f t="shared" si="100"/>
        <v>1349</v>
      </c>
      <c r="N1350" s="4">
        <f>SUM(G$2:G1350)</f>
        <v>785.42834973335255</v>
      </c>
      <c r="O1350" s="4"/>
      <c r="P1350" s="4"/>
      <c r="Q1350" s="4"/>
      <c r="R1350" s="4"/>
      <c r="S1350" s="4"/>
      <c r="T1350" s="4"/>
      <c r="U1350" s="4"/>
      <c r="V1350" s="4"/>
      <c r="W1350" s="3"/>
    </row>
    <row r="1351" spans="1:23" x14ac:dyDescent="0.35">
      <c r="A1351" s="3" t="s">
        <v>751</v>
      </c>
      <c r="G1351" s="6">
        <f t="shared" si="97"/>
        <v>2.6212882995605402</v>
      </c>
      <c r="H1351" s="6">
        <f t="shared" si="98"/>
        <v>0</v>
      </c>
      <c r="I1351" s="6">
        <f t="shared" si="99"/>
        <v>0</v>
      </c>
      <c r="J1351" s="6">
        <f t="shared" si="99"/>
        <v>0</v>
      </c>
      <c r="K1351" s="6">
        <f t="shared" si="99"/>
        <v>0</v>
      </c>
      <c r="L1351" s="6">
        <f t="shared" si="99"/>
        <v>0</v>
      </c>
      <c r="M1351">
        <f t="shared" si="100"/>
        <v>1350</v>
      </c>
      <c r="N1351" s="4">
        <f>SUM(G$2:G1351)</f>
        <v>788.04963803291309</v>
      </c>
      <c r="O1351" s="4"/>
      <c r="P1351" s="4"/>
      <c r="Q1351" s="4"/>
      <c r="R1351" s="4"/>
      <c r="S1351" s="4"/>
      <c r="T1351" s="4"/>
      <c r="U1351" s="4"/>
      <c r="V1351" s="4"/>
      <c r="W1351" s="4"/>
    </row>
    <row r="1352" spans="1:23" x14ac:dyDescent="0.35">
      <c r="A1352" s="3" t="s">
        <v>168</v>
      </c>
      <c r="G1352" s="6">
        <f t="shared" si="97"/>
        <v>2.6748497486114502</v>
      </c>
      <c r="H1352" s="6">
        <f t="shared" si="98"/>
        <v>0</v>
      </c>
      <c r="I1352" s="6">
        <f t="shared" si="99"/>
        <v>0</v>
      </c>
      <c r="J1352" s="6">
        <f t="shared" si="99"/>
        <v>0</v>
      </c>
      <c r="K1352" s="6">
        <f t="shared" si="99"/>
        <v>0</v>
      </c>
      <c r="L1352" s="6">
        <f t="shared" si="99"/>
        <v>0</v>
      </c>
      <c r="M1352">
        <f t="shared" si="100"/>
        <v>1351</v>
      </c>
      <c r="N1352" s="4">
        <f>SUM(G$2:G1352)</f>
        <v>790.72448778152454</v>
      </c>
      <c r="O1352" s="4"/>
      <c r="P1352" s="4"/>
      <c r="Q1352" s="4"/>
      <c r="R1352" s="4"/>
      <c r="S1352" s="4"/>
      <c r="T1352" s="4"/>
      <c r="U1352" s="4"/>
      <c r="V1352" s="4"/>
      <c r="W1352" s="3"/>
    </row>
    <row r="1353" spans="1:23" x14ac:dyDescent="0.35">
      <c r="A1353" s="3" t="s">
        <v>692</v>
      </c>
      <c r="G1353" s="6">
        <f t="shared" si="97"/>
        <v>2.7367522716522199</v>
      </c>
      <c r="H1353" s="6">
        <f t="shared" si="98"/>
        <v>0</v>
      </c>
      <c r="I1353" s="6">
        <f t="shared" si="99"/>
        <v>0</v>
      </c>
      <c r="J1353" s="6">
        <f t="shared" si="99"/>
        <v>0</v>
      </c>
      <c r="K1353" s="6">
        <f t="shared" si="99"/>
        <v>0</v>
      </c>
      <c r="L1353" s="6">
        <f t="shared" si="99"/>
        <v>0</v>
      </c>
      <c r="M1353">
        <f t="shared" si="100"/>
        <v>1352</v>
      </c>
      <c r="N1353" s="4">
        <f>SUM(G$2:G1353)</f>
        <v>793.46124005317677</v>
      </c>
      <c r="O1353" s="4"/>
      <c r="P1353" s="4"/>
      <c r="Q1353" s="4"/>
      <c r="R1353" s="4"/>
      <c r="S1353" s="4"/>
      <c r="T1353" s="4"/>
      <c r="U1353" s="4"/>
      <c r="V1353" s="4"/>
      <c r="W1353" s="4"/>
    </row>
    <row r="1354" spans="1:23" x14ac:dyDescent="0.35">
      <c r="A1354" s="3" t="s">
        <v>474</v>
      </c>
      <c r="G1354" s="6">
        <f t="shared" si="97"/>
        <v>2.7736208438873202</v>
      </c>
      <c r="H1354" s="6">
        <f t="shared" si="98"/>
        <v>0</v>
      </c>
      <c r="I1354" s="6">
        <f t="shared" si="99"/>
        <v>0</v>
      </c>
      <c r="J1354" s="6">
        <f t="shared" si="99"/>
        <v>0</v>
      </c>
      <c r="K1354" s="6">
        <f t="shared" si="99"/>
        <v>0</v>
      </c>
      <c r="L1354" s="6">
        <f t="shared" si="99"/>
        <v>0</v>
      </c>
      <c r="M1354">
        <f t="shared" si="100"/>
        <v>1353</v>
      </c>
      <c r="N1354" s="4">
        <f>SUM(G$2:G1354)</f>
        <v>796.2348608970641</v>
      </c>
      <c r="O1354" s="4"/>
      <c r="P1354" s="4"/>
      <c r="Q1354" s="4"/>
      <c r="R1354" s="4"/>
      <c r="S1354" s="4"/>
      <c r="T1354" s="4"/>
      <c r="U1354" s="4"/>
      <c r="V1354" s="4"/>
      <c r="W1354" s="3"/>
    </row>
    <row r="1355" spans="1:23" x14ac:dyDescent="0.35">
      <c r="A1355" s="3" t="s">
        <v>544</v>
      </c>
      <c r="G1355" s="6">
        <f t="shared" si="97"/>
        <v>2.8676910400390598</v>
      </c>
      <c r="H1355" s="6">
        <f t="shared" si="98"/>
        <v>0</v>
      </c>
      <c r="I1355" s="6">
        <f t="shared" si="99"/>
        <v>0</v>
      </c>
      <c r="J1355" s="6">
        <f t="shared" si="99"/>
        <v>0</v>
      </c>
      <c r="K1355" s="6">
        <f t="shared" si="99"/>
        <v>0</v>
      </c>
      <c r="L1355" s="6">
        <f t="shared" si="99"/>
        <v>0</v>
      </c>
      <c r="M1355">
        <f t="shared" si="100"/>
        <v>1354</v>
      </c>
      <c r="N1355" s="4">
        <f>SUM(G$2:G1355)</f>
        <v>799.10255193710316</v>
      </c>
      <c r="O1355" s="4"/>
      <c r="P1355" s="4"/>
      <c r="Q1355" s="4"/>
      <c r="R1355" s="4"/>
      <c r="S1355" s="4"/>
      <c r="T1355" s="4"/>
      <c r="U1355" s="4"/>
      <c r="V1355" s="4"/>
      <c r="W1355" s="4"/>
    </row>
    <row r="1356" spans="1:23" x14ac:dyDescent="0.35">
      <c r="A1356" s="3" t="s">
        <v>737</v>
      </c>
      <c r="G1356" s="6">
        <f t="shared" si="97"/>
        <v>3.2097005844116202</v>
      </c>
      <c r="H1356" s="6">
        <f t="shared" si="98"/>
        <v>0</v>
      </c>
      <c r="I1356" s="6">
        <f t="shared" si="99"/>
        <v>0</v>
      </c>
      <c r="J1356" s="6">
        <f t="shared" si="99"/>
        <v>0</v>
      </c>
      <c r="K1356" s="6">
        <f t="shared" si="99"/>
        <v>0</v>
      </c>
      <c r="L1356" s="6">
        <f t="shared" si="99"/>
        <v>0</v>
      </c>
      <c r="M1356">
        <f t="shared" si="100"/>
        <v>1355</v>
      </c>
      <c r="N1356" s="4">
        <f>SUM(G$2:G1356)</f>
        <v>802.31225252151478</v>
      </c>
      <c r="O1356" s="4"/>
      <c r="P1356" s="4"/>
      <c r="Q1356" s="4"/>
      <c r="R1356" s="4"/>
      <c r="S1356" s="4"/>
      <c r="T1356" s="4"/>
      <c r="U1356" s="4"/>
      <c r="V1356" s="4"/>
      <c r="W1356" s="3"/>
    </row>
    <row r="1357" spans="1:23" x14ac:dyDescent="0.35">
      <c r="A1357" s="3" t="s">
        <v>747</v>
      </c>
      <c r="G1357" s="6">
        <f t="shared" si="97"/>
        <v>3.2774980068206698</v>
      </c>
      <c r="H1357" s="6">
        <f t="shared" si="98"/>
        <v>0</v>
      </c>
      <c r="I1357" s="6">
        <f t="shared" si="99"/>
        <v>0</v>
      </c>
      <c r="J1357" s="6">
        <f t="shared" si="99"/>
        <v>0</v>
      </c>
      <c r="K1357" s="6">
        <f t="shared" si="99"/>
        <v>0</v>
      </c>
      <c r="L1357" s="6">
        <f t="shared" si="99"/>
        <v>0</v>
      </c>
      <c r="M1357">
        <f t="shared" si="100"/>
        <v>1356</v>
      </c>
      <c r="N1357" s="4">
        <f>SUM(G$2:G1357)</f>
        <v>805.58975052833546</v>
      </c>
      <c r="O1357" s="4"/>
      <c r="P1357" s="4"/>
      <c r="Q1357" s="4"/>
      <c r="R1357" s="4"/>
      <c r="S1357" s="4"/>
      <c r="T1357" s="4"/>
      <c r="U1357" s="4"/>
      <c r="V1357" s="4"/>
      <c r="W1357" s="4"/>
    </row>
    <row r="1358" spans="1:23" x14ac:dyDescent="0.35">
      <c r="A1358" s="3" t="s">
        <v>696</v>
      </c>
      <c r="G1358" s="6">
        <f t="shared" si="97"/>
        <v>3.4018306732177699</v>
      </c>
      <c r="H1358" s="6">
        <f t="shared" si="98"/>
        <v>0</v>
      </c>
      <c r="I1358" s="6">
        <f t="shared" si="99"/>
        <v>0</v>
      </c>
      <c r="J1358" s="6">
        <f t="shared" si="99"/>
        <v>0</v>
      </c>
      <c r="K1358" s="6">
        <f t="shared" si="99"/>
        <v>0</v>
      </c>
      <c r="L1358" s="6">
        <f t="shared" si="99"/>
        <v>0</v>
      </c>
      <c r="M1358">
        <f t="shared" si="100"/>
        <v>1357</v>
      </c>
      <c r="N1358" s="4">
        <f>SUM(G$2:G1358)</f>
        <v>808.99158120155323</v>
      </c>
      <c r="O1358" s="4"/>
      <c r="P1358" s="4"/>
      <c r="Q1358" s="4"/>
      <c r="R1358" s="4"/>
      <c r="S1358" s="4"/>
      <c r="T1358" s="4"/>
      <c r="U1358" s="4"/>
      <c r="V1358" s="4"/>
      <c r="W1358" s="3"/>
    </row>
    <row r="1359" spans="1:23" x14ac:dyDescent="0.35">
      <c r="A1359" s="3" t="s">
        <v>931</v>
      </c>
      <c r="G1359" s="6">
        <f t="shared" si="97"/>
        <v>3.4723033905029199</v>
      </c>
      <c r="H1359" s="6">
        <f t="shared" si="98"/>
        <v>0</v>
      </c>
      <c r="I1359" s="6">
        <f t="shared" si="99"/>
        <v>0</v>
      </c>
      <c r="J1359" s="6">
        <f t="shared" si="99"/>
        <v>0</v>
      </c>
      <c r="K1359" s="6">
        <f t="shared" si="99"/>
        <v>0</v>
      </c>
      <c r="L1359" s="6">
        <f t="shared" si="99"/>
        <v>0</v>
      </c>
      <c r="M1359">
        <f t="shared" si="100"/>
        <v>1358</v>
      </c>
      <c r="N1359" s="4">
        <f>SUM(G$2:G1359)</f>
        <v>812.46388459205616</v>
      </c>
      <c r="O1359" s="4"/>
      <c r="P1359" s="4"/>
      <c r="Q1359" s="4"/>
      <c r="R1359" s="4"/>
      <c r="S1359" s="4"/>
      <c r="T1359" s="4"/>
      <c r="U1359" s="4"/>
      <c r="V1359" s="4"/>
      <c r="W1359" s="4"/>
    </row>
    <row r="1360" spans="1:23" x14ac:dyDescent="0.35">
      <c r="A1360" s="3" t="s">
        <v>742</v>
      </c>
      <c r="G1360" s="6">
        <f t="shared" si="97"/>
        <v>3.9590320587158199</v>
      </c>
      <c r="H1360" s="6">
        <f t="shared" si="98"/>
        <v>0</v>
      </c>
      <c r="I1360" s="6">
        <f t="shared" si="99"/>
        <v>0</v>
      </c>
      <c r="J1360" s="6">
        <f t="shared" si="99"/>
        <v>0</v>
      </c>
      <c r="K1360" s="6">
        <f t="shared" si="99"/>
        <v>0</v>
      </c>
      <c r="L1360" s="6">
        <f t="shared" si="99"/>
        <v>0</v>
      </c>
      <c r="M1360">
        <f t="shared" si="100"/>
        <v>1359</v>
      </c>
      <c r="N1360" s="4">
        <f>SUM(G$2:G1360)</f>
        <v>816.42291665077198</v>
      </c>
      <c r="O1360" s="4"/>
      <c r="P1360" s="4"/>
      <c r="Q1360" s="4"/>
      <c r="R1360" s="4"/>
      <c r="S1360" s="4"/>
      <c r="T1360" s="4"/>
      <c r="U1360" s="4"/>
      <c r="V1360" s="4"/>
      <c r="W1360" s="3"/>
    </row>
    <row r="1361" spans="1:23" x14ac:dyDescent="0.35">
      <c r="A1361" s="3" t="s">
        <v>738</v>
      </c>
      <c r="G1361" s="6">
        <f t="shared" si="97"/>
        <v>3.9997444152832</v>
      </c>
      <c r="H1361" s="6">
        <f t="shared" si="98"/>
        <v>0</v>
      </c>
      <c r="I1361" s="6">
        <f t="shared" si="99"/>
        <v>0</v>
      </c>
      <c r="J1361" s="6">
        <f t="shared" si="99"/>
        <v>0</v>
      </c>
      <c r="K1361" s="6">
        <f t="shared" si="99"/>
        <v>0</v>
      </c>
      <c r="L1361" s="6">
        <f t="shared" si="99"/>
        <v>0</v>
      </c>
      <c r="M1361">
        <f t="shared" si="100"/>
        <v>1360</v>
      </c>
      <c r="N1361" s="4">
        <f>SUM(G$2:G1361)</f>
        <v>820.42266106605518</v>
      </c>
      <c r="O1361" s="4"/>
      <c r="P1361" s="4"/>
      <c r="Q1361" s="4"/>
      <c r="R1361" s="4"/>
      <c r="S1361" s="4"/>
      <c r="T1361" s="4"/>
      <c r="U1361" s="4"/>
      <c r="V1361" s="4"/>
      <c r="W1361" s="4"/>
    </row>
    <row r="1362" spans="1:23" x14ac:dyDescent="0.35">
      <c r="A1362" s="3" t="s">
        <v>956</v>
      </c>
      <c r="G1362" s="6">
        <f t="shared" si="97"/>
        <v>4.0883116722106898</v>
      </c>
      <c r="H1362" s="6">
        <f t="shared" si="98"/>
        <v>0</v>
      </c>
      <c r="I1362" s="6">
        <f t="shared" si="99"/>
        <v>0</v>
      </c>
      <c r="J1362" s="6">
        <f t="shared" si="99"/>
        <v>0</v>
      </c>
      <c r="K1362" s="6">
        <f t="shared" si="99"/>
        <v>0</v>
      </c>
      <c r="L1362" s="6">
        <f t="shared" si="99"/>
        <v>0</v>
      </c>
      <c r="M1362">
        <f t="shared" si="100"/>
        <v>1361</v>
      </c>
      <c r="N1362" s="4">
        <f>SUM(G$2:G1362)</f>
        <v>824.51097273826588</v>
      </c>
      <c r="O1362" s="4"/>
      <c r="P1362" s="4"/>
      <c r="Q1362" s="4"/>
      <c r="R1362" s="4"/>
      <c r="S1362" s="4"/>
      <c r="T1362" s="4"/>
      <c r="U1362" s="4"/>
      <c r="V1362" s="4"/>
      <c r="W1362" s="3"/>
    </row>
    <row r="1363" spans="1:23" x14ac:dyDescent="0.35">
      <c r="A1363" s="3" t="s">
        <v>761</v>
      </c>
      <c r="G1363" s="6">
        <f t="shared" si="97"/>
        <v>4.7233600616454998</v>
      </c>
      <c r="H1363" s="6">
        <f t="shared" si="98"/>
        <v>0</v>
      </c>
      <c r="I1363" s="6">
        <f t="shared" si="99"/>
        <v>0</v>
      </c>
      <c r="J1363" s="6">
        <f t="shared" si="99"/>
        <v>0</v>
      </c>
      <c r="K1363" s="6">
        <f t="shared" si="99"/>
        <v>0</v>
      </c>
      <c r="L1363" s="6">
        <f t="shared" si="99"/>
        <v>0</v>
      </c>
      <c r="M1363">
        <f t="shared" si="100"/>
        <v>1362</v>
      </c>
      <c r="N1363" s="4">
        <f>SUM(G$2:G1363)</f>
        <v>829.23433279991139</v>
      </c>
      <c r="O1363" s="4"/>
      <c r="P1363" s="4"/>
      <c r="Q1363" s="4"/>
      <c r="R1363" s="4"/>
      <c r="S1363" s="4"/>
      <c r="T1363" s="4"/>
      <c r="U1363" s="4"/>
      <c r="V1363" s="4"/>
      <c r="W1363" s="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826E-57CC-43E5-9667-E8D2B3776965}">
  <dimension ref="A1:B1363"/>
  <sheetViews>
    <sheetView workbookViewId="0">
      <selection activeCell="B7" sqref="B7:B1363"/>
    </sheetView>
  </sheetViews>
  <sheetFormatPr defaultRowHeight="14.5" x14ac:dyDescent="0.35"/>
  <cols>
    <col min="1" max="1" width="8.81640625" customWidth="1"/>
    <col min="2" max="2" width="9.90625" customWidth="1"/>
  </cols>
  <sheetData>
    <row r="1" spans="1:2" x14ac:dyDescent="0.35">
      <c r="A1" s="11" t="s">
        <v>6903</v>
      </c>
      <c r="B1" s="12" t="s">
        <v>4</v>
      </c>
    </row>
    <row r="2" spans="1:2" hidden="1" x14ac:dyDescent="0.35">
      <c r="A2" s="9" t="s">
        <v>5290</v>
      </c>
      <c r="B2" s="10">
        <v>20</v>
      </c>
    </row>
    <row r="3" spans="1:2" hidden="1" x14ac:dyDescent="0.35">
      <c r="A3" s="7" t="s">
        <v>5290</v>
      </c>
      <c r="B3" s="8">
        <v>20</v>
      </c>
    </row>
    <row r="4" spans="1:2" hidden="1" x14ac:dyDescent="0.35">
      <c r="A4" s="9" t="s">
        <v>5290</v>
      </c>
      <c r="B4" s="10">
        <v>20</v>
      </c>
    </row>
    <row r="5" spans="1:2" hidden="1" x14ac:dyDescent="0.35">
      <c r="A5" s="7" t="s">
        <v>5290</v>
      </c>
      <c r="B5" s="8">
        <v>20</v>
      </c>
    </row>
    <row r="6" spans="1:2" hidden="1" x14ac:dyDescent="0.35">
      <c r="A6" s="9" t="s">
        <v>5290</v>
      </c>
      <c r="B6" s="10">
        <v>20</v>
      </c>
    </row>
    <row r="7" spans="1:2" x14ac:dyDescent="0.35">
      <c r="A7" s="7" t="s">
        <v>8</v>
      </c>
      <c r="B7" s="8">
        <v>1.7000000000000001E-2</v>
      </c>
    </row>
    <row r="8" spans="1:2" x14ac:dyDescent="0.35">
      <c r="A8" s="9" t="s">
        <v>8</v>
      </c>
      <c r="B8" s="10">
        <v>1.7999999999999999E-2</v>
      </c>
    </row>
    <row r="9" spans="1:2" x14ac:dyDescent="0.35">
      <c r="A9" s="9" t="s">
        <v>8</v>
      </c>
      <c r="B9" s="10">
        <v>1.9E-2</v>
      </c>
    </row>
    <row r="10" spans="1:2" hidden="1" x14ac:dyDescent="0.35">
      <c r="A10" s="9" t="s">
        <v>5290</v>
      </c>
      <c r="B10" s="10">
        <v>20</v>
      </c>
    </row>
    <row r="11" spans="1:2" x14ac:dyDescent="0.35">
      <c r="A11" s="9" t="s">
        <v>8</v>
      </c>
      <c r="B11" s="10">
        <v>1.9E-2</v>
      </c>
    </row>
    <row r="12" spans="1:2" hidden="1" x14ac:dyDescent="0.35">
      <c r="A12" s="9" t="s">
        <v>5290</v>
      </c>
      <c r="B12" s="10">
        <v>20</v>
      </c>
    </row>
    <row r="13" spans="1:2" hidden="1" x14ac:dyDescent="0.35">
      <c r="A13" s="7" t="s">
        <v>5290</v>
      </c>
      <c r="B13" s="8">
        <v>20</v>
      </c>
    </row>
    <row r="14" spans="1:2" hidden="1" x14ac:dyDescent="0.35">
      <c r="A14" s="9" t="s">
        <v>5290</v>
      </c>
      <c r="B14" s="10">
        <v>20</v>
      </c>
    </row>
    <row r="15" spans="1:2" hidden="1" x14ac:dyDescent="0.35">
      <c r="A15" s="7" t="s">
        <v>5290</v>
      </c>
      <c r="B15" s="8">
        <v>20</v>
      </c>
    </row>
    <row r="16" spans="1:2" hidden="1" x14ac:dyDescent="0.35">
      <c r="A16" s="9" t="s">
        <v>5290</v>
      </c>
      <c r="B16" s="10">
        <v>20</v>
      </c>
    </row>
    <row r="17" spans="1:2" hidden="1" x14ac:dyDescent="0.35">
      <c r="A17" s="7" t="s">
        <v>5290</v>
      </c>
      <c r="B17" s="8">
        <v>20</v>
      </c>
    </row>
    <row r="18" spans="1:2" hidden="1" x14ac:dyDescent="0.35">
      <c r="A18" s="9" t="s">
        <v>5290</v>
      </c>
      <c r="B18" s="10">
        <v>20</v>
      </c>
    </row>
    <row r="19" spans="1:2" hidden="1" x14ac:dyDescent="0.35">
      <c r="A19" s="7" t="s">
        <v>5290</v>
      </c>
      <c r="B19" s="8">
        <v>20</v>
      </c>
    </row>
    <row r="20" spans="1:2" hidden="1" x14ac:dyDescent="0.35">
      <c r="A20" s="9" t="s">
        <v>5290</v>
      </c>
      <c r="B20" s="10">
        <v>20</v>
      </c>
    </row>
    <row r="21" spans="1:2" hidden="1" x14ac:dyDescent="0.35">
      <c r="A21" s="7" t="s">
        <v>5290</v>
      </c>
      <c r="B21" s="8">
        <v>20</v>
      </c>
    </row>
    <row r="22" spans="1:2" hidden="1" x14ac:dyDescent="0.35">
      <c r="A22" s="9" t="s">
        <v>5290</v>
      </c>
      <c r="B22" s="10">
        <v>20</v>
      </c>
    </row>
    <row r="23" spans="1:2" hidden="1" x14ac:dyDescent="0.35">
      <c r="A23" s="7" t="s">
        <v>5290</v>
      </c>
      <c r="B23" s="8">
        <v>20</v>
      </c>
    </row>
    <row r="24" spans="1:2" hidden="1" x14ac:dyDescent="0.35">
      <c r="A24" s="9" t="s">
        <v>5290</v>
      </c>
      <c r="B24" s="10">
        <v>20</v>
      </c>
    </row>
    <row r="25" spans="1:2" x14ac:dyDescent="0.35">
      <c r="A25" s="7" t="s">
        <v>8</v>
      </c>
      <c r="B25" s="8">
        <v>1.9E-2</v>
      </c>
    </row>
    <row r="26" spans="1:2" hidden="1" x14ac:dyDescent="0.35">
      <c r="A26" s="9" t="s">
        <v>5290</v>
      </c>
      <c r="B26" s="10">
        <v>20</v>
      </c>
    </row>
    <row r="27" spans="1:2" hidden="1" x14ac:dyDescent="0.35">
      <c r="A27" s="7" t="s">
        <v>5290</v>
      </c>
      <c r="B27" s="8">
        <v>20</v>
      </c>
    </row>
    <row r="28" spans="1:2" hidden="1" x14ac:dyDescent="0.35">
      <c r="A28" s="9" t="s">
        <v>5290</v>
      </c>
      <c r="B28" s="10">
        <v>20</v>
      </c>
    </row>
    <row r="29" spans="1:2" hidden="1" x14ac:dyDescent="0.35">
      <c r="A29" s="7" t="s">
        <v>5290</v>
      </c>
      <c r="B29" s="8">
        <v>20</v>
      </c>
    </row>
    <row r="30" spans="1:2" hidden="1" x14ac:dyDescent="0.35">
      <c r="A30" s="9" t="s">
        <v>5290</v>
      </c>
      <c r="B30" s="10">
        <v>20</v>
      </c>
    </row>
    <row r="31" spans="1:2" hidden="1" x14ac:dyDescent="0.35">
      <c r="A31" s="7" t="s">
        <v>5290</v>
      </c>
      <c r="B31" s="8">
        <v>20</v>
      </c>
    </row>
    <row r="32" spans="1:2" hidden="1" x14ac:dyDescent="0.35">
      <c r="A32" s="9" t="s">
        <v>5290</v>
      </c>
      <c r="B32" s="10">
        <v>20</v>
      </c>
    </row>
    <row r="33" spans="1:2" hidden="1" x14ac:dyDescent="0.35">
      <c r="A33" s="7" t="s">
        <v>5290</v>
      </c>
      <c r="B33" s="8">
        <v>20</v>
      </c>
    </row>
    <row r="34" spans="1:2" hidden="1" x14ac:dyDescent="0.35">
      <c r="A34" s="9" t="s">
        <v>5290</v>
      </c>
      <c r="B34" s="10">
        <v>20</v>
      </c>
    </row>
    <row r="35" spans="1:2" hidden="1" x14ac:dyDescent="0.35">
      <c r="A35" s="7" t="s">
        <v>5290</v>
      </c>
      <c r="B35" s="8">
        <v>20</v>
      </c>
    </row>
    <row r="36" spans="1:2" hidden="1" x14ac:dyDescent="0.35">
      <c r="A36" s="9" t="s">
        <v>5290</v>
      </c>
      <c r="B36" s="10">
        <v>20</v>
      </c>
    </row>
    <row r="37" spans="1:2" hidden="1" x14ac:dyDescent="0.35">
      <c r="A37" s="7" t="s">
        <v>5290</v>
      </c>
      <c r="B37" s="8">
        <v>20</v>
      </c>
    </row>
    <row r="38" spans="1:2" hidden="1" x14ac:dyDescent="0.35">
      <c r="A38" s="9" t="s">
        <v>5290</v>
      </c>
      <c r="B38" s="10">
        <v>20</v>
      </c>
    </row>
    <row r="39" spans="1:2" hidden="1" x14ac:dyDescent="0.35">
      <c r="A39" s="7" t="s">
        <v>5290</v>
      </c>
      <c r="B39" s="8">
        <v>20</v>
      </c>
    </row>
    <row r="40" spans="1:2" hidden="1" x14ac:dyDescent="0.35">
      <c r="A40" s="9" t="s">
        <v>5290</v>
      </c>
      <c r="B40" s="10">
        <v>20</v>
      </c>
    </row>
    <row r="41" spans="1:2" hidden="1" x14ac:dyDescent="0.35">
      <c r="A41" s="7" t="s">
        <v>5290</v>
      </c>
      <c r="B41" s="8">
        <v>20</v>
      </c>
    </row>
    <row r="42" spans="1:2" hidden="1" x14ac:dyDescent="0.35">
      <c r="A42" s="9" t="s">
        <v>5290</v>
      </c>
      <c r="B42" s="10">
        <v>20</v>
      </c>
    </row>
    <row r="43" spans="1:2" hidden="1" x14ac:dyDescent="0.35">
      <c r="A43" s="7" t="s">
        <v>5290</v>
      </c>
      <c r="B43" s="8">
        <v>20</v>
      </c>
    </row>
    <row r="44" spans="1:2" hidden="1" x14ac:dyDescent="0.35">
      <c r="A44" s="9" t="s">
        <v>5290</v>
      </c>
      <c r="B44" s="10">
        <v>20</v>
      </c>
    </row>
    <row r="45" spans="1:2" hidden="1" x14ac:dyDescent="0.35">
      <c r="A45" s="7" t="s">
        <v>5290</v>
      </c>
      <c r="B45" s="8">
        <v>20</v>
      </c>
    </row>
    <row r="46" spans="1:2" hidden="1" x14ac:dyDescent="0.35">
      <c r="A46" s="9" t="s">
        <v>5290</v>
      </c>
      <c r="B46" s="10">
        <v>20</v>
      </c>
    </row>
    <row r="47" spans="1:2" hidden="1" x14ac:dyDescent="0.35">
      <c r="A47" s="7" t="s">
        <v>5290</v>
      </c>
      <c r="B47" s="8">
        <v>20</v>
      </c>
    </row>
    <row r="48" spans="1:2" hidden="1" x14ac:dyDescent="0.35">
      <c r="A48" s="9" t="s">
        <v>5290</v>
      </c>
      <c r="B48" s="10">
        <v>20</v>
      </c>
    </row>
    <row r="49" spans="1:2" x14ac:dyDescent="0.35">
      <c r="A49" s="7" t="s">
        <v>8</v>
      </c>
      <c r="B49" s="8">
        <v>0.02</v>
      </c>
    </row>
    <row r="50" spans="1:2" x14ac:dyDescent="0.35">
      <c r="A50" s="9" t="s">
        <v>8</v>
      </c>
      <c r="B50" s="10">
        <v>0.02</v>
      </c>
    </row>
    <row r="51" spans="1:2" x14ac:dyDescent="0.35">
      <c r="A51" s="7" t="s">
        <v>8</v>
      </c>
      <c r="B51" s="8">
        <v>0.02</v>
      </c>
    </row>
    <row r="52" spans="1:2" hidden="1" x14ac:dyDescent="0.35">
      <c r="A52" s="9" t="s">
        <v>5290</v>
      </c>
      <c r="B52" s="10">
        <v>20</v>
      </c>
    </row>
    <row r="53" spans="1:2" x14ac:dyDescent="0.35">
      <c r="A53" s="9" t="s">
        <v>8</v>
      </c>
      <c r="B53" s="10">
        <v>2.1999999999999999E-2</v>
      </c>
    </row>
    <row r="54" spans="1:2" hidden="1" x14ac:dyDescent="0.35">
      <c r="A54" s="9" t="s">
        <v>5290</v>
      </c>
      <c r="B54" s="10">
        <v>20</v>
      </c>
    </row>
    <row r="55" spans="1:2" hidden="1" x14ac:dyDescent="0.35">
      <c r="A55" s="7" t="s">
        <v>5290</v>
      </c>
      <c r="B55" s="8">
        <v>20</v>
      </c>
    </row>
    <row r="56" spans="1:2" hidden="1" x14ac:dyDescent="0.35">
      <c r="A56" s="9" t="s">
        <v>5290</v>
      </c>
      <c r="B56" s="10">
        <v>20</v>
      </c>
    </row>
    <row r="57" spans="1:2" hidden="1" x14ac:dyDescent="0.35">
      <c r="A57" s="7" t="s">
        <v>5290</v>
      </c>
      <c r="B57" s="8">
        <v>20</v>
      </c>
    </row>
    <row r="58" spans="1:2" hidden="1" x14ac:dyDescent="0.35">
      <c r="A58" s="9" t="s">
        <v>5290</v>
      </c>
      <c r="B58" s="10">
        <v>20</v>
      </c>
    </row>
    <row r="59" spans="1:2" hidden="1" x14ac:dyDescent="0.35">
      <c r="A59" s="7" t="s">
        <v>5290</v>
      </c>
      <c r="B59" s="8">
        <v>20</v>
      </c>
    </row>
    <row r="60" spans="1:2" hidden="1" x14ac:dyDescent="0.35">
      <c r="A60" s="9" t="s">
        <v>5290</v>
      </c>
      <c r="B60" s="10">
        <v>20</v>
      </c>
    </row>
    <row r="61" spans="1:2" hidden="1" x14ac:dyDescent="0.35">
      <c r="A61" s="7" t="s">
        <v>5290</v>
      </c>
      <c r="B61" s="8">
        <v>20</v>
      </c>
    </row>
    <row r="62" spans="1:2" hidden="1" x14ac:dyDescent="0.35">
      <c r="A62" s="9" t="s">
        <v>5290</v>
      </c>
      <c r="B62" s="10">
        <v>20</v>
      </c>
    </row>
    <row r="63" spans="1:2" hidden="1" x14ac:dyDescent="0.35">
      <c r="A63" s="7" t="s">
        <v>5290</v>
      </c>
      <c r="B63" s="8">
        <v>20</v>
      </c>
    </row>
    <row r="64" spans="1:2" hidden="1" x14ac:dyDescent="0.35">
      <c r="A64" s="9" t="s">
        <v>5290</v>
      </c>
      <c r="B64" s="10">
        <v>20</v>
      </c>
    </row>
    <row r="65" spans="1:2" hidden="1" x14ac:dyDescent="0.35">
      <c r="A65" s="7" t="s">
        <v>5290</v>
      </c>
      <c r="B65" s="8">
        <v>20</v>
      </c>
    </row>
    <row r="66" spans="1:2" hidden="1" x14ac:dyDescent="0.35">
      <c r="A66" s="9" t="s">
        <v>5290</v>
      </c>
      <c r="B66" s="10">
        <v>20</v>
      </c>
    </row>
    <row r="67" spans="1:2" hidden="1" x14ac:dyDescent="0.35">
      <c r="A67" s="7" t="s">
        <v>5290</v>
      </c>
      <c r="B67" s="8">
        <v>20</v>
      </c>
    </row>
    <row r="68" spans="1:2" hidden="1" x14ac:dyDescent="0.35">
      <c r="A68" s="9" t="s">
        <v>5290</v>
      </c>
      <c r="B68" s="10">
        <v>20</v>
      </c>
    </row>
    <row r="69" spans="1:2" hidden="1" x14ac:dyDescent="0.35">
      <c r="A69" s="7" t="s">
        <v>5290</v>
      </c>
      <c r="B69" s="8">
        <v>20</v>
      </c>
    </row>
    <row r="70" spans="1:2" x14ac:dyDescent="0.35">
      <c r="A70" s="7" t="s">
        <v>8</v>
      </c>
      <c r="B70" s="8">
        <v>2.1999999999999999E-2</v>
      </c>
    </row>
    <row r="71" spans="1:2" hidden="1" x14ac:dyDescent="0.35">
      <c r="A71" s="7" t="s">
        <v>5290</v>
      </c>
      <c r="B71" s="8">
        <v>20</v>
      </c>
    </row>
    <row r="72" spans="1:2" hidden="1" x14ac:dyDescent="0.35">
      <c r="A72" s="9" t="s">
        <v>5290</v>
      </c>
      <c r="B72" s="10">
        <v>20</v>
      </c>
    </row>
    <row r="73" spans="1:2" hidden="1" x14ac:dyDescent="0.35">
      <c r="A73" s="7" t="s">
        <v>5290</v>
      </c>
      <c r="B73" s="8">
        <v>20</v>
      </c>
    </row>
    <row r="74" spans="1:2" hidden="1" x14ac:dyDescent="0.35">
      <c r="A74" s="9" t="s">
        <v>5290</v>
      </c>
      <c r="B74" s="10">
        <v>20</v>
      </c>
    </row>
    <row r="75" spans="1:2" hidden="1" x14ac:dyDescent="0.35">
      <c r="A75" s="7" t="s">
        <v>5290</v>
      </c>
      <c r="B75" s="8">
        <v>20</v>
      </c>
    </row>
    <row r="76" spans="1:2" hidden="1" x14ac:dyDescent="0.35">
      <c r="A76" s="9" t="s">
        <v>5290</v>
      </c>
      <c r="B76" s="10">
        <v>20</v>
      </c>
    </row>
    <row r="77" spans="1:2" hidden="1" x14ac:dyDescent="0.35">
      <c r="A77" s="7" t="s">
        <v>5290</v>
      </c>
      <c r="B77" s="8">
        <v>20</v>
      </c>
    </row>
    <row r="78" spans="1:2" hidden="1" x14ac:dyDescent="0.35">
      <c r="A78" s="9" t="s">
        <v>5290</v>
      </c>
      <c r="B78" s="10">
        <v>20</v>
      </c>
    </row>
    <row r="79" spans="1:2" hidden="1" x14ac:dyDescent="0.35">
      <c r="A79" s="7" t="s">
        <v>5290</v>
      </c>
      <c r="B79" s="8">
        <v>20</v>
      </c>
    </row>
    <row r="80" spans="1:2" hidden="1" x14ac:dyDescent="0.35">
      <c r="A80" s="9" t="s">
        <v>5290</v>
      </c>
      <c r="B80" s="10">
        <v>20</v>
      </c>
    </row>
    <row r="81" spans="1:2" hidden="1" x14ac:dyDescent="0.35">
      <c r="A81" s="7" t="s">
        <v>5290</v>
      </c>
      <c r="B81" s="8">
        <v>20</v>
      </c>
    </row>
    <row r="82" spans="1:2" hidden="1" x14ac:dyDescent="0.35">
      <c r="A82" s="9" t="s">
        <v>5290</v>
      </c>
      <c r="B82" s="10">
        <v>20</v>
      </c>
    </row>
    <row r="83" spans="1:2" hidden="1" x14ac:dyDescent="0.35">
      <c r="A83" s="7" t="s">
        <v>5290</v>
      </c>
      <c r="B83" s="8">
        <v>20</v>
      </c>
    </row>
    <row r="84" spans="1:2" hidden="1" x14ac:dyDescent="0.35">
      <c r="A84" s="9" t="s">
        <v>5290</v>
      </c>
      <c r="B84" s="10">
        <v>20</v>
      </c>
    </row>
    <row r="85" spans="1:2" hidden="1" x14ac:dyDescent="0.35">
      <c r="A85" s="7" t="s">
        <v>5290</v>
      </c>
      <c r="B85" s="8">
        <v>20</v>
      </c>
    </row>
    <row r="86" spans="1:2" hidden="1" x14ac:dyDescent="0.35">
      <c r="A86" s="9" t="s">
        <v>5290</v>
      </c>
      <c r="B86" s="10">
        <v>20</v>
      </c>
    </row>
    <row r="87" spans="1:2" hidden="1" x14ac:dyDescent="0.35">
      <c r="A87" s="7" t="s">
        <v>5290</v>
      </c>
      <c r="B87" s="8">
        <v>20</v>
      </c>
    </row>
    <row r="88" spans="1:2" hidden="1" x14ac:dyDescent="0.35">
      <c r="A88" s="9" t="s">
        <v>5290</v>
      </c>
      <c r="B88" s="10">
        <v>20</v>
      </c>
    </row>
    <row r="89" spans="1:2" hidden="1" x14ac:dyDescent="0.35">
      <c r="A89" s="7" t="s">
        <v>5290</v>
      </c>
      <c r="B89" s="8">
        <v>20</v>
      </c>
    </row>
    <row r="90" spans="1:2" hidden="1" x14ac:dyDescent="0.35">
      <c r="A90" s="9" t="s">
        <v>5290</v>
      </c>
      <c r="B90" s="10">
        <v>20</v>
      </c>
    </row>
    <row r="91" spans="1:2" hidden="1" x14ac:dyDescent="0.35">
      <c r="A91" s="7" t="s">
        <v>5290</v>
      </c>
      <c r="B91" s="8">
        <v>20</v>
      </c>
    </row>
    <row r="92" spans="1:2" x14ac:dyDescent="0.35">
      <c r="A92" s="9" t="s">
        <v>6</v>
      </c>
      <c r="B92" s="10">
        <v>2.3E-2</v>
      </c>
    </row>
    <row r="93" spans="1:2" x14ac:dyDescent="0.35">
      <c r="A93" s="7" t="s">
        <v>8</v>
      </c>
      <c r="B93" s="8">
        <v>2.7E-2</v>
      </c>
    </row>
    <row r="94" spans="1:2" hidden="1" x14ac:dyDescent="0.35">
      <c r="A94" s="9" t="s">
        <v>5290</v>
      </c>
      <c r="B94" s="10">
        <v>20</v>
      </c>
    </row>
    <row r="95" spans="1:2" x14ac:dyDescent="0.35">
      <c r="A95" s="9" t="s">
        <v>8</v>
      </c>
      <c r="B95" s="10">
        <v>2.9000000000000001E-2</v>
      </c>
    </row>
    <row r="96" spans="1:2" x14ac:dyDescent="0.35">
      <c r="A96" s="7" t="s">
        <v>8</v>
      </c>
      <c r="B96" s="8">
        <v>3.2000000000000001E-2</v>
      </c>
    </row>
    <row r="97" spans="1:2" hidden="1" x14ac:dyDescent="0.35">
      <c r="A97" s="7" t="s">
        <v>5290</v>
      </c>
      <c r="B97" s="8">
        <v>20</v>
      </c>
    </row>
    <row r="98" spans="1:2" hidden="1" x14ac:dyDescent="0.35">
      <c r="A98" s="9" t="s">
        <v>5290</v>
      </c>
      <c r="B98" s="10">
        <v>20</v>
      </c>
    </row>
    <row r="99" spans="1:2" hidden="1" x14ac:dyDescent="0.35">
      <c r="A99" s="7" t="s">
        <v>5290</v>
      </c>
      <c r="B99" s="8">
        <v>20</v>
      </c>
    </row>
    <row r="100" spans="1:2" x14ac:dyDescent="0.35">
      <c r="A100" s="7" t="s">
        <v>8</v>
      </c>
      <c r="B100" s="8">
        <v>3.2000000000000001E-2</v>
      </c>
    </row>
    <row r="101" spans="1:2" hidden="1" x14ac:dyDescent="0.35">
      <c r="A101" s="7" t="s">
        <v>5290</v>
      </c>
      <c r="B101" s="8">
        <v>20</v>
      </c>
    </row>
    <row r="102" spans="1:2" x14ac:dyDescent="0.35">
      <c r="A102" s="9" t="s">
        <v>6</v>
      </c>
      <c r="B102" s="10">
        <v>3.3000000000000002E-2</v>
      </c>
    </row>
    <row r="103" spans="1:2" hidden="1" x14ac:dyDescent="0.35">
      <c r="A103" s="7" t="s">
        <v>5290</v>
      </c>
      <c r="B103" s="8">
        <v>20</v>
      </c>
    </row>
    <row r="104" spans="1:2" hidden="1" x14ac:dyDescent="0.35">
      <c r="A104" s="9" t="s">
        <v>5290</v>
      </c>
      <c r="B104" s="10">
        <v>20</v>
      </c>
    </row>
    <row r="105" spans="1:2" x14ac:dyDescent="0.35">
      <c r="A105" s="9" t="s">
        <v>6</v>
      </c>
      <c r="B105" s="10">
        <v>3.3000000000000002E-2</v>
      </c>
    </row>
    <row r="106" spans="1:2" x14ac:dyDescent="0.35">
      <c r="A106" s="7" t="s">
        <v>8</v>
      </c>
      <c r="B106" s="8">
        <v>3.4000000000000002E-2</v>
      </c>
    </row>
    <row r="107" spans="1:2" hidden="1" x14ac:dyDescent="0.35">
      <c r="A107" s="7" t="s">
        <v>5290</v>
      </c>
      <c r="B107" s="8">
        <v>20</v>
      </c>
    </row>
    <row r="108" spans="1:2" hidden="1" x14ac:dyDescent="0.35">
      <c r="A108" s="9" t="s">
        <v>5290</v>
      </c>
      <c r="B108" s="10">
        <v>20</v>
      </c>
    </row>
    <row r="109" spans="1:2" hidden="1" x14ac:dyDescent="0.35">
      <c r="A109" s="7" t="s">
        <v>5290</v>
      </c>
      <c r="B109" s="8">
        <v>20</v>
      </c>
    </row>
    <row r="110" spans="1:2" hidden="1" x14ac:dyDescent="0.35">
      <c r="A110" s="9" t="s">
        <v>5290</v>
      </c>
      <c r="B110" s="10">
        <v>20</v>
      </c>
    </row>
    <row r="111" spans="1:2" hidden="1" x14ac:dyDescent="0.35">
      <c r="A111" s="7" t="s">
        <v>5290</v>
      </c>
      <c r="B111" s="8">
        <v>20</v>
      </c>
    </row>
    <row r="112" spans="1:2" x14ac:dyDescent="0.35">
      <c r="A112" s="9" t="s">
        <v>8</v>
      </c>
      <c r="B112" s="10">
        <v>3.4000000000000002E-2</v>
      </c>
    </row>
    <row r="113" spans="1:2" x14ac:dyDescent="0.35">
      <c r="A113" s="7" t="s">
        <v>6</v>
      </c>
      <c r="B113" s="8">
        <v>3.4000000000000002E-2</v>
      </c>
    </row>
    <row r="114" spans="1:2" hidden="1" x14ac:dyDescent="0.35">
      <c r="A114" s="9" t="s">
        <v>5290</v>
      </c>
      <c r="B114" s="10">
        <v>20</v>
      </c>
    </row>
    <row r="115" spans="1:2" x14ac:dyDescent="0.35">
      <c r="A115" s="7" t="s">
        <v>8</v>
      </c>
      <c r="B115" s="8">
        <v>3.5999999999999997E-2</v>
      </c>
    </row>
    <row r="116" spans="1:2" hidden="1" x14ac:dyDescent="0.35">
      <c r="A116" s="9" t="s">
        <v>5290</v>
      </c>
      <c r="B116" s="10">
        <v>20</v>
      </c>
    </row>
    <row r="117" spans="1:2" hidden="1" x14ac:dyDescent="0.35">
      <c r="A117" s="7" t="s">
        <v>5290</v>
      </c>
      <c r="B117" s="8">
        <v>20</v>
      </c>
    </row>
    <row r="118" spans="1:2" hidden="1" x14ac:dyDescent="0.35">
      <c r="A118" s="9" t="s">
        <v>5290</v>
      </c>
      <c r="B118" s="10">
        <v>20</v>
      </c>
    </row>
    <row r="119" spans="1:2" hidden="1" x14ac:dyDescent="0.35">
      <c r="A119" s="7" t="s">
        <v>5290</v>
      </c>
      <c r="B119" s="8">
        <v>20</v>
      </c>
    </row>
    <row r="120" spans="1:2" hidden="1" x14ac:dyDescent="0.35">
      <c r="A120" s="9" t="s">
        <v>5290</v>
      </c>
      <c r="B120" s="10">
        <v>20</v>
      </c>
    </row>
    <row r="121" spans="1:2" hidden="1" x14ac:dyDescent="0.35">
      <c r="A121" s="7" t="s">
        <v>5290</v>
      </c>
      <c r="B121" s="8">
        <v>20</v>
      </c>
    </row>
    <row r="122" spans="1:2" x14ac:dyDescent="0.35">
      <c r="A122" s="9" t="s">
        <v>6</v>
      </c>
      <c r="B122" s="10">
        <v>3.5999999999999997E-2</v>
      </c>
    </row>
    <row r="123" spans="1:2" hidden="1" x14ac:dyDescent="0.35">
      <c r="A123" s="7" t="s">
        <v>5290</v>
      </c>
      <c r="B123" s="8">
        <v>20</v>
      </c>
    </row>
    <row r="124" spans="1:2" hidden="1" x14ac:dyDescent="0.35">
      <c r="A124" s="9" t="s">
        <v>5290</v>
      </c>
      <c r="B124" s="10">
        <v>20</v>
      </c>
    </row>
    <row r="125" spans="1:2" x14ac:dyDescent="0.35">
      <c r="A125" s="7" t="s">
        <v>6</v>
      </c>
      <c r="B125" s="8">
        <v>3.7999999999999999E-2</v>
      </c>
    </row>
    <row r="126" spans="1:2" hidden="1" x14ac:dyDescent="0.35">
      <c r="A126" s="9" t="s">
        <v>5290</v>
      </c>
      <c r="B126" s="10">
        <v>20</v>
      </c>
    </row>
    <row r="127" spans="1:2" x14ac:dyDescent="0.35">
      <c r="A127" s="9" t="s">
        <v>6</v>
      </c>
      <c r="B127" s="10">
        <v>3.7999999999999999E-2</v>
      </c>
    </row>
    <row r="128" spans="1:2" x14ac:dyDescent="0.35">
      <c r="A128" s="9" t="s">
        <v>6</v>
      </c>
      <c r="B128" s="10">
        <v>0.04</v>
      </c>
    </row>
    <row r="129" spans="1:2" x14ac:dyDescent="0.35">
      <c r="A129" s="7" t="s">
        <v>6</v>
      </c>
      <c r="B129" s="8">
        <v>0.04</v>
      </c>
    </row>
    <row r="130" spans="1:2" x14ac:dyDescent="0.35">
      <c r="A130" s="7" t="s">
        <v>8</v>
      </c>
      <c r="B130" s="8">
        <v>0.04</v>
      </c>
    </row>
    <row r="131" spans="1:2" hidden="1" x14ac:dyDescent="0.35">
      <c r="A131" s="7" t="s">
        <v>5290</v>
      </c>
      <c r="B131" s="8">
        <v>20</v>
      </c>
    </row>
    <row r="132" spans="1:2" hidden="1" x14ac:dyDescent="0.35">
      <c r="A132" s="9" t="s">
        <v>5290</v>
      </c>
      <c r="B132" s="10">
        <v>20</v>
      </c>
    </row>
    <row r="133" spans="1:2" hidden="1" x14ac:dyDescent="0.35">
      <c r="A133" s="7" t="s">
        <v>5290</v>
      </c>
      <c r="B133" s="8">
        <v>20</v>
      </c>
    </row>
    <row r="134" spans="1:2" x14ac:dyDescent="0.35">
      <c r="A134" s="9" t="s">
        <v>6</v>
      </c>
      <c r="B134" s="10">
        <v>4.1000000000000002E-2</v>
      </c>
    </row>
    <row r="135" spans="1:2" hidden="1" x14ac:dyDescent="0.35">
      <c r="A135" s="7" t="s">
        <v>5290</v>
      </c>
      <c r="B135" s="8">
        <v>20</v>
      </c>
    </row>
    <row r="136" spans="1:2" x14ac:dyDescent="0.35">
      <c r="A136" s="7" t="s">
        <v>8</v>
      </c>
      <c r="B136" s="8">
        <v>4.1000000000000002E-2</v>
      </c>
    </row>
    <row r="137" spans="1:2" hidden="1" x14ac:dyDescent="0.35">
      <c r="A137" s="7" t="s">
        <v>5290</v>
      </c>
      <c r="B137" s="8">
        <v>20</v>
      </c>
    </row>
    <row r="138" spans="1:2" x14ac:dyDescent="0.35">
      <c r="A138" s="9" t="s">
        <v>8</v>
      </c>
      <c r="B138" s="10">
        <v>4.1000000000000002E-2</v>
      </c>
    </row>
    <row r="139" spans="1:2" hidden="1" x14ac:dyDescent="0.35">
      <c r="A139" s="7" t="s">
        <v>5290</v>
      </c>
      <c r="B139" s="8">
        <v>20</v>
      </c>
    </row>
    <row r="140" spans="1:2" x14ac:dyDescent="0.35">
      <c r="A140" s="9" t="s">
        <v>8</v>
      </c>
      <c r="B140" s="10">
        <v>4.2999999999999997E-2</v>
      </c>
    </row>
    <row r="141" spans="1:2" hidden="1" x14ac:dyDescent="0.35">
      <c r="A141" s="7" t="s">
        <v>5290</v>
      </c>
      <c r="B141" s="8">
        <v>20</v>
      </c>
    </row>
    <row r="142" spans="1:2" hidden="1" x14ac:dyDescent="0.35">
      <c r="A142" s="9" t="s">
        <v>5290</v>
      </c>
      <c r="B142" s="10">
        <v>20</v>
      </c>
    </row>
    <row r="143" spans="1:2" hidden="1" x14ac:dyDescent="0.35">
      <c r="A143" s="7" t="s">
        <v>5290</v>
      </c>
      <c r="B143" s="8">
        <v>20</v>
      </c>
    </row>
    <row r="144" spans="1:2" hidden="1" x14ac:dyDescent="0.35">
      <c r="A144" s="9" t="s">
        <v>5290</v>
      </c>
      <c r="B144" s="10">
        <v>20</v>
      </c>
    </row>
    <row r="145" spans="1:2" hidden="1" x14ac:dyDescent="0.35">
      <c r="A145" s="7" t="s">
        <v>5290</v>
      </c>
      <c r="B145" s="8">
        <v>20</v>
      </c>
    </row>
    <row r="146" spans="1:2" x14ac:dyDescent="0.35">
      <c r="A146" s="9" t="s">
        <v>6</v>
      </c>
      <c r="B146" s="10">
        <v>4.5999999999999999E-2</v>
      </c>
    </row>
    <row r="147" spans="1:2" x14ac:dyDescent="0.35">
      <c r="A147" s="9" t="s">
        <v>6</v>
      </c>
      <c r="B147" s="10">
        <v>4.9000000000000002E-2</v>
      </c>
    </row>
    <row r="148" spans="1:2" x14ac:dyDescent="0.35">
      <c r="A148" s="7" t="s">
        <v>6</v>
      </c>
      <c r="B148" s="8">
        <v>0.05</v>
      </c>
    </row>
    <row r="149" spans="1:2" x14ac:dyDescent="0.35">
      <c r="A149" s="7" t="s">
        <v>6</v>
      </c>
      <c r="B149" s="8">
        <v>5.0999999999999997E-2</v>
      </c>
    </row>
    <row r="150" spans="1:2" hidden="1" x14ac:dyDescent="0.35">
      <c r="A150" s="9" t="s">
        <v>5290</v>
      </c>
      <c r="B150" s="10">
        <v>20</v>
      </c>
    </row>
    <row r="151" spans="1:2" hidden="1" x14ac:dyDescent="0.35">
      <c r="A151" s="7" t="s">
        <v>5290</v>
      </c>
      <c r="B151" s="8">
        <v>20</v>
      </c>
    </row>
    <row r="152" spans="1:2" hidden="1" x14ac:dyDescent="0.35">
      <c r="A152" s="9" t="s">
        <v>5290</v>
      </c>
      <c r="B152" s="10">
        <v>20</v>
      </c>
    </row>
    <row r="153" spans="1:2" hidden="1" x14ac:dyDescent="0.35">
      <c r="A153" s="7" t="s">
        <v>5290</v>
      </c>
      <c r="B153" s="8">
        <v>20</v>
      </c>
    </row>
    <row r="154" spans="1:2" hidden="1" x14ac:dyDescent="0.35">
      <c r="A154" s="9" t="s">
        <v>5290</v>
      </c>
      <c r="B154" s="10">
        <v>20</v>
      </c>
    </row>
    <row r="155" spans="1:2" x14ac:dyDescent="0.35">
      <c r="A155" s="7" t="s">
        <v>6</v>
      </c>
      <c r="B155" s="8">
        <v>5.0999999999999997E-2</v>
      </c>
    </row>
    <row r="156" spans="1:2" x14ac:dyDescent="0.35">
      <c r="A156" s="9" t="s">
        <v>8</v>
      </c>
      <c r="B156" s="10">
        <v>5.0999999999999997E-2</v>
      </c>
    </row>
    <row r="157" spans="1:2" hidden="1" x14ac:dyDescent="0.35">
      <c r="A157" s="7" t="s">
        <v>5290</v>
      </c>
      <c r="B157" s="8">
        <v>20</v>
      </c>
    </row>
    <row r="158" spans="1:2" x14ac:dyDescent="0.35">
      <c r="A158" s="9" t="s">
        <v>8</v>
      </c>
      <c r="B158" s="10">
        <v>5.0999999999999997E-2</v>
      </c>
    </row>
    <row r="159" spans="1:2" x14ac:dyDescent="0.35">
      <c r="A159" s="7" t="s">
        <v>8</v>
      </c>
      <c r="B159" s="8">
        <v>5.0999999999999997E-2</v>
      </c>
    </row>
    <row r="160" spans="1:2" hidden="1" x14ac:dyDescent="0.35">
      <c r="A160" s="9" t="s">
        <v>5290</v>
      </c>
      <c r="B160" s="10">
        <v>20</v>
      </c>
    </row>
    <row r="161" spans="1:2" hidden="1" x14ac:dyDescent="0.35">
      <c r="A161" s="7" t="s">
        <v>5290</v>
      </c>
      <c r="B161" s="8">
        <v>20</v>
      </c>
    </row>
    <row r="162" spans="1:2" hidden="1" x14ac:dyDescent="0.35">
      <c r="A162" s="9" t="s">
        <v>5290</v>
      </c>
      <c r="B162" s="10">
        <v>20</v>
      </c>
    </row>
    <row r="163" spans="1:2" hidden="1" x14ac:dyDescent="0.35">
      <c r="A163" s="7" t="s">
        <v>5290</v>
      </c>
      <c r="B163" s="8">
        <v>20</v>
      </c>
    </row>
    <row r="164" spans="1:2" hidden="1" x14ac:dyDescent="0.35">
      <c r="A164" s="9" t="s">
        <v>5290</v>
      </c>
      <c r="B164" s="10">
        <v>20</v>
      </c>
    </row>
    <row r="165" spans="1:2" hidden="1" x14ac:dyDescent="0.35">
      <c r="A165" s="7" t="s">
        <v>5290</v>
      </c>
      <c r="B165" s="8">
        <v>20</v>
      </c>
    </row>
    <row r="166" spans="1:2" hidden="1" x14ac:dyDescent="0.35">
      <c r="A166" s="9" t="s">
        <v>5290</v>
      </c>
      <c r="B166" s="10">
        <v>20</v>
      </c>
    </row>
    <row r="167" spans="1:2" x14ac:dyDescent="0.35">
      <c r="A167" s="7" t="s">
        <v>6</v>
      </c>
      <c r="B167" s="8">
        <v>5.1999999999999998E-2</v>
      </c>
    </row>
    <row r="168" spans="1:2" x14ac:dyDescent="0.35">
      <c r="A168" s="9" t="s">
        <v>8</v>
      </c>
      <c r="B168" s="10">
        <v>5.1999999999999998E-2</v>
      </c>
    </row>
    <row r="169" spans="1:2" hidden="1" x14ac:dyDescent="0.35">
      <c r="A169" s="7" t="s">
        <v>5290</v>
      </c>
      <c r="B169" s="8">
        <v>20</v>
      </c>
    </row>
    <row r="170" spans="1:2" hidden="1" x14ac:dyDescent="0.35">
      <c r="A170" s="9" t="s">
        <v>5290</v>
      </c>
      <c r="B170" s="10">
        <v>20</v>
      </c>
    </row>
    <row r="171" spans="1:2" hidden="1" x14ac:dyDescent="0.35">
      <c r="A171" s="7" t="s">
        <v>5290</v>
      </c>
      <c r="B171" s="8">
        <v>20</v>
      </c>
    </row>
    <row r="172" spans="1:2" hidden="1" x14ac:dyDescent="0.35">
      <c r="A172" s="9" t="s">
        <v>5290</v>
      </c>
      <c r="B172" s="10">
        <v>20</v>
      </c>
    </row>
    <row r="173" spans="1:2" hidden="1" x14ac:dyDescent="0.35">
      <c r="A173" s="7" t="s">
        <v>5290</v>
      </c>
      <c r="B173" s="8">
        <v>20</v>
      </c>
    </row>
    <row r="174" spans="1:2" hidden="1" x14ac:dyDescent="0.35">
      <c r="A174" s="9" t="s">
        <v>5290</v>
      </c>
      <c r="B174" s="10">
        <v>20</v>
      </c>
    </row>
    <row r="175" spans="1:2" hidden="1" x14ac:dyDescent="0.35">
      <c r="A175" s="7" t="s">
        <v>5290</v>
      </c>
      <c r="B175" s="8">
        <v>20</v>
      </c>
    </row>
    <row r="176" spans="1:2" hidden="1" x14ac:dyDescent="0.35">
      <c r="A176" s="9" t="s">
        <v>5290</v>
      </c>
      <c r="B176" s="10">
        <v>20</v>
      </c>
    </row>
    <row r="177" spans="1:2" hidden="1" x14ac:dyDescent="0.35">
      <c r="A177" s="7" t="s">
        <v>5290</v>
      </c>
      <c r="B177" s="8">
        <v>20</v>
      </c>
    </row>
    <row r="178" spans="1:2" hidden="1" x14ac:dyDescent="0.35">
      <c r="A178" s="9" t="s">
        <v>5290</v>
      </c>
      <c r="B178" s="10">
        <v>20</v>
      </c>
    </row>
    <row r="179" spans="1:2" hidden="1" x14ac:dyDescent="0.35">
      <c r="A179" s="7" t="s">
        <v>5290</v>
      </c>
      <c r="B179" s="8">
        <v>20</v>
      </c>
    </row>
    <row r="180" spans="1:2" hidden="1" x14ac:dyDescent="0.35">
      <c r="A180" s="9" t="s">
        <v>5290</v>
      </c>
      <c r="B180" s="10">
        <v>20</v>
      </c>
    </row>
    <row r="181" spans="1:2" hidden="1" x14ac:dyDescent="0.35">
      <c r="A181" s="7" t="s">
        <v>5290</v>
      </c>
      <c r="B181" s="8">
        <v>20</v>
      </c>
    </row>
    <row r="182" spans="1:2" hidden="1" x14ac:dyDescent="0.35">
      <c r="A182" s="9" t="s">
        <v>5290</v>
      </c>
      <c r="B182" s="10">
        <v>20</v>
      </c>
    </row>
    <row r="183" spans="1:2" hidden="1" x14ac:dyDescent="0.35">
      <c r="A183" s="7" t="s">
        <v>5290</v>
      </c>
      <c r="B183" s="8">
        <v>20</v>
      </c>
    </row>
    <row r="184" spans="1:2" x14ac:dyDescent="0.35">
      <c r="A184" s="7" t="s">
        <v>8</v>
      </c>
      <c r="B184" s="8">
        <v>5.1999999999999998E-2</v>
      </c>
    </row>
    <row r="185" spans="1:2" hidden="1" x14ac:dyDescent="0.35">
      <c r="A185" s="7" t="s">
        <v>5290</v>
      </c>
      <c r="B185" s="8">
        <v>20</v>
      </c>
    </row>
    <row r="186" spans="1:2" hidden="1" x14ac:dyDescent="0.35">
      <c r="A186" s="9" t="s">
        <v>5290</v>
      </c>
      <c r="B186" s="10">
        <v>20</v>
      </c>
    </row>
    <row r="187" spans="1:2" hidden="1" x14ac:dyDescent="0.35">
      <c r="A187" s="7" t="s">
        <v>5290</v>
      </c>
      <c r="B187" s="8">
        <v>20</v>
      </c>
    </row>
    <row r="188" spans="1:2" hidden="1" x14ac:dyDescent="0.35">
      <c r="A188" s="9" t="s">
        <v>5290</v>
      </c>
      <c r="B188" s="10">
        <v>20</v>
      </c>
    </row>
    <row r="189" spans="1:2" hidden="1" x14ac:dyDescent="0.35">
      <c r="A189" s="7" t="s">
        <v>5290</v>
      </c>
      <c r="B189" s="8">
        <v>20</v>
      </c>
    </row>
    <row r="190" spans="1:2" hidden="1" x14ac:dyDescent="0.35">
      <c r="A190" s="9" t="s">
        <v>5290</v>
      </c>
      <c r="B190" s="10">
        <v>20</v>
      </c>
    </row>
    <row r="191" spans="1:2" hidden="1" x14ac:dyDescent="0.35">
      <c r="A191" s="7" t="s">
        <v>5290</v>
      </c>
      <c r="B191" s="8">
        <v>20</v>
      </c>
    </row>
    <row r="192" spans="1:2" hidden="1" x14ac:dyDescent="0.35">
      <c r="A192" s="9" t="s">
        <v>5290</v>
      </c>
      <c r="B192" s="10">
        <v>20</v>
      </c>
    </row>
    <row r="193" spans="1:2" hidden="1" x14ac:dyDescent="0.35">
      <c r="A193" s="7" t="s">
        <v>5290</v>
      </c>
      <c r="B193" s="8">
        <v>20</v>
      </c>
    </row>
    <row r="194" spans="1:2" hidden="1" x14ac:dyDescent="0.35">
      <c r="A194" s="9" t="s">
        <v>5290</v>
      </c>
      <c r="B194" s="10">
        <v>20</v>
      </c>
    </row>
    <row r="195" spans="1:2" hidden="1" x14ac:dyDescent="0.35">
      <c r="A195" s="7" t="s">
        <v>5290</v>
      </c>
      <c r="B195" s="8">
        <v>20</v>
      </c>
    </row>
    <row r="196" spans="1:2" hidden="1" x14ac:dyDescent="0.35">
      <c r="A196" s="9" t="s">
        <v>5290</v>
      </c>
      <c r="B196" s="10">
        <v>20</v>
      </c>
    </row>
    <row r="197" spans="1:2" hidden="1" x14ac:dyDescent="0.35">
      <c r="A197" s="7" t="s">
        <v>5290</v>
      </c>
      <c r="B197" s="8">
        <v>20</v>
      </c>
    </row>
    <row r="198" spans="1:2" x14ac:dyDescent="0.35">
      <c r="A198" s="9" t="s">
        <v>6</v>
      </c>
      <c r="B198" s="10">
        <v>5.2999999999999999E-2</v>
      </c>
    </row>
    <row r="199" spans="1:2" x14ac:dyDescent="0.35">
      <c r="A199" s="9" t="s">
        <v>6</v>
      </c>
      <c r="B199" s="10">
        <v>5.2999999999999999E-2</v>
      </c>
    </row>
    <row r="200" spans="1:2" hidden="1" x14ac:dyDescent="0.35">
      <c r="A200" s="9" t="s">
        <v>5290</v>
      </c>
      <c r="B200" s="10">
        <v>20</v>
      </c>
    </row>
    <row r="201" spans="1:2" hidden="1" x14ac:dyDescent="0.35">
      <c r="A201" s="7" t="s">
        <v>5290</v>
      </c>
      <c r="B201" s="8">
        <v>20</v>
      </c>
    </row>
    <row r="202" spans="1:2" hidden="1" x14ac:dyDescent="0.35">
      <c r="A202" s="9" t="s">
        <v>5290</v>
      </c>
      <c r="B202" s="10">
        <v>20</v>
      </c>
    </row>
    <row r="203" spans="1:2" hidden="1" x14ac:dyDescent="0.35">
      <c r="A203" s="7" t="s">
        <v>5290</v>
      </c>
      <c r="B203" s="8">
        <v>20</v>
      </c>
    </row>
    <row r="204" spans="1:2" hidden="1" x14ac:dyDescent="0.35">
      <c r="A204" s="9" t="s">
        <v>5290</v>
      </c>
      <c r="B204" s="10">
        <v>20</v>
      </c>
    </row>
    <row r="205" spans="1:2" hidden="1" x14ac:dyDescent="0.35">
      <c r="A205" s="7" t="s">
        <v>5290</v>
      </c>
      <c r="B205" s="8">
        <v>20</v>
      </c>
    </row>
    <row r="206" spans="1:2" hidden="1" x14ac:dyDescent="0.35">
      <c r="A206" s="9" t="s">
        <v>5290</v>
      </c>
      <c r="B206" s="10">
        <v>20</v>
      </c>
    </row>
    <row r="207" spans="1:2" hidden="1" x14ac:dyDescent="0.35">
      <c r="A207" s="7" t="s">
        <v>5290</v>
      </c>
      <c r="B207" s="8">
        <v>20</v>
      </c>
    </row>
    <row r="208" spans="1:2" hidden="1" x14ac:dyDescent="0.35">
      <c r="A208" s="9" t="s">
        <v>5290</v>
      </c>
      <c r="B208" s="10">
        <v>20</v>
      </c>
    </row>
    <row r="209" spans="1:2" hidden="1" x14ac:dyDescent="0.35">
      <c r="A209" s="7" t="s">
        <v>5290</v>
      </c>
      <c r="B209" s="8">
        <v>20</v>
      </c>
    </row>
    <row r="210" spans="1:2" hidden="1" x14ac:dyDescent="0.35">
      <c r="A210" s="9" t="s">
        <v>5290</v>
      </c>
      <c r="B210" s="10">
        <v>20</v>
      </c>
    </row>
    <row r="211" spans="1:2" hidden="1" x14ac:dyDescent="0.35">
      <c r="A211" s="7" t="s">
        <v>5290</v>
      </c>
      <c r="B211" s="8">
        <v>20</v>
      </c>
    </row>
    <row r="212" spans="1:2" hidden="1" x14ac:dyDescent="0.35">
      <c r="A212" s="9" t="s">
        <v>5290</v>
      </c>
      <c r="B212" s="10">
        <v>20</v>
      </c>
    </row>
    <row r="213" spans="1:2" hidden="1" x14ac:dyDescent="0.35">
      <c r="A213" s="7" t="s">
        <v>5290</v>
      </c>
      <c r="B213" s="8">
        <v>20</v>
      </c>
    </row>
    <row r="214" spans="1:2" hidden="1" x14ac:dyDescent="0.35">
      <c r="A214" s="9" t="s">
        <v>5290</v>
      </c>
      <c r="B214" s="10">
        <v>20</v>
      </c>
    </row>
    <row r="215" spans="1:2" hidden="1" x14ac:dyDescent="0.35">
      <c r="A215" s="7" t="s">
        <v>5290</v>
      </c>
      <c r="B215" s="8">
        <v>20</v>
      </c>
    </row>
    <row r="216" spans="1:2" hidden="1" x14ac:dyDescent="0.35">
      <c r="A216" s="9" t="s">
        <v>5290</v>
      </c>
      <c r="B216" s="10">
        <v>20</v>
      </c>
    </row>
    <row r="217" spans="1:2" x14ac:dyDescent="0.35">
      <c r="A217" s="7" t="s">
        <v>6</v>
      </c>
      <c r="B217" s="8">
        <v>5.2999999999999999E-2</v>
      </c>
    </row>
    <row r="218" spans="1:2" hidden="1" x14ac:dyDescent="0.35">
      <c r="A218" s="9" t="s">
        <v>5290</v>
      </c>
      <c r="B218" s="10">
        <v>20</v>
      </c>
    </row>
    <row r="219" spans="1:2" hidden="1" x14ac:dyDescent="0.35">
      <c r="A219" s="7" t="s">
        <v>5290</v>
      </c>
      <c r="B219" s="8">
        <v>20</v>
      </c>
    </row>
    <row r="220" spans="1:2" hidden="1" x14ac:dyDescent="0.35">
      <c r="A220" s="9" t="s">
        <v>5290</v>
      </c>
      <c r="B220" s="10">
        <v>20</v>
      </c>
    </row>
    <row r="221" spans="1:2" hidden="1" x14ac:dyDescent="0.35">
      <c r="A221" s="7" t="s">
        <v>5290</v>
      </c>
      <c r="B221" s="8">
        <v>20</v>
      </c>
    </row>
    <row r="222" spans="1:2" hidden="1" x14ac:dyDescent="0.35">
      <c r="A222" s="9" t="s">
        <v>5290</v>
      </c>
      <c r="B222" s="10">
        <v>20</v>
      </c>
    </row>
    <row r="223" spans="1:2" hidden="1" x14ac:dyDescent="0.35">
      <c r="A223" s="7" t="s">
        <v>5290</v>
      </c>
      <c r="B223" s="8">
        <v>20</v>
      </c>
    </row>
    <row r="224" spans="1:2" hidden="1" x14ac:dyDescent="0.35">
      <c r="A224" s="9" t="s">
        <v>5290</v>
      </c>
      <c r="B224" s="10">
        <v>20</v>
      </c>
    </row>
    <row r="225" spans="1:2" hidden="1" x14ac:dyDescent="0.35">
      <c r="A225" s="7" t="s">
        <v>5290</v>
      </c>
      <c r="B225" s="8">
        <v>20</v>
      </c>
    </row>
    <row r="226" spans="1:2" hidden="1" x14ac:dyDescent="0.35">
      <c r="A226" s="9" t="s">
        <v>5290</v>
      </c>
      <c r="B226" s="10">
        <v>20</v>
      </c>
    </row>
    <row r="227" spans="1:2" hidden="1" x14ac:dyDescent="0.35">
      <c r="A227" s="7" t="s">
        <v>5290</v>
      </c>
      <c r="B227" s="8">
        <v>20</v>
      </c>
    </row>
    <row r="228" spans="1:2" hidden="1" x14ac:dyDescent="0.35">
      <c r="A228" s="9" t="s">
        <v>5290</v>
      </c>
      <c r="B228" s="10">
        <v>20</v>
      </c>
    </row>
    <row r="229" spans="1:2" x14ac:dyDescent="0.35">
      <c r="A229" s="7" t="s">
        <v>8</v>
      </c>
      <c r="B229" s="8">
        <v>5.2999999999999999E-2</v>
      </c>
    </row>
    <row r="230" spans="1:2" hidden="1" x14ac:dyDescent="0.35">
      <c r="A230" s="9" t="s">
        <v>5290</v>
      </c>
      <c r="B230" s="10">
        <v>20</v>
      </c>
    </row>
    <row r="231" spans="1:2" hidden="1" x14ac:dyDescent="0.35">
      <c r="A231" s="7" t="s">
        <v>5290</v>
      </c>
      <c r="B231" s="8">
        <v>20</v>
      </c>
    </row>
    <row r="232" spans="1:2" x14ac:dyDescent="0.35">
      <c r="A232" s="7" t="s">
        <v>8</v>
      </c>
      <c r="B232" s="8">
        <v>5.2999999999999999E-2</v>
      </c>
    </row>
    <row r="233" spans="1:2" x14ac:dyDescent="0.35">
      <c r="A233" s="7" t="s">
        <v>6</v>
      </c>
      <c r="B233" s="8">
        <v>5.2999999999999999E-2</v>
      </c>
    </row>
    <row r="234" spans="1:2" hidden="1" x14ac:dyDescent="0.35">
      <c r="A234" s="9" t="s">
        <v>5290</v>
      </c>
      <c r="B234" s="10">
        <v>20</v>
      </c>
    </row>
    <row r="235" spans="1:2" x14ac:dyDescent="0.35">
      <c r="A235" s="7" t="s">
        <v>6</v>
      </c>
      <c r="B235" s="8">
        <v>5.3999999999999999E-2</v>
      </c>
    </row>
    <row r="236" spans="1:2" hidden="1" x14ac:dyDescent="0.35">
      <c r="A236" s="9" t="s">
        <v>5290</v>
      </c>
      <c r="B236" s="10">
        <v>20</v>
      </c>
    </row>
    <row r="237" spans="1:2" x14ac:dyDescent="0.35">
      <c r="A237" s="7" t="s">
        <v>8</v>
      </c>
      <c r="B237" s="8">
        <v>5.3999999999999999E-2</v>
      </c>
    </row>
    <row r="238" spans="1:2" hidden="1" x14ac:dyDescent="0.35">
      <c r="A238" s="9" t="s">
        <v>5290</v>
      </c>
      <c r="B238" s="10">
        <v>20</v>
      </c>
    </row>
    <row r="239" spans="1:2" hidden="1" x14ac:dyDescent="0.35">
      <c r="A239" s="7" t="s">
        <v>5290</v>
      </c>
      <c r="B239" s="8">
        <v>20</v>
      </c>
    </row>
    <row r="240" spans="1:2" hidden="1" x14ac:dyDescent="0.35">
      <c r="A240" s="9" t="s">
        <v>5290</v>
      </c>
      <c r="B240" s="10">
        <v>20</v>
      </c>
    </row>
    <row r="241" spans="1:2" hidden="1" x14ac:dyDescent="0.35">
      <c r="A241" s="7" t="s">
        <v>5290</v>
      </c>
      <c r="B241" s="8">
        <v>20</v>
      </c>
    </row>
    <row r="242" spans="1:2" x14ac:dyDescent="0.35">
      <c r="A242" s="7" t="s">
        <v>6</v>
      </c>
      <c r="B242" s="8">
        <v>5.3999999999999999E-2</v>
      </c>
    </row>
    <row r="243" spans="1:2" x14ac:dyDescent="0.35">
      <c r="A243" s="7" t="s">
        <v>8</v>
      </c>
      <c r="B243" s="8">
        <v>5.3999999999999999E-2</v>
      </c>
    </row>
    <row r="244" spans="1:2" hidden="1" x14ac:dyDescent="0.35">
      <c r="A244" s="9" t="s">
        <v>5290</v>
      </c>
      <c r="B244" s="10">
        <v>20</v>
      </c>
    </row>
    <row r="245" spans="1:2" hidden="1" x14ac:dyDescent="0.35">
      <c r="A245" s="7" t="s">
        <v>5290</v>
      </c>
      <c r="B245" s="8">
        <v>20</v>
      </c>
    </row>
    <row r="246" spans="1:2" x14ac:dyDescent="0.35">
      <c r="A246" s="7" t="s">
        <v>8</v>
      </c>
      <c r="B246" s="8">
        <v>5.3999999999999999E-2</v>
      </c>
    </row>
    <row r="247" spans="1:2" hidden="1" x14ac:dyDescent="0.35">
      <c r="A247" s="7" t="s">
        <v>5290</v>
      </c>
      <c r="B247" s="8">
        <v>20</v>
      </c>
    </row>
    <row r="248" spans="1:2" hidden="1" x14ac:dyDescent="0.35">
      <c r="A248" s="9" t="s">
        <v>5290</v>
      </c>
      <c r="B248" s="10">
        <v>20</v>
      </c>
    </row>
    <row r="249" spans="1:2" hidden="1" x14ac:dyDescent="0.35">
      <c r="A249" s="7" t="s">
        <v>5290</v>
      </c>
      <c r="B249" s="8">
        <v>20</v>
      </c>
    </row>
    <row r="250" spans="1:2" hidden="1" x14ac:dyDescent="0.35">
      <c r="A250" s="9" t="s">
        <v>5290</v>
      </c>
      <c r="B250" s="10">
        <v>20</v>
      </c>
    </row>
    <row r="251" spans="1:2" hidden="1" x14ac:dyDescent="0.35">
      <c r="A251" s="7" t="s">
        <v>5290</v>
      </c>
      <c r="B251" s="8">
        <v>20</v>
      </c>
    </row>
    <row r="252" spans="1:2" hidden="1" x14ac:dyDescent="0.35">
      <c r="A252" s="9" t="s">
        <v>5290</v>
      </c>
      <c r="B252" s="10">
        <v>20</v>
      </c>
    </row>
    <row r="253" spans="1:2" hidden="1" x14ac:dyDescent="0.35">
      <c r="A253" s="7" t="s">
        <v>5290</v>
      </c>
      <c r="B253" s="8">
        <v>20</v>
      </c>
    </row>
    <row r="254" spans="1:2" x14ac:dyDescent="0.35">
      <c r="A254" s="7" t="s">
        <v>6</v>
      </c>
      <c r="B254" s="8">
        <v>5.5E-2</v>
      </c>
    </row>
    <row r="255" spans="1:2" x14ac:dyDescent="0.35">
      <c r="A255" s="7" t="s">
        <v>6</v>
      </c>
      <c r="B255" s="8">
        <v>5.5E-2</v>
      </c>
    </row>
    <row r="256" spans="1:2" hidden="1" x14ac:dyDescent="0.35">
      <c r="A256" s="9" t="s">
        <v>5290</v>
      </c>
      <c r="B256" s="10">
        <v>20</v>
      </c>
    </row>
    <row r="257" spans="1:2" x14ac:dyDescent="0.35">
      <c r="A257" s="7" t="s">
        <v>6</v>
      </c>
      <c r="B257" s="8">
        <v>5.5E-2</v>
      </c>
    </row>
    <row r="258" spans="1:2" x14ac:dyDescent="0.35">
      <c r="A258" s="7" t="s">
        <v>8</v>
      </c>
      <c r="B258" s="8">
        <v>5.5E-2</v>
      </c>
    </row>
    <row r="259" spans="1:2" hidden="1" x14ac:dyDescent="0.35">
      <c r="A259" s="7" t="s">
        <v>5290</v>
      </c>
      <c r="B259" s="8">
        <v>20</v>
      </c>
    </row>
    <row r="260" spans="1:2" hidden="1" x14ac:dyDescent="0.35">
      <c r="A260" s="9" t="s">
        <v>5290</v>
      </c>
      <c r="B260" s="10">
        <v>20</v>
      </c>
    </row>
    <row r="261" spans="1:2" hidden="1" x14ac:dyDescent="0.35">
      <c r="A261" s="7" t="s">
        <v>5290</v>
      </c>
      <c r="B261" s="8">
        <v>20</v>
      </c>
    </row>
    <row r="262" spans="1:2" hidden="1" x14ac:dyDescent="0.35">
      <c r="A262" s="9" t="s">
        <v>5290</v>
      </c>
      <c r="B262" s="10">
        <v>20</v>
      </c>
    </row>
    <row r="263" spans="1:2" hidden="1" x14ac:dyDescent="0.35">
      <c r="A263" s="7" t="s">
        <v>5290</v>
      </c>
      <c r="B263" s="8">
        <v>20</v>
      </c>
    </row>
    <row r="264" spans="1:2" hidden="1" x14ac:dyDescent="0.35">
      <c r="A264" s="9" t="s">
        <v>5290</v>
      </c>
      <c r="B264" s="10">
        <v>20</v>
      </c>
    </row>
    <row r="265" spans="1:2" x14ac:dyDescent="0.35">
      <c r="A265" s="9" t="s">
        <v>6</v>
      </c>
      <c r="B265" s="10">
        <v>5.6000000000000001E-2</v>
      </c>
    </row>
    <row r="266" spans="1:2" x14ac:dyDescent="0.35">
      <c r="A266" s="9" t="s">
        <v>6</v>
      </c>
      <c r="B266" s="10">
        <v>5.6000000000000001E-2</v>
      </c>
    </row>
    <row r="267" spans="1:2" hidden="1" x14ac:dyDescent="0.35">
      <c r="A267" s="7" t="s">
        <v>5290</v>
      </c>
      <c r="B267" s="8">
        <v>20</v>
      </c>
    </row>
    <row r="268" spans="1:2" hidden="1" x14ac:dyDescent="0.35">
      <c r="A268" s="9" t="s">
        <v>5290</v>
      </c>
      <c r="B268" s="10">
        <v>20</v>
      </c>
    </row>
    <row r="269" spans="1:2" x14ac:dyDescent="0.35">
      <c r="A269" s="9" t="s">
        <v>8</v>
      </c>
      <c r="B269" s="10">
        <v>5.6000000000000001E-2</v>
      </c>
    </row>
    <row r="270" spans="1:2" hidden="1" x14ac:dyDescent="0.35">
      <c r="A270" s="9" t="s">
        <v>5290</v>
      </c>
      <c r="B270" s="10">
        <v>20</v>
      </c>
    </row>
    <row r="271" spans="1:2" hidden="1" x14ac:dyDescent="0.35">
      <c r="A271" s="7" t="s">
        <v>5290</v>
      </c>
      <c r="B271" s="8">
        <v>20</v>
      </c>
    </row>
    <row r="272" spans="1:2" hidden="1" x14ac:dyDescent="0.35">
      <c r="A272" s="9" t="s">
        <v>5290</v>
      </c>
      <c r="B272" s="10">
        <v>20</v>
      </c>
    </row>
    <row r="273" spans="1:2" hidden="1" x14ac:dyDescent="0.35">
      <c r="A273" s="7" t="s">
        <v>5290</v>
      </c>
      <c r="B273" s="8">
        <v>20</v>
      </c>
    </row>
    <row r="274" spans="1:2" x14ac:dyDescent="0.35">
      <c r="A274" s="7" t="s">
        <v>8</v>
      </c>
      <c r="B274" s="8">
        <v>5.7000000000000002E-2</v>
      </c>
    </row>
    <row r="275" spans="1:2" x14ac:dyDescent="0.35">
      <c r="A275" s="9" t="s">
        <v>8</v>
      </c>
      <c r="B275" s="10">
        <v>5.7000000000000002E-2</v>
      </c>
    </row>
    <row r="276" spans="1:2" hidden="1" x14ac:dyDescent="0.35">
      <c r="A276" s="9" t="s">
        <v>5290</v>
      </c>
      <c r="B276" s="10">
        <v>20</v>
      </c>
    </row>
    <row r="277" spans="1:2" hidden="1" x14ac:dyDescent="0.35">
      <c r="A277" s="7" t="s">
        <v>5290</v>
      </c>
      <c r="B277" s="8">
        <v>20</v>
      </c>
    </row>
    <row r="278" spans="1:2" hidden="1" x14ac:dyDescent="0.35">
      <c r="A278" s="9" t="s">
        <v>5290</v>
      </c>
      <c r="B278" s="10">
        <v>20</v>
      </c>
    </row>
    <row r="279" spans="1:2" hidden="1" x14ac:dyDescent="0.35">
      <c r="A279" s="7" t="s">
        <v>5290</v>
      </c>
      <c r="B279" s="8">
        <v>20</v>
      </c>
    </row>
    <row r="280" spans="1:2" hidden="1" x14ac:dyDescent="0.35">
      <c r="A280" s="9" t="s">
        <v>5290</v>
      </c>
      <c r="B280" s="10">
        <v>20</v>
      </c>
    </row>
    <row r="281" spans="1:2" hidden="1" x14ac:dyDescent="0.35">
      <c r="A281" s="7" t="s">
        <v>5290</v>
      </c>
      <c r="B281" s="8">
        <v>20</v>
      </c>
    </row>
    <row r="282" spans="1:2" hidden="1" x14ac:dyDescent="0.35">
      <c r="A282" s="9" t="s">
        <v>5290</v>
      </c>
      <c r="B282" s="10">
        <v>20</v>
      </c>
    </row>
    <row r="283" spans="1:2" x14ac:dyDescent="0.35">
      <c r="A283" s="9" t="s">
        <v>8</v>
      </c>
      <c r="B283" s="10">
        <v>5.8000000000000003E-2</v>
      </c>
    </row>
    <row r="284" spans="1:2" hidden="1" x14ac:dyDescent="0.35">
      <c r="A284" s="9" t="s">
        <v>5290</v>
      </c>
      <c r="B284" s="10">
        <v>20</v>
      </c>
    </row>
    <row r="285" spans="1:2" hidden="1" x14ac:dyDescent="0.35">
      <c r="A285" s="7" t="s">
        <v>5290</v>
      </c>
      <c r="B285" s="8">
        <v>20</v>
      </c>
    </row>
    <row r="286" spans="1:2" hidden="1" x14ac:dyDescent="0.35">
      <c r="A286" s="9" t="s">
        <v>5290</v>
      </c>
      <c r="B286" s="10">
        <v>20</v>
      </c>
    </row>
    <row r="287" spans="1:2" hidden="1" x14ac:dyDescent="0.35">
      <c r="A287" s="7" t="s">
        <v>5290</v>
      </c>
      <c r="B287" s="8">
        <v>20</v>
      </c>
    </row>
    <row r="288" spans="1:2" hidden="1" x14ac:dyDescent="0.35">
      <c r="A288" s="9" t="s">
        <v>5290</v>
      </c>
      <c r="B288" s="10">
        <v>20</v>
      </c>
    </row>
    <row r="289" spans="1:2" hidden="1" x14ac:dyDescent="0.35">
      <c r="A289" s="7" t="s">
        <v>5290</v>
      </c>
      <c r="B289" s="8">
        <v>20</v>
      </c>
    </row>
    <row r="290" spans="1:2" hidden="1" x14ac:dyDescent="0.35">
      <c r="A290" s="9" t="s">
        <v>5290</v>
      </c>
      <c r="B290" s="10">
        <v>20</v>
      </c>
    </row>
    <row r="291" spans="1:2" hidden="1" x14ac:dyDescent="0.35">
      <c r="A291" s="7" t="s">
        <v>5290</v>
      </c>
      <c r="B291" s="8">
        <v>20</v>
      </c>
    </row>
    <row r="292" spans="1:2" hidden="1" x14ac:dyDescent="0.35">
      <c r="A292" s="9" t="s">
        <v>5290</v>
      </c>
      <c r="B292" s="10">
        <v>20</v>
      </c>
    </row>
    <row r="293" spans="1:2" hidden="1" x14ac:dyDescent="0.35">
      <c r="A293" s="7" t="s">
        <v>5290</v>
      </c>
      <c r="B293" s="8">
        <v>20</v>
      </c>
    </row>
    <row r="294" spans="1:2" hidden="1" x14ac:dyDescent="0.35">
      <c r="A294" s="9" t="s">
        <v>5290</v>
      </c>
      <c r="B294" s="10">
        <v>20</v>
      </c>
    </row>
    <row r="295" spans="1:2" hidden="1" x14ac:dyDescent="0.35">
      <c r="A295" s="7" t="s">
        <v>5290</v>
      </c>
      <c r="B295" s="8">
        <v>20</v>
      </c>
    </row>
    <row r="296" spans="1:2" hidden="1" x14ac:dyDescent="0.35">
      <c r="A296" s="9" t="s">
        <v>5290</v>
      </c>
      <c r="B296" s="10">
        <v>20</v>
      </c>
    </row>
    <row r="297" spans="1:2" hidden="1" x14ac:dyDescent="0.35">
      <c r="A297" s="7" t="s">
        <v>5290</v>
      </c>
      <c r="B297" s="8">
        <v>20</v>
      </c>
    </row>
    <row r="298" spans="1:2" hidden="1" x14ac:dyDescent="0.35">
      <c r="A298" s="9" t="s">
        <v>5290</v>
      </c>
      <c r="B298" s="10">
        <v>20</v>
      </c>
    </row>
    <row r="299" spans="1:2" hidden="1" x14ac:dyDescent="0.35">
      <c r="A299" s="7" t="s">
        <v>5290</v>
      </c>
      <c r="B299" s="8">
        <v>20</v>
      </c>
    </row>
    <row r="300" spans="1:2" hidden="1" x14ac:dyDescent="0.35">
      <c r="A300" s="9" t="s">
        <v>5290</v>
      </c>
      <c r="B300" s="10">
        <v>20</v>
      </c>
    </row>
    <row r="301" spans="1:2" hidden="1" x14ac:dyDescent="0.35">
      <c r="A301" s="7" t="s">
        <v>5290</v>
      </c>
      <c r="B301" s="8">
        <v>20</v>
      </c>
    </row>
    <row r="302" spans="1:2" hidden="1" x14ac:dyDescent="0.35">
      <c r="A302" s="9" t="s">
        <v>5290</v>
      </c>
      <c r="B302" s="10">
        <v>20</v>
      </c>
    </row>
    <row r="303" spans="1:2" hidden="1" x14ac:dyDescent="0.35">
      <c r="A303" s="7" t="s">
        <v>5290</v>
      </c>
      <c r="B303" s="8">
        <v>20</v>
      </c>
    </row>
    <row r="304" spans="1:2" hidden="1" x14ac:dyDescent="0.35">
      <c r="A304" s="9" t="s">
        <v>5290</v>
      </c>
      <c r="B304" s="10">
        <v>20</v>
      </c>
    </row>
    <row r="305" spans="1:2" hidden="1" x14ac:dyDescent="0.35">
      <c r="A305" s="7" t="s">
        <v>5290</v>
      </c>
      <c r="B305" s="8">
        <v>20</v>
      </c>
    </row>
    <row r="306" spans="1:2" hidden="1" x14ac:dyDescent="0.35">
      <c r="A306" s="9" t="s">
        <v>5290</v>
      </c>
      <c r="B306" s="10">
        <v>20</v>
      </c>
    </row>
    <row r="307" spans="1:2" hidden="1" x14ac:dyDescent="0.35">
      <c r="A307" s="7" t="s">
        <v>5290</v>
      </c>
      <c r="B307" s="8">
        <v>20</v>
      </c>
    </row>
    <row r="308" spans="1:2" hidden="1" x14ac:dyDescent="0.35">
      <c r="A308" s="9" t="s">
        <v>5290</v>
      </c>
      <c r="B308" s="10">
        <v>20</v>
      </c>
    </row>
    <row r="309" spans="1:2" hidden="1" x14ac:dyDescent="0.35">
      <c r="A309" s="7" t="s">
        <v>5290</v>
      </c>
      <c r="B309" s="8">
        <v>20</v>
      </c>
    </row>
    <row r="310" spans="1:2" hidden="1" x14ac:dyDescent="0.35">
      <c r="A310" s="9" t="s">
        <v>5290</v>
      </c>
      <c r="B310" s="10">
        <v>20</v>
      </c>
    </row>
    <row r="311" spans="1:2" hidden="1" x14ac:dyDescent="0.35">
      <c r="A311" s="7" t="s">
        <v>5290</v>
      </c>
      <c r="B311" s="8">
        <v>20</v>
      </c>
    </row>
    <row r="312" spans="1:2" hidden="1" x14ac:dyDescent="0.35">
      <c r="A312" s="9" t="s">
        <v>5290</v>
      </c>
      <c r="B312" s="10">
        <v>20</v>
      </c>
    </row>
    <row r="313" spans="1:2" x14ac:dyDescent="0.35">
      <c r="A313" s="7" t="s">
        <v>8</v>
      </c>
      <c r="B313" s="8">
        <v>5.8000000000000003E-2</v>
      </c>
    </row>
    <row r="314" spans="1:2" hidden="1" x14ac:dyDescent="0.35">
      <c r="A314" s="9" t="s">
        <v>5290</v>
      </c>
      <c r="B314" s="10">
        <v>20</v>
      </c>
    </row>
    <row r="315" spans="1:2" hidden="1" x14ac:dyDescent="0.35">
      <c r="A315" s="7" t="s">
        <v>5290</v>
      </c>
      <c r="B315" s="8">
        <v>20</v>
      </c>
    </row>
    <row r="316" spans="1:2" hidden="1" x14ac:dyDescent="0.35">
      <c r="A316" s="9" t="s">
        <v>5290</v>
      </c>
      <c r="B316" s="10">
        <v>20</v>
      </c>
    </row>
    <row r="317" spans="1:2" hidden="1" x14ac:dyDescent="0.35">
      <c r="A317" s="7" t="s">
        <v>5290</v>
      </c>
      <c r="B317" s="8">
        <v>20</v>
      </c>
    </row>
    <row r="318" spans="1:2" hidden="1" x14ac:dyDescent="0.35">
      <c r="A318" s="9" t="s">
        <v>5290</v>
      </c>
      <c r="B318" s="10">
        <v>20</v>
      </c>
    </row>
    <row r="319" spans="1:2" hidden="1" x14ac:dyDescent="0.35">
      <c r="A319" s="7" t="s">
        <v>5290</v>
      </c>
      <c r="B319" s="8">
        <v>20</v>
      </c>
    </row>
    <row r="320" spans="1:2" hidden="1" x14ac:dyDescent="0.35">
      <c r="A320" s="9" t="s">
        <v>5290</v>
      </c>
      <c r="B320" s="10">
        <v>20</v>
      </c>
    </row>
    <row r="321" spans="1:2" hidden="1" x14ac:dyDescent="0.35">
      <c r="A321" s="7" t="s">
        <v>5290</v>
      </c>
      <c r="B321" s="8">
        <v>20</v>
      </c>
    </row>
    <row r="322" spans="1:2" x14ac:dyDescent="0.35">
      <c r="A322" s="7" t="s">
        <v>6</v>
      </c>
      <c r="B322" s="8">
        <v>5.8999999999999997E-2</v>
      </c>
    </row>
    <row r="323" spans="1:2" hidden="1" x14ac:dyDescent="0.35">
      <c r="A323" s="7" t="s">
        <v>5290</v>
      </c>
      <c r="B323" s="8">
        <v>20</v>
      </c>
    </row>
    <row r="324" spans="1:2" hidden="1" x14ac:dyDescent="0.35">
      <c r="A324" s="9" t="s">
        <v>5290</v>
      </c>
      <c r="B324" s="10">
        <v>20</v>
      </c>
    </row>
    <row r="325" spans="1:2" hidden="1" x14ac:dyDescent="0.35">
      <c r="A325" s="7" t="s">
        <v>5290</v>
      </c>
      <c r="B325" s="8">
        <v>20</v>
      </c>
    </row>
    <row r="326" spans="1:2" hidden="1" x14ac:dyDescent="0.35">
      <c r="A326" s="9" t="s">
        <v>5290</v>
      </c>
      <c r="B326" s="10">
        <v>20</v>
      </c>
    </row>
    <row r="327" spans="1:2" hidden="1" x14ac:dyDescent="0.35">
      <c r="A327" s="7" t="s">
        <v>5290</v>
      </c>
      <c r="B327" s="8">
        <v>20</v>
      </c>
    </row>
    <row r="328" spans="1:2" hidden="1" x14ac:dyDescent="0.35">
      <c r="A328" s="9" t="s">
        <v>5290</v>
      </c>
      <c r="B328" s="10">
        <v>20</v>
      </c>
    </row>
    <row r="329" spans="1:2" hidden="1" x14ac:dyDescent="0.35">
      <c r="A329" s="7" t="s">
        <v>5290</v>
      </c>
      <c r="B329" s="8">
        <v>20</v>
      </c>
    </row>
    <row r="330" spans="1:2" hidden="1" x14ac:dyDescent="0.35">
      <c r="A330" s="9" t="s">
        <v>5290</v>
      </c>
      <c r="B330" s="10">
        <v>20</v>
      </c>
    </row>
    <row r="331" spans="1:2" hidden="1" x14ac:dyDescent="0.35">
      <c r="A331" s="7" t="s">
        <v>5290</v>
      </c>
      <c r="B331" s="8">
        <v>20</v>
      </c>
    </row>
    <row r="332" spans="1:2" hidden="1" x14ac:dyDescent="0.35">
      <c r="A332" s="9" t="s">
        <v>5290</v>
      </c>
      <c r="B332" s="10">
        <v>20</v>
      </c>
    </row>
    <row r="333" spans="1:2" hidden="1" x14ac:dyDescent="0.35">
      <c r="A333" s="7" t="s">
        <v>5290</v>
      </c>
      <c r="B333" s="8">
        <v>20</v>
      </c>
    </row>
    <row r="334" spans="1:2" hidden="1" x14ac:dyDescent="0.35">
      <c r="A334" s="9" t="s">
        <v>5290</v>
      </c>
      <c r="B334" s="10">
        <v>20</v>
      </c>
    </row>
    <row r="335" spans="1:2" hidden="1" x14ac:dyDescent="0.35">
      <c r="A335" s="7" t="s">
        <v>5290</v>
      </c>
      <c r="B335" s="8">
        <v>20</v>
      </c>
    </row>
    <row r="336" spans="1:2" hidden="1" x14ac:dyDescent="0.35">
      <c r="A336" s="9" t="s">
        <v>5290</v>
      </c>
      <c r="B336" s="10">
        <v>20</v>
      </c>
    </row>
    <row r="337" spans="1:2" hidden="1" x14ac:dyDescent="0.35">
      <c r="A337" s="7" t="s">
        <v>5290</v>
      </c>
      <c r="B337" s="8">
        <v>20</v>
      </c>
    </row>
    <row r="338" spans="1:2" hidden="1" x14ac:dyDescent="0.35">
      <c r="A338" s="9" t="s">
        <v>5290</v>
      </c>
      <c r="B338" s="10">
        <v>20</v>
      </c>
    </row>
    <row r="339" spans="1:2" hidden="1" x14ac:dyDescent="0.35">
      <c r="A339" s="7" t="s">
        <v>5290</v>
      </c>
      <c r="B339" s="8">
        <v>20</v>
      </c>
    </row>
    <row r="340" spans="1:2" hidden="1" x14ac:dyDescent="0.35">
      <c r="A340" s="9" t="s">
        <v>5290</v>
      </c>
      <c r="B340" s="10">
        <v>20</v>
      </c>
    </row>
    <row r="341" spans="1:2" hidden="1" x14ac:dyDescent="0.35">
      <c r="A341" s="7" t="s">
        <v>5290</v>
      </c>
      <c r="B341" s="8">
        <v>20</v>
      </c>
    </row>
    <row r="342" spans="1:2" hidden="1" x14ac:dyDescent="0.35">
      <c r="A342" s="9" t="s">
        <v>5290</v>
      </c>
      <c r="B342" s="10">
        <v>20</v>
      </c>
    </row>
    <row r="343" spans="1:2" hidden="1" x14ac:dyDescent="0.35">
      <c r="A343" s="7" t="s">
        <v>5290</v>
      </c>
      <c r="B343" s="8">
        <v>20</v>
      </c>
    </row>
    <row r="344" spans="1:2" hidden="1" x14ac:dyDescent="0.35">
      <c r="A344" s="9" t="s">
        <v>5290</v>
      </c>
      <c r="B344" s="10">
        <v>20</v>
      </c>
    </row>
    <row r="345" spans="1:2" hidden="1" x14ac:dyDescent="0.35">
      <c r="A345" s="7" t="s">
        <v>5290</v>
      </c>
      <c r="B345" s="8">
        <v>20</v>
      </c>
    </row>
    <row r="346" spans="1:2" hidden="1" x14ac:dyDescent="0.35">
      <c r="A346" s="9" t="s">
        <v>5290</v>
      </c>
      <c r="B346" s="10">
        <v>20</v>
      </c>
    </row>
    <row r="347" spans="1:2" hidden="1" x14ac:dyDescent="0.35">
      <c r="A347" s="7" t="s">
        <v>5290</v>
      </c>
      <c r="B347" s="8">
        <v>20</v>
      </c>
    </row>
    <row r="348" spans="1:2" hidden="1" x14ac:dyDescent="0.35">
      <c r="A348" s="9" t="s">
        <v>5290</v>
      </c>
      <c r="B348" s="10">
        <v>20</v>
      </c>
    </row>
    <row r="349" spans="1:2" hidden="1" x14ac:dyDescent="0.35">
      <c r="A349" s="7" t="s">
        <v>5290</v>
      </c>
      <c r="B349" s="8">
        <v>20</v>
      </c>
    </row>
    <row r="350" spans="1:2" hidden="1" x14ac:dyDescent="0.35">
      <c r="A350" s="9" t="s">
        <v>5290</v>
      </c>
      <c r="B350" s="10">
        <v>20</v>
      </c>
    </row>
    <row r="351" spans="1:2" hidden="1" x14ac:dyDescent="0.35">
      <c r="A351" s="7" t="s">
        <v>5290</v>
      </c>
      <c r="B351" s="8">
        <v>20</v>
      </c>
    </row>
    <row r="352" spans="1:2" hidden="1" x14ac:dyDescent="0.35">
      <c r="A352" s="9" t="s">
        <v>5290</v>
      </c>
      <c r="B352" s="10">
        <v>20</v>
      </c>
    </row>
    <row r="353" spans="1:2" hidden="1" x14ac:dyDescent="0.35">
      <c r="A353" s="7" t="s">
        <v>5290</v>
      </c>
      <c r="B353" s="8">
        <v>20</v>
      </c>
    </row>
    <row r="354" spans="1:2" x14ac:dyDescent="0.35">
      <c r="A354" s="7" t="s">
        <v>8</v>
      </c>
      <c r="B354" s="8">
        <v>0.06</v>
      </c>
    </row>
    <row r="355" spans="1:2" hidden="1" x14ac:dyDescent="0.35">
      <c r="A355" s="7" t="s">
        <v>5290</v>
      </c>
      <c r="B355" s="8">
        <v>20</v>
      </c>
    </row>
    <row r="356" spans="1:2" hidden="1" x14ac:dyDescent="0.35">
      <c r="A356" s="9" t="s">
        <v>5290</v>
      </c>
      <c r="B356" s="10">
        <v>20</v>
      </c>
    </row>
    <row r="357" spans="1:2" hidden="1" x14ac:dyDescent="0.35">
      <c r="A357" s="7" t="s">
        <v>5290</v>
      </c>
      <c r="B357" s="8">
        <v>20</v>
      </c>
    </row>
    <row r="358" spans="1:2" hidden="1" x14ac:dyDescent="0.35">
      <c r="A358" s="9" t="s">
        <v>5290</v>
      </c>
      <c r="B358" s="10">
        <v>20</v>
      </c>
    </row>
    <row r="359" spans="1:2" x14ac:dyDescent="0.35">
      <c r="A359" s="9" t="s">
        <v>8</v>
      </c>
      <c r="B359" s="10">
        <v>0.06</v>
      </c>
    </row>
    <row r="360" spans="1:2" x14ac:dyDescent="0.35">
      <c r="A360" s="9" t="s">
        <v>8</v>
      </c>
      <c r="B360" s="10">
        <v>6.0999999999999999E-2</v>
      </c>
    </row>
    <row r="361" spans="1:2" x14ac:dyDescent="0.35">
      <c r="A361" s="9" t="s">
        <v>8</v>
      </c>
      <c r="B361" s="10">
        <v>6.0999999999999999E-2</v>
      </c>
    </row>
    <row r="362" spans="1:2" x14ac:dyDescent="0.35">
      <c r="A362" s="7" t="s">
        <v>8</v>
      </c>
      <c r="B362" s="8">
        <v>6.0999999999999999E-2</v>
      </c>
    </row>
    <row r="363" spans="1:2" x14ac:dyDescent="0.35">
      <c r="A363" s="7" t="s">
        <v>6</v>
      </c>
      <c r="B363" s="8">
        <v>6.3E-2</v>
      </c>
    </row>
    <row r="364" spans="1:2" hidden="1" x14ac:dyDescent="0.35">
      <c r="A364" s="9" t="s">
        <v>5290</v>
      </c>
      <c r="B364" s="10">
        <v>20</v>
      </c>
    </row>
    <row r="365" spans="1:2" hidden="1" x14ac:dyDescent="0.35">
      <c r="A365" s="7" t="s">
        <v>5290</v>
      </c>
      <c r="B365" s="8">
        <v>20</v>
      </c>
    </row>
    <row r="366" spans="1:2" hidden="1" x14ac:dyDescent="0.35">
      <c r="A366" s="9" t="s">
        <v>5290</v>
      </c>
      <c r="B366" s="10">
        <v>20</v>
      </c>
    </row>
    <row r="367" spans="1:2" hidden="1" x14ac:dyDescent="0.35">
      <c r="A367" s="7" t="s">
        <v>5290</v>
      </c>
      <c r="B367" s="8">
        <v>20</v>
      </c>
    </row>
    <row r="368" spans="1:2" hidden="1" x14ac:dyDescent="0.35">
      <c r="A368" s="9" t="s">
        <v>5290</v>
      </c>
      <c r="B368" s="10">
        <v>20</v>
      </c>
    </row>
    <row r="369" spans="1:2" hidden="1" x14ac:dyDescent="0.35">
      <c r="A369" s="7" t="s">
        <v>5290</v>
      </c>
      <c r="B369" s="8">
        <v>20</v>
      </c>
    </row>
    <row r="370" spans="1:2" x14ac:dyDescent="0.35">
      <c r="A370" s="7" t="s">
        <v>8</v>
      </c>
      <c r="B370" s="8">
        <v>6.3E-2</v>
      </c>
    </row>
    <row r="371" spans="1:2" hidden="1" x14ac:dyDescent="0.35">
      <c r="A371" s="7" t="s">
        <v>5290</v>
      </c>
      <c r="B371" s="8">
        <v>20</v>
      </c>
    </row>
    <row r="372" spans="1:2" hidden="1" x14ac:dyDescent="0.35">
      <c r="A372" s="9" t="s">
        <v>5290</v>
      </c>
      <c r="B372" s="10">
        <v>20</v>
      </c>
    </row>
    <row r="373" spans="1:2" hidden="1" x14ac:dyDescent="0.35">
      <c r="A373" s="7" t="s">
        <v>5290</v>
      </c>
      <c r="B373" s="8">
        <v>20</v>
      </c>
    </row>
    <row r="374" spans="1:2" hidden="1" x14ac:dyDescent="0.35">
      <c r="A374" s="9" t="s">
        <v>5290</v>
      </c>
      <c r="B374" s="10">
        <v>20</v>
      </c>
    </row>
    <row r="375" spans="1:2" x14ac:dyDescent="0.35">
      <c r="A375" s="7" t="s">
        <v>6</v>
      </c>
      <c r="B375" s="8">
        <v>6.3E-2</v>
      </c>
    </row>
    <row r="376" spans="1:2" hidden="1" x14ac:dyDescent="0.35">
      <c r="A376" s="9" t="s">
        <v>5290</v>
      </c>
      <c r="B376" s="10">
        <v>20</v>
      </c>
    </row>
    <row r="377" spans="1:2" hidden="1" x14ac:dyDescent="0.35">
      <c r="A377" s="7" t="s">
        <v>5290</v>
      </c>
      <c r="B377" s="8">
        <v>20</v>
      </c>
    </row>
    <row r="378" spans="1:2" hidden="1" x14ac:dyDescent="0.35">
      <c r="A378" s="9" t="s">
        <v>5290</v>
      </c>
      <c r="B378" s="10">
        <v>20</v>
      </c>
    </row>
    <row r="379" spans="1:2" hidden="1" x14ac:dyDescent="0.35">
      <c r="A379" s="7" t="s">
        <v>5290</v>
      </c>
      <c r="B379" s="8">
        <v>20</v>
      </c>
    </row>
    <row r="380" spans="1:2" hidden="1" x14ac:dyDescent="0.35">
      <c r="A380" s="9" t="s">
        <v>5290</v>
      </c>
      <c r="B380" s="10">
        <v>20</v>
      </c>
    </row>
    <row r="381" spans="1:2" x14ac:dyDescent="0.35">
      <c r="A381" s="7" t="s">
        <v>8</v>
      </c>
      <c r="B381" s="8">
        <v>6.4000000000000001E-2</v>
      </c>
    </row>
    <row r="382" spans="1:2" hidden="1" x14ac:dyDescent="0.35">
      <c r="A382" s="9" t="s">
        <v>5290</v>
      </c>
      <c r="B382" s="10">
        <v>20</v>
      </c>
    </row>
    <row r="383" spans="1:2" x14ac:dyDescent="0.35">
      <c r="A383" s="9" t="s">
        <v>6</v>
      </c>
      <c r="B383" s="10">
        <v>6.4000000000000001E-2</v>
      </c>
    </row>
    <row r="384" spans="1:2" hidden="1" x14ac:dyDescent="0.35">
      <c r="A384" s="9" t="s">
        <v>5290</v>
      </c>
      <c r="B384" s="10">
        <v>20</v>
      </c>
    </row>
    <row r="385" spans="1:2" hidden="1" x14ac:dyDescent="0.35">
      <c r="A385" s="7" t="s">
        <v>5290</v>
      </c>
      <c r="B385" s="8">
        <v>20</v>
      </c>
    </row>
    <row r="386" spans="1:2" hidden="1" x14ac:dyDescent="0.35">
      <c r="A386" s="9" t="s">
        <v>5290</v>
      </c>
      <c r="B386" s="10">
        <v>20</v>
      </c>
    </row>
    <row r="387" spans="1:2" x14ac:dyDescent="0.35">
      <c r="A387" s="9" t="s">
        <v>8</v>
      </c>
      <c r="B387" s="10">
        <v>6.4000000000000001E-2</v>
      </c>
    </row>
    <row r="388" spans="1:2" x14ac:dyDescent="0.35">
      <c r="A388" s="9" t="s">
        <v>6</v>
      </c>
      <c r="B388" s="10">
        <v>6.5000000000000002E-2</v>
      </c>
    </row>
    <row r="389" spans="1:2" hidden="1" x14ac:dyDescent="0.35">
      <c r="A389" s="7" t="s">
        <v>5290</v>
      </c>
      <c r="B389" s="8">
        <v>20</v>
      </c>
    </row>
    <row r="390" spans="1:2" hidden="1" x14ac:dyDescent="0.35">
      <c r="A390" s="9" t="s">
        <v>5290</v>
      </c>
      <c r="B390" s="10">
        <v>20</v>
      </c>
    </row>
    <row r="391" spans="1:2" x14ac:dyDescent="0.35">
      <c r="A391" s="9" t="s">
        <v>8</v>
      </c>
      <c r="B391" s="10">
        <v>6.6000000000000003E-2</v>
      </c>
    </row>
    <row r="392" spans="1:2" hidden="1" x14ac:dyDescent="0.35">
      <c r="A392" s="9" t="s">
        <v>5290</v>
      </c>
      <c r="B392" s="10">
        <v>20</v>
      </c>
    </row>
    <row r="393" spans="1:2" hidden="1" x14ac:dyDescent="0.35">
      <c r="A393" s="7" t="s">
        <v>5290</v>
      </c>
      <c r="B393" s="8">
        <v>20</v>
      </c>
    </row>
    <row r="394" spans="1:2" hidden="1" x14ac:dyDescent="0.35">
      <c r="A394" s="9" t="s">
        <v>5290</v>
      </c>
      <c r="B394" s="10">
        <v>20</v>
      </c>
    </row>
    <row r="395" spans="1:2" hidden="1" x14ac:dyDescent="0.35">
      <c r="A395" s="7" t="s">
        <v>5290</v>
      </c>
      <c r="B395" s="8">
        <v>20</v>
      </c>
    </row>
    <row r="396" spans="1:2" hidden="1" x14ac:dyDescent="0.35">
      <c r="A396" s="9" t="s">
        <v>5290</v>
      </c>
      <c r="B396" s="10">
        <v>20</v>
      </c>
    </row>
    <row r="397" spans="1:2" hidden="1" x14ac:dyDescent="0.35">
      <c r="A397" s="7" t="s">
        <v>5290</v>
      </c>
      <c r="B397" s="8">
        <v>20</v>
      </c>
    </row>
    <row r="398" spans="1:2" hidden="1" x14ac:dyDescent="0.35">
      <c r="A398" s="9" t="s">
        <v>5290</v>
      </c>
      <c r="B398" s="10">
        <v>20</v>
      </c>
    </row>
    <row r="399" spans="1:2" hidden="1" x14ac:dyDescent="0.35">
      <c r="A399" s="7" t="s">
        <v>5290</v>
      </c>
      <c r="B399" s="8">
        <v>20</v>
      </c>
    </row>
    <row r="400" spans="1:2" x14ac:dyDescent="0.35">
      <c r="A400" s="7" t="s">
        <v>8</v>
      </c>
      <c r="B400" s="8">
        <v>6.6000000000000003E-2</v>
      </c>
    </row>
    <row r="401" spans="1:2" hidden="1" x14ac:dyDescent="0.35">
      <c r="A401" s="7" t="s">
        <v>5290</v>
      </c>
      <c r="B401" s="8">
        <v>20</v>
      </c>
    </row>
    <row r="402" spans="1:2" hidden="1" x14ac:dyDescent="0.35">
      <c r="A402" s="9" t="s">
        <v>5290</v>
      </c>
      <c r="B402" s="10">
        <v>20</v>
      </c>
    </row>
    <row r="403" spans="1:2" x14ac:dyDescent="0.35">
      <c r="A403" s="7" t="s">
        <v>8</v>
      </c>
      <c r="B403" s="8">
        <v>6.6000000000000003E-2</v>
      </c>
    </row>
    <row r="404" spans="1:2" hidden="1" x14ac:dyDescent="0.35">
      <c r="A404" s="9" t="s">
        <v>5290</v>
      </c>
      <c r="B404" s="10">
        <v>20</v>
      </c>
    </row>
    <row r="405" spans="1:2" x14ac:dyDescent="0.35">
      <c r="A405" s="7" t="s">
        <v>8</v>
      </c>
      <c r="B405" s="8">
        <v>6.6000000000000003E-2</v>
      </c>
    </row>
    <row r="406" spans="1:2" x14ac:dyDescent="0.35">
      <c r="A406" s="7" t="s">
        <v>6</v>
      </c>
      <c r="B406" s="8">
        <v>6.6000000000000003E-2</v>
      </c>
    </row>
    <row r="407" spans="1:2" x14ac:dyDescent="0.35">
      <c r="A407" s="9" t="s">
        <v>8</v>
      </c>
      <c r="B407" s="10">
        <v>6.6000000000000003E-2</v>
      </c>
    </row>
    <row r="408" spans="1:2" x14ac:dyDescent="0.35">
      <c r="A408" s="9" t="s">
        <v>8</v>
      </c>
      <c r="B408" s="10">
        <v>6.6000000000000003E-2</v>
      </c>
    </row>
    <row r="409" spans="1:2" x14ac:dyDescent="0.35">
      <c r="A409" s="7" t="s">
        <v>8</v>
      </c>
      <c r="B409" s="8">
        <v>6.6000000000000003E-2</v>
      </c>
    </row>
    <row r="410" spans="1:2" hidden="1" x14ac:dyDescent="0.35">
      <c r="A410" s="9" t="s">
        <v>5290</v>
      </c>
      <c r="B410" s="10">
        <v>20</v>
      </c>
    </row>
    <row r="411" spans="1:2" x14ac:dyDescent="0.35">
      <c r="A411" s="7" t="s">
        <v>8</v>
      </c>
      <c r="B411" s="8">
        <v>6.7000000000000004E-2</v>
      </c>
    </row>
    <row r="412" spans="1:2" hidden="1" x14ac:dyDescent="0.35">
      <c r="A412" s="9" t="s">
        <v>5290</v>
      </c>
      <c r="B412" s="10">
        <v>20</v>
      </c>
    </row>
    <row r="413" spans="1:2" x14ac:dyDescent="0.35">
      <c r="A413" s="7" t="s">
        <v>8</v>
      </c>
      <c r="B413" s="8">
        <v>6.7000000000000004E-2</v>
      </c>
    </row>
    <row r="414" spans="1:2" x14ac:dyDescent="0.35">
      <c r="A414" s="7" t="s">
        <v>8</v>
      </c>
      <c r="B414" s="8">
        <v>6.7000000000000004E-2</v>
      </c>
    </row>
    <row r="415" spans="1:2" x14ac:dyDescent="0.35">
      <c r="A415" s="9" t="s">
        <v>8</v>
      </c>
      <c r="B415" s="10">
        <v>6.7000000000000004E-2</v>
      </c>
    </row>
    <row r="416" spans="1:2" x14ac:dyDescent="0.35">
      <c r="A416" s="9" t="s">
        <v>8</v>
      </c>
      <c r="B416" s="10">
        <v>6.7000000000000004E-2</v>
      </c>
    </row>
    <row r="417" spans="1:2" hidden="1" x14ac:dyDescent="0.35">
      <c r="A417" s="7" t="s">
        <v>5290</v>
      </c>
      <c r="B417" s="8">
        <v>20</v>
      </c>
    </row>
    <row r="418" spans="1:2" hidden="1" x14ac:dyDescent="0.35">
      <c r="A418" s="9" t="s">
        <v>5290</v>
      </c>
      <c r="B418" s="10">
        <v>20</v>
      </c>
    </row>
    <row r="419" spans="1:2" x14ac:dyDescent="0.35">
      <c r="A419" s="9" t="s">
        <v>8</v>
      </c>
      <c r="B419" s="10">
        <v>6.7000000000000004E-2</v>
      </c>
    </row>
    <row r="420" spans="1:2" hidden="1" x14ac:dyDescent="0.35">
      <c r="A420" s="9" t="s">
        <v>5290</v>
      </c>
      <c r="B420" s="10">
        <v>20</v>
      </c>
    </row>
    <row r="421" spans="1:2" hidden="1" x14ac:dyDescent="0.35">
      <c r="A421" s="7" t="s">
        <v>5290</v>
      </c>
      <c r="B421" s="8">
        <v>20</v>
      </c>
    </row>
    <row r="422" spans="1:2" hidden="1" x14ac:dyDescent="0.35">
      <c r="A422" s="9" t="s">
        <v>5290</v>
      </c>
      <c r="B422" s="10">
        <v>20</v>
      </c>
    </row>
    <row r="423" spans="1:2" hidden="1" x14ac:dyDescent="0.35">
      <c r="A423" s="7" t="s">
        <v>5290</v>
      </c>
      <c r="B423" s="8">
        <v>20</v>
      </c>
    </row>
    <row r="424" spans="1:2" hidden="1" x14ac:dyDescent="0.35">
      <c r="A424" s="9" t="s">
        <v>5290</v>
      </c>
      <c r="B424" s="10">
        <v>20</v>
      </c>
    </row>
    <row r="425" spans="1:2" hidden="1" x14ac:dyDescent="0.35">
      <c r="A425" s="7" t="s">
        <v>5290</v>
      </c>
      <c r="B425" s="8">
        <v>20</v>
      </c>
    </row>
    <row r="426" spans="1:2" x14ac:dyDescent="0.35">
      <c r="A426" s="7" t="s">
        <v>8</v>
      </c>
      <c r="B426" s="8">
        <v>6.7000000000000004E-2</v>
      </c>
    </row>
    <row r="427" spans="1:2" x14ac:dyDescent="0.35">
      <c r="A427" s="9" t="s">
        <v>6</v>
      </c>
      <c r="B427" s="10">
        <v>6.7000000000000004E-2</v>
      </c>
    </row>
    <row r="428" spans="1:2" hidden="1" x14ac:dyDescent="0.35">
      <c r="A428" s="9" t="s">
        <v>5290</v>
      </c>
      <c r="B428" s="10">
        <v>20</v>
      </c>
    </row>
    <row r="429" spans="1:2" x14ac:dyDescent="0.35">
      <c r="A429" s="7" t="s">
        <v>8</v>
      </c>
      <c r="B429" s="8">
        <v>6.7000000000000004E-2</v>
      </c>
    </row>
    <row r="430" spans="1:2" hidden="1" x14ac:dyDescent="0.35">
      <c r="A430" s="9" t="s">
        <v>5290</v>
      </c>
      <c r="B430" s="10">
        <v>20</v>
      </c>
    </row>
    <row r="431" spans="1:2" hidden="1" x14ac:dyDescent="0.35">
      <c r="A431" s="7" t="s">
        <v>5290</v>
      </c>
      <c r="B431" s="8">
        <v>20</v>
      </c>
    </row>
    <row r="432" spans="1:2" hidden="1" x14ac:dyDescent="0.35">
      <c r="A432" s="9" t="s">
        <v>5290</v>
      </c>
      <c r="B432" s="10">
        <v>20</v>
      </c>
    </row>
    <row r="433" spans="1:2" hidden="1" x14ac:dyDescent="0.35">
      <c r="A433" s="7" t="s">
        <v>5290</v>
      </c>
      <c r="B433" s="8">
        <v>20</v>
      </c>
    </row>
    <row r="434" spans="1:2" hidden="1" x14ac:dyDescent="0.35">
      <c r="A434" s="9" t="s">
        <v>5290</v>
      </c>
      <c r="B434" s="10">
        <v>20</v>
      </c>
    </row>
    <row r="435" spans="1:2" hidden="1" x14ac:dyDescent="0.35">
      <c r="A435" s="7" t="s">
        <v>5290</v>
      </c>
      <c r="B435" s="8">
        <v>20</v>
      </c>
    </row>
    <row r="436" spans="1:2" x14ac:dyDescent="0.35">
      <c r="A436" s="9" t="s">
        <v>8</v>
      </c>
      <c r="B436" s="10">
        <v>6.7000000000000004E-2</v>
      </c>
    </row>
    <row r="437" spans="1:2" hidden="1" x14ac:dyDescent="0.35">
      <c r="A437" s="7" t="s">
        <v>5290</v>
      </c>
      <c r="B437" s="8">
        <v>20</v>
      </c>
    </row>
    <row r="438" spans="1:2" x14ac:dyDescent="0.35">
      <c r="A438" s="7" t="s">
        <v>8</v>
      </c>
      <c r="B438" s="8">
        <v>6.7000000000000004E-2</v>
      </c>
    </row>
    <row r="439" spans="1:2" x14ac:dyDescent="0.35">
      <c r="A439" s="7" t="s">
        <v>8</v>
      </c>
      <c r="B439" s="8">
        <v>6.8000000000000005E-2</v>
      </c>
    </row>
    <row r="440" spans="1:2" x14ac:dyDescent="0.35">
      <c r="A440" s="7" t="s">
        <v>8</v>
      </c>
      <c r="B440" s="8">
        <v>6.8000000000000005E-2</v>
      </c>
    </row>
    <row r="441" spans="1:2" hidden="1" x14ac:dyDescent="0.35">
      <c r="A441" s="7" t="s">
        <v>5290</v>
      </c>
      <c r="B441" s="8">
        <v>20</v>
      </c>
    </row>
    <row r="442" spans="1:2" hidden="1" x14ac:dyDescent="0.35">
      <c r="A442" s="9" t="s">
        <v>5290</v>
      </c>
      <c r="B442" s="10">
        <v>20</v>
      </c>
    </row>
    <row r="443" spans="1:2" hidden="1" x14ac:dyDescent="0.35">
      <c r="A443" s="7" t="s">
        <v>5290</v>
      </c>
      <c r="B443" s="8">
        <v>20</v>
      </c>
    </row>
    <row r="444" spans="1:2" hidden="1" x14ac:dyDescent="0.35">
      <c r="A444" s="9" t="s">
        <v>5290</v>
      </c>
      <c r="B444" s="10">
        <v>20</v>
      </c>
    </row>
    <row r="445" spans="1:2" x14ac:dyDescent="0.35">
      <c r="A445" s="9" t="s">
        <v>8</v>
      </c>
      <c r="B445" s="10">
        <v>6.8000000000000005E-2</v>
      </c>
    </row>
    <row r="446" spans="1:2" x14ac:dyDescent="0.35">
      <c r="A446" s="9" t="s">
        <v>6</v>
      </c>
      <c r="B446" s="10">
        <v>6.8000000000000005E-2</v>
      </c>
    </row>
    <row r="447" spans="1:2" hidden="1" x14ac:dyDescent="0.35">
      <c r="A447" s="7" t="s">
        <v>5290</v>
      </c>
      <c r="B447" s="8">
        <v>20</v>
      </c>
    </row>
    <row r="448" spans="1:2" x14ac:dyDescent="0.35">
      <c r="A448" s="9" t="s">
        <v>6</v>
      </c>
      <c r="B448" s="10">
        <v>6.8000000000000005E-2</v>
      </c>
    </row>
    <row r="449" spans="1:2" x14ac:dyDescent="0.35">
      <c r="A449" s="9" t="s">
        <v>8</v>
      </c>
      <c r="B449" s="10">
        <v>6.9000000000000006E-2</v>
      </c>
    </row>
    <row r="450" spans="1:2" hidden="1" x14ac:dyDescent="0.35">
      <c r="A450" s="9" t="s">
        <v>5290</v>
      </c>
      <c r="B450" s="10">
        <v>20</v>
      </c>
    </row>
    <row r="451" spans="1:2" hidden="1" x14ac:dyDescent="0.35">
      <c r="A451" s="7" t="s">
        <v>5290</v>
      </c>
      <c r="B451" s="8">
        <v>20</v>
      </c>
    </row>
    <row r="452" spans="1:2" hidden="1" x14ac:dyDescent="0.35">
      <c r="A452" s="9" t="s">
        <v>5290</v>
      </c>
      <c r="B452" s="10">
        <v>20</v>
      </c>
    </row>
    <row r="453" spans="1:2" hidden="1" x14ac:dyDescent="0.35">
      <c r="A453" s="7" t="s">
        <v>5290</v>
      </c>
      <c r="B453" s="8">
        <v>20</v>
      </c>
    </row>
    <row r="454" spans="1:2" hidden="1" x14ac:dyDescent="0.35">
      <c r="A454" s="9" t="s">
        <v>5290</v>
      </c>
      <c r="B454" s="10">
        <v>20</v>
      </c>
    </row>
    <row r="455" spans="1:2" hidden="1" x14ac:dyDescent="0.35">
      <c r="A455" s="7" t="s">
        <v>5290</v>
      </c>
      <c r="B455" s="8">
        <v>20</v>
      </c>
    </row>
    <row r="456" spans="1:2" hidden="1" x14ac:dyDescent="0.35">
      <c r="A456" s="9" t="s">
        <v>5290</v>
      </c>
      <c r="B456" s="10">
        <v>20</v>
      </c>
    </row>
    <row r="457" spans="1:2" hidden="1" x14ac:dyDescent="0.35">
      <c r="A457" s="7" t="s">
        <v>5290</v>
      </c>
      <c r="B457" s="8">
        <v>20</v>
      </c>
    </row>
    <row r="458" spans="1:2" hidden="1" x14ac:dyDescent="0.35">
      <c r="A458" s="9" t="s">
        <v>5290</v>
      </c>
      <c r="B458" s="10">
        <v>20</v>
      </c>
    </row>
    <row r="459" spans="1:2" hidden="1" x14ac:dyDescent="0.35">
      <c r="A459" s="7" t="s">
        <v>5290</v>
      </c>
      <c r="B459" s="8">
        <v>20</v>
      </c>
    </row>
    <row r="460" spans="1:2" hidden="1" x14ac:dyDescent="0.35">
      <c r="A460" s="9" t="s">
        <v>5290</v>
      </c>
      <c r="B460" s="10">
        <v>20</v>
      </c>
    </row>
    <row r="461" spans="1:2" hidden="1" x14ac:dyDescent="0.35">
      <c r="A461" s="7" t="s">
        <v>5290</v>
      </c>
      <c r="B461" s="8">
        <v>20</v>
      </c>
    </row>
    <row r="462" spans="1:2" hidden="1" x14ac:dyDescent="0.35">
      <c r="A462" s="9" t="s">
        <v>5290</v>
      </c>
      <c r="B462" s="10">
        <v>20</v>
      </c>
    </row>
    <row r="463" spans="1:2" hidden="1" x14ac:dyDescent="0.35">
      <c r="A463" s="7" t="s">
        <v>5290</v>
      </c>
      <c r="B463" s="8">
        <v>20</v>
      </c>
    </row>
    <row r="464" spans="1:2" hidden="1" x14ac:dyDescent="0.35">
      <c r="A464" s="9" t="s">
        <v>5290</v>
      </c>
      <c r="B464" s="10">
        <v>20</v>
      </c>
    </row>
    <row r="465" spans="1:2" hidden="1" x14ac:dyDescent="0.35">
      <c r="A465" s="7" t="s">
        <v>5290</v>
      </c>
      <c r="B465" s="8">
        <v>20</v>
      </c>
    </row>
    <row r="466" spans="1:2" hidden="1" x14ac:dyDescent="0.35">
      <c r="A466" s="9" t="s">
        <v>5290</v>
      </c>
      <c r="B466" s="10">
        <v>20</v>
      </c>
    </row>
    <row r="467" spans="1:2" hidden="1" x14ac:dyDescent="0.35">
      <c r="A467" s="7" t="s">
        <v>5290</v>
      </c>
      <c r="B467" s="8">
        <v>20</v>
      </c>
    </row>
    <row r="468" spans="1:2" hidden="1" x14ac:dyDescent="0.35">
      <c r="A468" s="9" t="s">
        <v>5290</v>
      </c>
      <c r="B468" s="10">
        <v>20</v>
      </c>
    </row>
    <row r="469" spans="1:2" hidden="1" x14ac:dyDescent="0.35">
      <c r="A469" s="7" t="s">
        <v>5290</v>
      </c>
      <c r="B469" s="8">
        <v>20</v>
      </c>
    </row>
    <row r="470" spans="1:2" hidden="1" x14ac:dyDescent="0.35">
      <c r="A470" s="9" t="s">
        <v>5290</v>
      </c>
      <c r="B470" s="10">
        <v>20</v>
      </c>
    </row>
    <row r="471" spans="1:2" hidden="1" x14ac:dyDescent="0.35">
      <c r="A471" s="7" t="s">
        <v>5290</v>
      </c>
      <c r="B471" s="8">
        <v>20</v>
      </c>
    </row>
    <row r="472" spans="1:2" hidden="1" x14ac:dyDescent="0.35">
      <c r="A472" s="9" t="s">
        <v>5290</v>
      </c>
      <c r="B472" s="10">
        <v>20</v>
      </c>
    </row>
    <row r="473" spans="1:2" hidden="1" x14ac:dyDescent="0.35">
      <c r="A473" s="7" t="s">
        <v>5290</v>
      </c>
      <c r="B473" s="8">
        <v>20</v>
      </c>
    </row>
    <row r="474" spans="1:2" hidden="1" x14ac:dyDescent="0.35">
      <c r="A474" s="9" t="s">
        <v>5290</v>
      </c>
      <c r="B474" s="10">
        <v>20</v>
      </c>
    </row>
    <row r="475" spans="1:2" hidden="1" x14ac:dyDescent="0.35">
      <c r="A475" s="7" t="s">
        <v>5290</v>
      </c>
      <c r="B475" s="8">
        <v>20</v>
      </c>
    </row>
    <row r="476" spans="1:2" hidden="1" x14ac:dyDescent="0.35">
      <c r="A476" s="9" t="s">
        <v>5290</v>
      </c>
      <c r="B476" s="10">
        <v>20</v>
      </c>
    </row>
    <row r="477" spans="1:2" hidden="1" x14ac:dyDescent="0.35">
      <c r="A477" s="7" t="s">
        <v>5290</v>
      </c>
      <c r="B477" s="8">
        <v>20</v>
      </c>
    </row>
    <row r="478" spans="1:2" hidden="1" x14ac:dyDescent="0.35">
      <c r="A478" s="9" t="s">
        <v>5290</v>
      </c>
      <c r="B478" s="10">
        <v>20</v>
      </c>
    </row>
    <row r="479" spans="1:2" hidden="1" x14ac:dyDescent="0.35">
      <c r="A479" s="7" t="s">
        <v>5290</v>
      </c>
      <c r="B479" s="8">
        <v>20</v>
      </c>
    </row>
    <row r="480" spans="1:2" hidden="1" x14ac:dyDescent="0.35">
      <c r="A480" s="9" t="s">
        <v>5290</v>
      </c>
      <c r="B480" s="10">
        <v>20</v>
      </c>
    </row>
    <row r="481" spans="1:2" hidden="1" x14ac:dyDescent="0.35">
      <c r="A481" s="7" t="s">
        <v>5290</v>
      </c>
      <c r="B481" s="8">
        <v>20</v>
      </c>
    </row>
    <row r="482" spans="1:2" hidden="1" x14ac:dyDescent="0.35">
      <c r="A482" s="9" t="s">
        <v>5290</v>
      </c>
      <c r="B482" s="10">
        <v>20</v>
      </c>
    </row>
    <row r="483" spans="1:2" x14ac:dyDescent="0.35">
      <c r="A483" s="9" t="s">
        <v>8</v>
      </c>
      <c r="B483" s="10">
        <v>6.9000000000000006E-2</v>
      </c>
    </row>
    <row r="484" spans="1:2" x14ac:dyDescent="0.35">
      <c r="A484" s="9" t="s">
        <v>8</v>
      </c>
      <c r="B484" s="10">
        <v>7.0000000000000007E-2</v>
      </c>
    </row>
    <row r="485" spans="1:2" hidden="1" x14ac:dyDescent="0.35">
      <c r="A485" s="7" t="s">
        <v>5290</v>
      </c>
      <c r="B485" s="8">
        <v>20</v>
      </c>
    </row>
    <row r="486" spans="1:2" x14ac:dyDescent="0.35">
      <c r="A486" s="9" t="s">
        <v>6</v>
      </c>
      <c r="B486" s="10">
        <v>7.0000000000000007E-2</v>
      </c>
    </row>
    <row r="487" spans="1:2" x14ac:dyDescent="0.35">
      <c r="A487" s="9" t="s">
        <v>6</v>
      </c>
      <c r="B487" s="10">
        <v>7.0999999999999994E-2</v>
      </c>
    </row>
    <row r="488" spans="1:2" x14ac:dyDescent="0.35">
      <c r="A488" s="9" t="s">
        <v>8</v>
      </c>
      <c r="B488" s="10">
        <v>7.1999999999999995E-2</v>
      </c>
    </row>
    <row r="489" spans="1:2" hidden="1" x14ac:dyDescent="0.35">
      <c r="A489" s="7" t="s">
        <v>5290</v>
      </c>
      <c r="B489" s="8">
        <v>20</v>
      </c>
    </row>
    <row r="490" spans="1:2" hidden="1" x14ac:dyDescent="0.35">
      <c r="A490" s="9" t="s">
        <v>5290</v>
      </c>
      <c r="B490" s="10">
        <v>20</v>
      </c>
    </row>
    <row r="491" spans="1:2" hidden="1" x14ac:dyDescent="0.35">
      <c r="A491" s="7" t="s">
        <v>5290</v>
      </c>
      <c r="B491" s="8">
        <v>20</v>
      </c>
    </row>
    <row r="492" spans="1:2" hidden="1" x14ac:dyDescent="0.35">
      <c r="A492" s="9" t="s">
        <v>5290</v>
      </c>
      <c r="B492" s="10">
        <v>20</v>
      </c>
    </row>
    <row r="493" spans="1:2" hidden="1" x14ac:dyDescent="0.35">
      <c r="A493" s="7" t="s">
        <v>5290</v>
      </c>
      <c r="B493" s="8">
        <v>20</v>
      </c>
    </row>
    <row r="494" spans="1:2" hidden="1" x14ac:dyDescent="0.35">
      <c r="A494" s="9" t="s">
        <v>5290</v>
      </c>
      <c r="B494" s="10">
        <v>20</v>
      </c>
    </row>
    <row r="495" spans="1:2" hidden="1" x14ac:dyDescent="0.35">
      <c r="A495" s="7" t="s">
        <v>5290</v>
      </c>
      <c r="B495" s="8">
        <v>20</v>
      </c>
    </row>
    <row r="496" spans="1:2" hidden="1" x14ac:dyDescent="0.35">
      <c r="A496" s="9" t="s">
        <v>5290</v>
      </c>
      <c r="B496" s="10">
        <v>20</v>
      </c>
    </row>
    <row r="497" spans="1:2" hidden="1" x14ac:dyDescent="0.35">
      <c r="A497" s="7" t="s">
        <v>5290</v>
      </c>
      <c r="B497" s="8">
        <v>20</v>
      </c>
    </row>
    <row r="498" spans="1:2" hidden="1" x14ac:dyDescent="0.35">
      <c r="A498" s="9" t="s">
        <v>5290</v>
      </c>
      <c r="B498" s="10">
        <v>20</v>
      </c>
    </row>
    <row r="499" spans="1:2" hidden="1" x14ac:dyDescent="0.35">
      <c r="A499" s="7" t="s">
        <v>5290</v>
      </c>
      <c r="B499" s="8">
        <v>20</v>
      </c>
    </row>
    <row r="500" spans="1:2" hidden="1" x14ac:dyDescent="0.35">
      <c r="A500" s="9" t="s">
        <v>5290</v>
      </c>
      <c r="B500" s="10">
        <v>20</v>
      </c>
    </row>
    <row r="501" spans="1:2" hidden="1" x14ac:dyDescent="0.35">
      <c r="A501" s="7" t="s">
        <v>5290</v>
      </c>
      <c r="B501" s="8">
        <v>20</v>
      </c>
    </row>
    <row r="502" spans="1:2" hidden="1" x14ac:dyDescent="0.35">
      <c r="A502" s="9" t="s">
        <v>5290</v>
      </c>
      <c r="B502" s="10">
        <v>20</v>
      </c>
    </row>
    <row r="503" spans="1:2" hidden="1" x14ac:dyDescent="0.35">
      <c r="A503" s="7" t="s">
        <v>5290</v>
      </c>
      <c r="B503" s="8">
        <v>20</v>
      </c>
    </row>
    <row r="504" spans="1:2" hidden="1" x14ac:dyDescent="0.35">
      <c r="A504" s="9" t="s">
        <v>5290</v>
      </c>
      <c r="B504" s="10">
        <v>20</v>
      </c>
    </row>
    <row r="505" spans="1:2" hidden="1" x14ac:dyDescent="0.35">
      <c r="A505" s="7" t="s">
        <v>5290</v>
      </c>
      <c r="B505" s="8">
        <v>20</v>
      </c>
    </row>
    <row r="506" spans="1:2" hidden="1" x14ac:dyDescent="0.35">
      <c r="A506" s="9" t="s">
        <v>5290</v>
      </c>
      <c r="B506" s="10">
        <v>20</v>
      </c>
    </row>
    <row r="507" spans="1:2" hidden="1" x14ac:dyDescent="0.35">
      <c r="A507" s="7" t="s">
        <v>5290</v>
      </c>
      <c r="B507" s="8">
        <v>20</v>
      </c>
    </row>
    <row r="508" spans="1:2" hidden="1" x14ac:dyDescent="0.35">
      <c r="A508" s="9" t="s">
        <v>5290</v>
      </c>
      <c r="B508" s="10">
        <v>20</v>
      </c>
    </row>
    <row r="509" spans="1:2" hidden="1" x14ac:dyDescent="0.35">
      <c r="A509" s="7" t="s">
        <v>5290</v>
      </c>
      <c r="B509" s="8">
        <v>20</v>
      </c>
    </row>
    <row r="510" spans="1:2" hidden="1" x14ac:dyDescent="0.35">
      <c r="A510" s="9" t="s">
        <v>5290</v>
      </c>
      <c r="B510" s="10">
        <v>20</v>
      </c>
    </row>
    <row r="511" spans="1:2" hidden="1" x14ac:dyDescent="0.35">
      <c r="A511" s="7" t="s">
        <v>5290</v>
      </c>
      <c r="B511" s="8">
        <v>20</v>
      </c>
    </row>
    <row r="512" spans="1:2" hidden="1" x14ac:dyDescent="0.35">
      <c r="A512" s="9" t="s">
        <v>5290</v>
      </c>
      <c r="B512" s="10">
        <v>20</v>
      </c>
    </row>
    <row r="513" spans="1:2" hidden="1" x14ac:dyDescent="0.35">
      <c r="A513" s="7" t="s">
        <v>5290</v>
      </c>
      <c r="B513" s="8">
        <v>20</v>
      </c>
    </row>
    <row r="514" spans="1:2" hidden="1" x14ac:dyDescent="0.35">
      <c r="A514" s="9" t="s">
        <v>5290</v>
      </c>
      <c r="B514" s="10">
        <v>20</v>
      </c>
    </row>
    <row r="515" spans="1:2" hidden="1" x14ac:dyDescent="0.35">
      <c r="A515" s="7" t="s">
        <v>5290</v>
      </c>
      <c r="B515" s="8">
        <v>20</v>
      </c>
    </row>
    <row r="516" spans="1:2" hidden="1" x14ac:dyDescent="0.35">
      <c r="A516" s="9" t="s">
        <v>5290</v>
      </c>
      <c r="B516" s="10">
        <v>20</v>
      </c>
    </row>
    <row r="517" spans="1:2" hidden="1" x14ac:dyDescent="0.35">
      <c r="A517" s="7" t="s">
        <v>5290</v>
      </c>
      <c r="B517" s="8">
        <v>20</v>
      </c>
    </row>
    <row r="518" spans="1:2" hidden="1" x14ac:dyDescent="0.35">
      <c r="A518" s="9" t="s">
        <v>5290</v>
      </c>
      <c r="B518" s="10">
        <v>20</v>
      </c>
    </row>
    <row r="519" spans="1:2" hidden="1" x14ac:dyDescent="0.35">
      <c r="A519" s="7" t="s">
        <v>5290</v>
      </c>
      <c r="B519" s="8">
        <v>20</v>
      </c>
    </row>
    <row r="520" spans="1:2" hidden="1" x14ac:dyDescent="0.35">
      <c r="A520" s="9" t="s">
        <v>5290</v>
      </c>
      <c r="B520" s="10">
        <v>20</v>
      </c>
    </row>
    <row r="521" spans="1:2" hidden="1" x14ac:dyDescent="0.35">
      <c r="A521" s="7" t="s">
        <v>5290</v>
      </c>
      <c r="B521" s="8">
        <v>20</v>
      </c>
    </row>
    <row r="522" spans="1:2" x14ac:dyDescent="0.35">
      <c r="A522" s="7" t="s">
        <v>8</v>
      </c>
      <c r="B522" s="8">
        <v>7.1999999999999995E-2</v>
      </c>
    </row>
    <row r="523" spans="1:2" hidden="1" x14ac:dyDescent="0.35">
      <c r="A523" s="7" t="s">
        <v>5290</v>
      </c>
      <c r="B523" s="8">
        <v>20</v>
      </c>
    </row>
    <row r="524" spans="1:2" hidden="1" x14ac:dyDescent="0.35">
      <c r="A524" s="9" t="s">
        <v>5290</v>
      </c>
      <c r="B524" s="10">
        <v>20</v>
      </c>
    </row>
    <row r="525" spans="1:2" hidden="1" x14ac:dyDescent="0.35">
      <c r="A525" s="7" t="s">
        <v>5290</v>
      </c>
      <c r="B525" s="8">
        <v>20</v>
      </c>
    </row>
    <row r="526" spans="1:2" x14ac:dyDescent="0.35">
      <c r="A526" s="7" t="s">
        <v>8</v>
      </c>
      <c r="B526" s="8">
        <v>7.1999999999999995E-2</v>
      </c>
    </row>
    <row r="527" spans="1:2" x14ac:dyDescent="0.35">
      <c r="A527" s="9" t="s">
        <v>6</v>
      </c>
      <c r="B527" s="10">
        <v>7.1999999999999995E-2</v>
      </c>
    </row>
    <row r="528" spans="1:2" hidden="1" x14ac:dyDescent="0.35">
      <c r="A528" s="9" t="s">
        <v>5290</v>
      </c>
      <c r="B528" s="10">
        <v>20</v>
      </c>
    </row>
    <row r="529" spans="1:2" hidden="1" x14ac:dyDescent="0.35">
      <c r="A529" s="7" t="s">
        <v>5290</v>
      </c>
      <c r="B529" s="8">
        <v>20</v>
      </c>
    </row>
    <row r="530" spans="1:2" hidden="1" x14ac:dyDescent="0.35">
      <c r="A530" s="9" t="s">
        <v>5290</v>
      </c>
      <c r="B530" s="10">
        <v>20</v>
      </c>
    </row>
    <row r="531" spans="1:2" hidden="1" x14ac:dyDescent="0.35">
      <c r="A531" s="7" t="s">
        <v>5290</v>
      </c>
      <c r="B531" s="8">
        <v>20</v>
      </c>
    </row>
    <row r="532" spans="1:2" hidden="1" x14ac:dyDescent="0.35">
      <c r="A532" s="9" t="s">
        <v>5290</v>
      </c>
      <c r="B532" s="10">
        <v>20</v>
      </c>
    </row>
    <row r="533" spans="1:2" x14ac:dyDescent="0.35">
      <c r="A533" s="7" t="s">
        <v>8</v>
      </c>
      <c r="B533" s="8">
        <v>7.2999999999999995E-2</v>
      </c>
    </row>
    <row r="534" spans="1:2" hidden="1" x14ac:dyDescent="0.35">
      <c r="A534" s="9" t="s">
        <v>5290</v>
      </c>
      <c r="B534" s="10">
        <v>20</v>
      </c>
    </row>
    <row r="535" spans="1:2" hidden="1" x14ac:dyDescent="0.35">
      <c r="A535" s="7" t="s">
        <v>5290</v>
      </c>
      <c r="B535" s="8">
        <v>20</v>
      </c>
    </row>
    <row r="536" spans="1:2" x14ac:dyDescent="0.35">
      <c r="A536" s="7" t="s">
        <v>6</v>
      </c>
      <c r="B536" s="8">
        <v>7.2999999999999995E-2</v>
      </c>
    </row>
    <row r="537" spans="1:2" hidden="1" x14ac:dyDescent="0.35">
      <c r="A537" s="7" t="s">
        <v>5290</v>
      </c>
      <c r="B537" s="8">
        <v>20</v>
      </c>
    </row>
    <row r="538" spans="1:2" hidden="1" x14ac:dyDescent="0.35">
      <c r="A538" s="9" t="s">
        <v>5290</v>
      </c>
      <c r="B538" s="10">
        <v>20</v>
      </c>
    </row>
    <row r="539" spans="1:2" hidden="1" x14ac:dyDescent="0.35">
      <c r="A539" s="7" t="s">
        <v>5290</v>
      </c>
      <c r="B539" s="8">
        <v>20</v>
      </c>
    </row>
    <row r="540" spans="1:2" hidden="1" x14ac:dyDescent="0.35">
      <c r="A540" s="9" t="s">
        <v>5290</v>
      </c>
      <c r="B540" s="10">
        <v>20</v>
      </c>
    </row>
    <row r="541" spans="1:2" hidden="1" x14ac:dyDescent="0.35">
      <c r="A541" s="7" t="s">
        <v>5290</v>
      </c>
      <c r="B541" s="8">
        <v>20</v>
      </c>
    </row>
    <row r="542" spans="1:2" hidden="1" x14ac:dyDescent="0.35">
      <c r="A542" s="9" t="s">
        <v>5290</v>
      </c>
      <c r="B542" s="10">
        <v>20</v>
      </c>
    </row>
    <row r="543" spans="1:2" hidden="1" x14ac:dyDescent="0.35">
      <c r="A543" s="7" t="s">
        <v>5290</v>
      </c>
      <c r="B543" s="8">
        <v>20</v>
      </c>
    </row>
    <row r="544" spans="1:2" x14ac:dyDescent="0.35">
      <c r="A544" s="7" t="s">
        <v>8</v>
      </c>
      <c r="B544" s="8">
        <v>7.2999999999999995E-2</v>
      </c>
    </row>
    <row r="545" spans="1:2" x14ac:dyDescent="0.35">
      <c r="A545" s="9" t="s">
        <v>8</v>
      </c>
      <c r="B545" s="10">
        <v>7.3999999999999996E-2</v>
      </c>
    </row>
    <row r="546" spans="1:2" hidden="1" x14ac:dyDescent="0.35">
      <c r="A546" s="9" t="s">
        <v>5290</v>
      </c>
      <c r="B546" s="10">
        <v>20</v>
      </c>
    </row>
    <row r="547" spans="1:2" x14ac:dyDescent="0.35">
      <c r="A547" s="7" t="s">
        <v>8</v>
      </c>
      <c r="B547" s="8">
        <v>7.3999999999999996E-2</v>
      </c>
    </row>
    <row r="548" spans="1:2" hidden="1" x14ac:dyDescent="0.35">
      <c r="A548" s="9" t="s">
        <v>5290</v>
      </c>
      <c r="B548" s="10">
        <v>20</v>
      </c>
    </row>
    <row r="549" spans="1:2" hidden="1" x14ac:dyDescent="0.35">
      <c r="A549" s="7" t="s">
        <v>5290</v>
      </c>
      <c r="B549" s="8">
        <v>20</v>
      </c>
    </row>
    <row r="550" spans="1:2" hidden="1" x14ac:dyDescent="0.35">
      <c r="A550" s="9" t="s">
        <v>5290</v>
      </c>
      <c r="B550" s="10">
        <v>20</v>
      </c>
    </row>
    <row r="551" spans="1:2" hidden="1" x14ac:dyDescent="0.35">
      <c r="A551" s="7" t="s">
        <v>5290</v>
      </c>
      <c r="B551" s="8">
        <v>20</v>
      </c>
    </row>
    <row r="552" spans="1:2" hidden="1" x14ac:dyDescent="0.35">
      <c r="A552" s="9" t="s">
        <v>5290</v>
      </c>
      <c r="B552" s="10">
        <v>20</v>
      </c>
    </row>
    <row r="553" spans="1:2" hidden="1" x14ac:dyDescent="0.35">
      <c r="A553" s="7" t="s">
        <v>5290</v>
      </c>
      <c r="B553" s="8">
        <v>20</v>
      </c>
    </row>
    <row r="554" spans="1:2" x14ac:dyDescent="0.35">
      <c r="A554" s="9" t="s">
        <v>8</v>
      </c>
      <c r="B554" s="10">
        <v>7.3999999999999996E-2</v>
      </c>
    </row>
    <row r="555" spans="1:2" hidden="1" x14ac:dyDescent="0.35">
      <c r="A555" s="7" t="s">
        <v>5290</v>
      </c>
      <c r="B555" s="8">
        <v>20</v>
      </c>
    </row>
    <row r="556" spans="1:2" hidden="1" x14ac:dyDescent="0.35">
      <c r="A556" s="9" t="s">
        <v>5290</v>
      </c>
      <c r="B556" s="10">
        <v>20</v>
      </c>
    </row>
    <row r="557" spans="1:2" hidden="1" x14ac:dyDescent="0.35">
      <c r="A557" s="7" t="s">
        <v>5290</v>
      </c>
      <c r="B557" s="8">
        <v>20</v>
      </c>
    </row>
    <row r="558" spans="1:2" x14ac:dyDescent="0.35">
      <c r="A558" s="7" t="s">
        <v>8</v>
      </c>
      <c r="B558" s="8">
        <v>7.3999999999999996E-2</v>
      </c>
    </row>
    <row r="559" spans="1:2" x14ac:dyDescent="0.35">
      <c r="A559" s="9" t="s">
        <v>8</v>
      </c>
      <c r="B559" s="10">
        <v>7.3999999999999996E-2</v>
      </c>
    </row>
    <row r="560" spans="1:2" hidden="1" x14ac:dyDescent="0.35">
      <c r="A560" s="9" t="s">
        <v>5290</v>
      </c>
      <c r="B560" s="10">
        <v>20</v>
      </c>
    </row>
    <row r="561" spans="1:2" hidden="1" x14ac:dyDescent="0.35">
      <c r="A561" s="7" t="s">
        <v>5290</v>
      </c>
      <c r="B561" s="8">
        <v>20</v>
      </c>
    </row>
    <row r="562" spans="1:2" hidden="1" x14ac:dyDescent="0.35">
      <c r="A562" s="9" t="s">
        <v>5290</v>
      </c>
      <c r="B562" s="10">
        <v>20</v>
      </c>
    </row>
    <row r="563" spans="1:2" hidden="1" x14ac:dyDescent="0.35">
      <c r="A563" s="7" t="s">
        <v>5290</v>
      </c>
      <c r="B563" s="8">
        <v>20</v>
      </c>
    </row>
    <row r="564" spans="1:2" hidden="1" x14ac:dyDescent="0.35">
      <c r="A564" s="9" t="s">
        <v>5290</v>
      </c>
      <c r="B564" s="10">
        <v>20</v>
      </c>
    </row>
    <row r="565" spans="1:2" x14ac:dyDescent="0.35">
      <c r="A565" s="7" t="s">
        <v>6</v>
      </c>
      <c r="B565" s="8">
        <v>7.3999999999999996E-2</v>
      </c>
    </row>
    <row r="566" spans="1:2" hidden="1" x14ac:dyDescent="0.35">
      <c r="A566" s="9" t="s">
        <v>5290</v>
      </c>
      <c r="B566" s="10">
        <v>20</v>
      </c>
    </row>
    <row r="567" spans="1:2" x14ac:dyDescent="0.35">
      <c r="A567" s="9" t="s">
        <v>8</v>
      </c>
      <c r="B567" s="10">
        <v>7.3999999999999996E-2</v>
      </c>
    </row>
    <row r="568" spans="1:2" x14ac:dyDescent="0.35">
      <c r="A568" s="9" t="s">
        <v>8</v>
      </c>
      <c r="B568" s="10">
        <v>7.4999999999999997E-2</v>
      </c>
    </row>
    <row r="569" spans="1:2" hidden="1" x14ac:dyDescent="0.35">
      <c r="A569" s="7" t="s">
        <v>5290</v>
      </c>
      <c r="B569" s="8">
        <v>20</v>
      </c>
    </row>
    <row r="570" spans="1:2" hidden="1" x14ac:dyDescent="0.35">
      <c r="A570" s="9" t="s">
        <v>5290</v>
      </c>
      <c r="B570" s="10">
        <v>20</v>
      </c>
    </row>
    <row r="571" spans="1:2" hidden="1" x14ac:dyDescent="0.35">
      <c r="A571" s="7" t="s">
        <v>5290</v>
      </c>
      <c r="B571" s="8">
        <v>20</v>
      </c>
    </row>
    <row r="572" spans="1:2" hidden="1" x14ac:dyDescent="0.35">
      <c r="A572" s="9" t="s">
        <v>5290</v>
      </c>
      <c r="B572" s="10">
        <v>20</v>
      </c>
    </row>
    <row r="573" spans="1:2" hidden="1" x14ac:dyDescent="0.35">
      <c r="A573" s="7" t="s">
        <v>5290</v>
      </c>
      <c r="B573" s="8">
        <v>20</v>
      </c>
    </row>
    <row r="574" spans="1:2" hidden="1" x14ac:dyDescent="0.35">
      <c r="A574" s="9" t="s">
        <v>5290</v>
      </c>
      <c r="B574" s="10">
        <v>20</v>
      </c>
    </row>
    <row r="575" spans="1:2" x14ac:dyDescent="0.35">
      <c r="A575" s="9" t="s">
        <v>8</v>
      </c>
      <c r="B575" s="10">
        <v>7.4999999999999997E-2</v>
      </c>
    </row>
    <row r="576" spans="1:2" x14ac:dyDescent="0.35">
      <c r="A576" s="9" t="s">
        <v>8</v>
      </c>
      <c r="B576" s="10">
        <v>7.4999999999999997E-2</v>
      </c>
    </row>
    <row r="577" spans="1:2" hidden="1" x14ac:dyDescent="0.35">
      <c r="A577" s="7" t="s">
        <v>5290</v>
      </c>
      <c r="B577" s="8">
        <v>20</v>
      </c>
    </row>
    <row r="578" spans="1:2" hidden="1" x14ac:dyDescent="0.35">
      <c r="A578" s="9" t="s">
        <v>5290</v>
      </c>
      <c r="B578" s="10">
        <v>20</v>
      </c>
    </row>
    <row r="579" spans="1:2" hidden="1" x14ac:dyDescent="0.35">
      <c r="A579" s="7" t="s">
        <v>5290</v>
      </c>
      <c r="B579" s="8">
        <v>20</v>
      </c>
    </row>
    <row r="580" spans="1:2" hidden="1" x14ac:dyDescent="0.35">
      <c r="A580" s="9" t="s">
        <v>5290</v>
      </c>
      <c r="B580" s="10">
        <v>20</v>
      </c>
    </row>
    <row r="581" spans="1:2" hidden="1" x14ac:dyDescent="0.35">
      <c r="A581" s="7" t="s">
        <v>5290</v>
      </c>
      <c r="B581" s="8">
        <v>20</v>
      </c>
    </row>
    <row r="582" spans="1:2" hidden="1" x14ac:dyDescent="0.35">
      <c r="A582" s="9" t="s">
        <v>5290</v>
      </c>
      <c r="B582" s="10">
        <v>20</v>
      </c>
    </row>
    <row r="583" spans="1:2" hidden="1" x14ac:dyDescent="0.35">
      <c r="A583" s="7" t="s">
        <v>5290</v>
      </c>
      <c r="B583" s="8">
        <v>20</v>
      </c>
    </row>
    <row r="584" spans="1:2" hidden="1" x14ac:dyDescent="0.35">
      <c r="A584" s="9" t="s">
        <v>5290</v>
      </c>
      <c r="B584" s="10">
        <v>20</v>
      </c>
    </row>
    <row r="585" spans="1:2" hidden="1" x14ac:dyDescent="0.35">
      <c r="A585" s="7" t="s">
        <v>5290</v>
      </c>
      <c r="B585" s="8">
        <v>20</v>
      </c>
    </row>
    <row r="586" spans="1:2" hidden="1" x14ac:dyDescent="0.35">
      <c r="A586" s="9" t="s">
        <v>5290</v>
      </c>
      <c r="B586" s="10">
        <v>20</v>
      </c>
    </row>
    <row r="587" spans="1:2" hidden="1" x14ac:dyDescent="0.35">
      <c r="A587" s="7" t="s">
        <v>5290</v>
      </c>
      <c r="B587" s="8">
        <v>20</v>
      </c>
    </row>
    <row r="588" spans="1:2" hidden="1" x14ac:dyDescent="0.35">
      <c r="A588" s="9" t="s">
        <v>5290</v>
      </c>
      <c r="B588" s="10">
        <v>20</v>
      </c>
    </row>
    <row r="589" spans="1:2" hidden="1" x14ac:dyDescent="0.35">
      <c r="A589" s="7" t="s">
        <v>5290</v>
      </c>
      <c r="B589" s="8">
        <v>20</v>
      </c>
    </row>
    <row r="590" spans="1:2" hidden="1" x14ac:dyDescent="0.35">
      <c r="A590" s="9" t="s">
        <v>5290</v>
      </c>
      <c r="B590" s="10">
        <v>20</v>
      </c>
    </row>
    <row r="591" spans="1:2" hidden="1" x14ac:dyDescent="0.35">
      <c r="A591" s="7" t="s">
        <v>5290</v>
      </c>
      <c r="B591" s="8">
        <v>20</v>
      </c>
    </row>
    <row r="592" spans="1:2" hidden="1" x14ac:dyDescent="0.35">
      <c r="A592" s="9" t="s">
        <v>5290</v>
      </c>
      <c r="B592" s="10">
        <v>20</v>
      </c>
    </row>
    <row r="593" spans="1:2" hidden="1" x14ac:dyDescent="0.35">
      <c r="A593" s="7" t="s">
        <v>5290</v>
      </c>
      <c r="B593" s="8">
        <v>20</v>
      </c>
    </row>
    <row r="594" spans="1:2" hidden="1" x14ac:dyDescent="0.35">
      <c r="A594" s="9" t="s">
        <v>5290</v>
      </c>
      <c r="B594" s="10">
        <v>20</v>
      </c>
    </row>
    <row r="595" spans="1:2" hidden="1" x14ac:dyDescent="0.35">
      <c r="A595" s="7" t="s">
        <v>5290</v>
      </c>
      <c r="B595" s="8">
        <v>20</v>
      </c>
    </row>
    <row r="596" spans="1:2" hidden="1" x14ac:dyDescent="0.35">
      <c r="A596" s="9" t="s">
        <v>5290</v>
      </c>
      <c r="B596" s="10">
        <v>20</v>
      </c>
    </row>
    <row r="597" spans="1:2" hidden="1" x14ac:dyDescent="0.35">
      <c r="A597" s="7" t="s">
        <v>5290</v>
      </c>
      <c r="B597" s="8">
        <v>20</v>
      </c>
    </row>
    <row r="598" spans="1:2" hidden="1" x14ac:dyDescent="0.35">
      <c r="A598" s="9" t="s">
        <v>5290</v>
      </c>
      <c r="B598" s="10">
        <v>20</v>
      </c>
    </row>
    <row r="599" spans="1:2" hidden="1" x14ac:dyDescent="0.35">
      <c r="A599" s="7" t="s">
        <v>5290</v>
      </c>
      <c r="B599" s="8">
        <v>20</v>
      </c>
    </row>
    <row r="600" spans="1:2" hidden="1" x14ac:dyDescent="0.35">
      <c r="A600" s="9" t="s">
        <v>5290</v>
      </c>
      <c r="B600" s="10">
        <v>20</v>
      </c>
    </row>
    <row r="601" spans="1:2" hidden="1" x14ac:dyDescent="0.35">
      <c r="A601" s="7" t="s">
        <v>5290</v>
      </c>
      <c r="B601" s="8">
        <v>20</v>
      </c>
    </row>
    <row r="602" spans="1:2" hidden="1" x14ac:dyDescent="0.35">
      <c r="A602" s="9" t="s">
        <v>5290</v>
      </c>
      <c r="B602" s="10">
        <v>20</v>
      </c>
    </row>
    <row r="603" spans="1:2" x14ac:dyDescent="0.35">
      <c r="A603" s="7" t="s">
        <v>8</v>
      </c>
      <c r="B603" s="8">
        <v>7.4999999999999997E-2</v>
      </c>
    </row>
    <row r="604" spans="1:2" x14ac:dyDescent="0.35">
      <c r="A604" s="9" t="s">
        <v>8</v>
      </c>
      <c r="B604" s="10">
        <v>7.4999999999999997E-2</v>
      </c>
    </row>
    <row r="605" spans="1:2" x14ac:dyDescent="0.35">
      <c r="A605" s="9" t="s">
        <v>8</v>
      </c>
      <c r="B605" s="10">
        <v>7.4999999999999997E-2</v>
      </c>
    </row>
    <row r="606" spans="1:2" x14ac:dyDescent="0.35">
      <c r="A606" s="9" t="s">
        <v>6</v>
      </c>
      <c r="B606" s="10">
        <v>7.4999999999999997E-2</v>
      </c>
    </row>
    <row r="607" spans="1:2" x14ac:dyDescent="0.35">
      <c r="A607" s="7" t="s">
        <v>8</v>
      </c>
      <c r="B607" s="8">
        <v>7.5999999999999998E-2</v>
      </c>
    </row>
    <row r="608" spans="1:2" hidden="1" x14ac:dyDescent="0.35">
      <c r="A608" s="9" t="s">
        <v>5290</v>
      </c>
      <c r="B608" s="10">
        <v>20</v>
      </c>
    </row>
    <row r="609" spans="1:2" x14ac:dyDescent="0.35">
      <c r="A609" s="7" t="s">
        <v>8</v>
      </c>
      <c r="B609" s="8">
        <v>7.6999999999999999E-2</v>
      </c>
    </row>
    <row r="610" spans="1:2" hidden="1" x14ac:dyDescent="0.35">
      <c r="A610" s="9" t="s">
        <v>5290</v>
      </c>
      <c r="B610" s="10">
        <v>20</v>
      </c>
    </row>
    <row r="611" spans="1:2" x14ac:dyDescent="0.35">
      <c r="A611" s="7" t="s">
        <v>8</v>
      </c>
      <c r="B611" s="8">
        <v>7.6999999999999999E-2</v>
      </c>
    </row>
    <row r="612" spans="1:2" hidden="1" x14ac:dyDescent="0.35">
      <c r="A612" s="9" t="s">
        <v>5290</v>
      </c>
      <c r="B612" s="10">
        <v>20</v>
      </c>
    </row>
    <row r="613" spans="1:2" hidden="1" x14ac:dyDescent="0.35">
      <c r="A613" s="7" t="s">
        <v>5290</v>
      </c>
      <c r="B613" s="8">
        <v>20</v>
      </c>
    </row>
    <row r="614" spans="1:2" x14ac:dyDescent="0.35">
      <c r="A614" s="7" t="s">
        <v>8</v>
      </c>
      <c r="B614" s="8">
        <v>7.6999999999999999E-2</v>
      </c>
    </row>
    <row r="615" spans="1:2" x14ac:dyDescent="0.35">
      <c r="A615" s="9" t="s">
        <v>6</v>
      </c>
      <c r="B615" s="10">
        <v>7.6999999999999999E-2</v>
      </c>
    </row>
    <row r="616" spans="1:2" x14ac:dyDescent="0.35">
      <c r="A616" s="9" t="s">
        <v>8</v>
      </c>
      <c r="B616" s="10">
        <v>7.8E-2</v>
      </c>
    </row>
    <row r="617" spans="1:2" hidden="1" x14ac:dyDescent="0.35">
      <c r="A617" s="7" t="s">
        <v>5290</v>
      </c>
      <c r="B617" s="8">
        <v>20</v>
      </c>
    </row>
    <row r="618" spans="1:2" x14ac:dyDescent="0.35">
      <c r="A618" s="7" t="s">
        <v>8</v>
      </c>
      <c r="B618" s="8">
        <v>7.8E-2</v>
      </c>
    </row>
    <row r="619" spans="1:2" hidden="1" x14ac:dyDescent="0.35">
      <c r="A619" s="7" t="s">
        <v>5290</v>
      </c>
      <c r="B619" s="8">
        <v>20</v>
      </c>
    </row>
    <row r="620" spans="1:2" hidden="1" x14ac:dyDescent="0.35">
      <c r="A620" s="9" t="s">
        <v>5290</v>
      </c>
      <c r="B620" s="10">
        <v>20</v>
      </c>
    </row>
    <row r="621" spans="1:2" hidden="1" x14ac:dyDescent="0.35">
      <c r="A621" s="7" t="s">
        <v>5290</v>
      </c>
      <c r="B621" s="8">
        <v>20</v>
      </c>
    </row>
    <row r="622" spans="1:2" hidden="1" x14ac:dyDescent="0.35">
      <c r="A622" s="9" t="s">
        <v>5290</v>
      </c>
      <c r="B622" s="10">
        <v>20</v>
      </c>
    </row>
    <row r="623" spans="1:2" hidden="1" x14ac:dyDescent="0.35">
      <c r="A623" s="7" t="s">
        <v>5290</v>
      </c>
      <c r="B623" s="8">
        <v>20</v>
      </c>
    </row>
    <row r="624" spans="1:2" hidden="1" x14ac:dyDescent="0.35">
      <c r="A624" s="9" t="s">
        <v>5290</v>
      </c>
      <c r="B624" s="10">
        <v>20</v>
      </c>
    </row>
    <row r="625" spans="1:2" x14ac:dyDescent="0.35">
      <c r="A625" s="7" t="s">
        <v>8</v>
      </c>
      <c r="B625" s="8">
        <v>7.9000000000000001E-2</v>
      </c>
    </row>
    <row r="626" spans="1:2" x14ac:dyDescent="0.35">
      <c r="A626" s="9" t="s">
        <v>8</v>
      </c>
      <c r="B626" s="10">
        <v>7.9000000000000001E-2</v>
      </c>
    </row>
    <row r="627" spans="1:2" hidden="1" x14ac:dyDescent="0.35">
      <c r="A627" s="7" t="s">
        <v>5290</v>
      </c>
      <c r="B627" s="8">
        <v>20</v>
      </c>
    </row>
    <row r="628" spans="1:2" x14ac:dyDescent="0.35">
      <c r="A628" s="9" t="s">
        <v>8</v>
      </c>
      <c r="B628" s="10">
        <v>7.9000000000000001E-2</v>
      </c>
    </row>
    <row r="629" spans="1:2" hidden="1" x14ac:dyDescent="0.35">
      <c r="A629" s="7" t="s">
        <v>5290</v>
      </c>
      <c r="B629" s="8">
        <v>20</v>
      </c>
    </row>
    <row r="630" spans="1:2" x14ac:dyDescent="0.35">
      <c r="A630" s="7" t="s">
        <v>8</v>
      </c>
      <c r="B630" s="8">
        <v>7.9000000000000001E-2</v>
      </c>
    </row>
    <row r="631" spans="1:2" hidden="1" x14ac:dyDescent="0.35">
      <c r="A631" s="7" t="s">
        <v>5290</v>
      </c>
      <c r="B631" s="8">
        <v>20</v>
      </c>
    </row>
    <row r="632" spans="1:2" hidden="1" x14ac:dyDescent="0.35">
      <c r="A632" s="9" t="s">
        <v>5290</v>
      </c>
      <c r="B632" s="10">
        <v>20</v>
      </c>
    </row>
    <row r="633" spans="1:2" hidden="1" x14ac:dyDescent="0.35">
      <c r="A633" s="7" t="s">
        <v>5290</v>
      </c>
      <c r="B633" s="8">
        <v>20</v>
      </c>
    </row>
    <row r="634" spans="1:2" x14ac:dyDescent="0.35">
      <c r="A634" s="9" t="s">
        <v>8</v>
      </c>
      <c r="B634" s="10">
        <v>0.08</v>
      </c>
    </row>
    <row r="635" spans="1:2" x14ac:dyDescent="0.35">
      <c r="A635" s="9" t="s">
        <v>8</v>
      </c>
      <c r="B635" s="10">
        <v>0.08</v>
      </c>
    </row>
    <row r="636" spans="1:2" x14ac:dyDescent="0.35">
      <c r="A636" s="9" t="s">
        <v>8</v>
      </c>
      <c r="B636" s="10">
        <v>0.08</v>
      </c>
    </row>
    <row r="637" spans="1:2" x14ac:dyDescent="0.35">
      <c r="A637" s="9" t="s">
        <v>8</v>
      </c>
      <c r="B637" s="10">
        <v>0.08</v>
      </c>
    </row>
    <row r="638" spans="1:2" x14ac:dyDescent="0.35">
      <c r="A638" s="7" t="s">
        <v>8</v>
      </c>
      <c r="B638" s="8">
        <v>0.08</v>
      </c>
    </row>
    <row r="639" spans="1:2" x14ac:dyDescent="0.35">
      <c r="A639" s="9" t="s">
        <v>8</v>
      </c>
      <c r="B639" s="10">
        <v>0.08</v>
      </c>
    </row>
    <row r="640" spans="1:2" x14ac:dyDescent="0.35">
      <c r="A640" s="7" t="s">
        <v>8</v>
      </c>
      <c r="B640" s="8">
        <v>0.08</v>
      </c>
    </row>
    <row r="641" spans="1:2" x14ac:dyDescent="0.35">
      <c r="A641" s="7" t="s">
        <v>8</v>
      </c>
      <c r="B641" s="8">
        <v>0.08</v>
      </c>
    </row>
    <row r="642" spans="1:2" x14ac:dyDescent="0.35">
      <c r="A642" s="9" t="s">
        <v>8</v>
      </c>
      <c r="B642" s="10">
        <v>0.08</v>
      </c>
    </row>
    <row r="643" spans="1:2" x14ac:dyDescent="0.35">
      <c r="A643" s="7" t="s">
        <v>8</v>
      </c>
      <c r="B643" s="8">
        <v>8.1000000000000003E-2</v>
      </c>
    </row>
    <row r="644" spans="1:2" hidden="1" x14ac:dyDescent="0.35">
      <c r="A644" s="9" t="s">
        <v>5290</v>
      </c>
      <c r="B644" s="10">
        <v>20</v>
      </c>
    </row>
    <row r="645" spans="1:2" x14ac:dyDescent="0.35">
      <c r="A645" s="7" t="s">
        <v>6</v>
      </c>
      <c r="B645" s="8">
        <v>8.1000000000000003E-2</v>
      </c>
    </row>
    <row r="646" spans="1:2" hidden="1" x14ac:dyDescent="0.35">
      <c r="A646" s="9" t="s">
        <v>5290</v>
      </c>
      <c r="B646" s="10">
        <v>20</v>
      </c>
    </row>
    <row r="647" spans="1:2" hidden="1" x14ac:dyDescent="0.35">
      <c r="A647" s="7" t="s">
        <v>5290</v>
      </c>
      <c r="B647" s="8">
        <v>20</v>
      </c>
    </row>
    <row r="648" spans="1:2" hidden="1" x14ac:dyDescent="0.35">
      <c r="A648" s="9" t="s">
        <v>5290</v>
      </c>
      <c r="B648" s="10">
        <v>20</v>
      </c>
    </row>
    <row r="649" spans="1:2" hidden="1" x14ac:dyDescent="0.35">
      <c r="A649" s="7" t="s">
        <v>5290</v>
      </c>
      <c r="B649" s="8">
        <v>20</v>
      </c>
    </row>
    <row r="650" spans="1:2" x14ac:dyDescent="0.35">
      <c r="A650" s="7" t="s">
        <v>8</v>
      </c>
      <c r="B650" s="8">
        <v>8.1000000000000003E-2</v>
      </c>
    </row>
    <row r="651" spans="1:2" x14ac:dyDescent="0.35">
      <c r="A651" s="9" t="s">
        <v>8</v>
      </c>
      <c r="B651" s="10">
        <v>8.2000000000000003E-2</v>
      </c>
    </row>
    <row r="652" spans="1:2" hidden="1" x14ac:dyDescent="0.35">
      <c r="A652" s="9" t="s">
        <v>5290</v>
      </c>
      <c r="B652" s="10">
        <v>20</v>
      </c>
    </row>
    <row r="653" spans="1:2" x14ac:dyDescent="0.35">
      <c r="A653" s="9" t="s">
        <v>8</v>
      </c>
      <c r="B653" s="10">
        <v>8.2000000000000003E-2</v>
      </c>
    </row>
    <row r="654" spans="1:2" hidden="1" x14ac:dyDescent="0.35">
      <c r="A654" s="9" t="s">
        <v>5290</v>
      </c>
      <c r="B654" s="10">
        <v>20</v>
      </c>
    </row>
    <row r="655" spans="1:2" x14ac:dyDescent="0.35">
      <c r="A655" s="9" t="s">
        <v>8</v>
      </c>
      <c r="B655" s="10">
        <v>8.3000000000000004E-2</v>
      </c>
    </row>
    <row r="656" spans="1:2" hidden="1" x14ac:dyDescent="0.35">
      <c r="A656" s="9" t="s">
        <v>5290</v>
      </c>
      <c r="B656" s="10">
        <v>20</v>
      </c>
    </row>
    <row r="657" spans="1:2" hidden="1" x14ac:dyDescent="0.35">
      <c r="A657" s="7" t="s">
        <v>5290</v>
      </c>
      <c r="B657" s="8">
        <v>20</v>
      </c>
    </row>
    <row r="658" spans="1:2" hidden="1" x14ac:dyDescent="0.35">
      <c r="A658" s="9" t="s">
        <v>5290</v>
      </c>
      <c r="B658" s="10">
        <v>20</v>
      </c>
    </row>
    <row r="659" spans="1:2" hidden="1" x14ac:dyDescent="0.35">
      <c r="A659" s="7" t="s">
        <v>5290</v>
      </c>
      <c r="B659" s="8">
        <v>20</v>
      </c>
    </row>
    <row r="660" spans="1:2" hidden="1" x14ac:dyDescent="0.35">
      <c r="A660" s="9" t="s">
        <v>5290</v>
      </c>
      <c r="B660" s="10">
        <v>20</v>
      </c>
    </row>
    <row r="661" spans="1:2" x14ac:dyDescent="0.35">
      <c r="A661" s="7" t="s">
        <v>6</v>
      </c>
      <c r="B661" s="8">
        <v>8.3000000000000004E-2</v>
      </c>
    </row>
    <row r="662" spans="1:2" hidden="1" x14ac:dyDescent="0.35">
      <c r="A662" s="9" t="s">
        <v>5290</v>
      </c>
      <c r="B662" s="10">
        <v>20</v>
      </c>
    </row>
    <row r="663" spans="1:2" x14ac:dyDescent="0.35">
      <c r="A663" s="7" t="s">
        <v>6</v>
      </c>
      <c r="B663" s="8">
        <v>8.3000000000000004E-2</v>
      </c>
    </row>
    <row r="664" spans="1:2" x14ac:dyDescent="0.35">
      <c r="A664" s="7" t="s">
        <v>6</v>
      </c>
      <c r="B664" s="8">
        <v>8.3000000000000004E-2</v>
      </c>
    </row>
    <row r="665" spans="1:2" x14ac:dyDescent="0.35">
      <c r="A665" s="9" t="s">
        <v>8</v>
      </c>
      <c r="B665" s="10">
        <v>8.3000000000000004E-2</v>
      </c>
    </row>
    <row r="666" spans="1:2" hidden="1" x14ac:dyDescent="0.35">
      <c r="A666" s="9" t="s">
        <v>5290</v>
      </c>
      <c r="B666" s="10">
        <v>20</v>
      </c>
    </row>
    <row r="667" spans="1:2" hidden="1" x14ac:dyDescent="0.35">
      <c r="A667" s="7" t="s">
        <v>5290</v>
      </c>
      <c r="B667" s="8">
        <v>20</v>
      </c>
    </row>
    <row r="668" spans="1:2" hidden="1" x14ac:dyDescent="0.35">
      <c r="A668" s="9" t="s">
        <v>5290</v>
      </c>
      <c r="B668" s="10">
        <v>20</v>
      </c>
    </row>
    <row r="669" spans="1:2" hidden="1" x14ac:dyDescent="0.35">
      <c r="A669" s="7" t="s">
        <v>5290</v>
      </c>
      <c r="B669" s="8">
        <v>20</v>
      </c>
    </row>
    <row r="670" spans="1:2" hidden="1" x14ac:dyDescent="0.35">
      <c r="A670" s="9" t="s">
        <v>5290</v>
      </c>
      <c r="B670" s="10">
        <v>20</v>
      </c>
    </row>
    <row r="671" spans="1:2" hidden="1" x14ac:dyDescent="0.35">
      <c r="A671" s="7" t="s">
        <v>5290</v>
      </c>
      <c r="B671" s="8">
        <v>20</v>
      </c>
    </row>
    <row r="672" spans="1:2" hidden="1" x14ac:dyDescent="0.35">
      <c r="A672" s="9" t="s">
        <v>5290</v>
      </c>
      <c r="B672" s="10">
        <v>20</v>
      </c>
    </row>
    <row r="673" spans="1:2" hidden="1" x14ac:dyDescent="0.35">
      <c r="A673" s="7" t="s">
        <v>5290</v>
      </c>
      <c r="B673" s="8">
        <v>20</v>
      </c>
    </row>
    <row r="674" spans="1:2" hidden="1" x14ac:dyDescent="0.35">
      <c r="A674" s="9" t="s">
        <v>5290</v>
      </c>
      <c r="B674" s="10">
        <v>20</v>
      </c>
    </row>
    <row r="675" spans="1:2" hidden="1" x14ac:dyDescent="0.35">
      <c r="A675" s="7" t="s">
        <v>5290</v>
      </c>
      <c r="B675" s="8">
        <v>20</v>
      </c>
    </row>
    <row r="676" spans="1:2" hidden="1" x14ac:dyDescent="0.35">
      <c r="A676" s="9" t="s">
        <v>5290</v>
      </c>
      <c r="B676" s="10">
        <v>20</v>
      </c>
    </row>
    <row r="677" spans="1:2" hidden="1" x14ac:dyDescent="0.35">
      <c r="A677" s="7" t="s">
        <v>5290</v>
      </c>
      <c r="B677" s="8">
        <v>20</v>
      </c>
    </row>
    <row r="678" spans="1:2" hidden="1" x14ac:dyDescent="0.35">
      <c r="A678" s="9" t="s">
        <v>5290</v>
      </c>
      <c r="B678" s="10">
        <v>20</v>
      </c>
    </row>
    <row r="679" spans="1:2" hidden="1" x14ac:dyDescent="0.35">
      <c r="A679" s="7" t="s">
        <v>5290</v>
      </c>
      <c r="B679" s="8">
        <v>20</v>
      </c>
    </row>
    <row r="680" spans="1:2" hidden="1" x14ac:dyDescent="0.35">
      <c r="A680" s="9" t="s">
        <v>5290</v>
      </c>
      <c r="B680" s="10">
        <v>20</v>
      </c>
    </row>
    <row r="681" spans="1:2" hidden="1" x14ac:dyDescent="0.35">
      <c r="A681" s="7" t="s">
        <v>5290</v>
      </c>
      <c r="B681" s="8">
        <v>20</v>
      </c>
    </row>
    <row r="682" spans="1:2" hidden="1" x14ac:dyDescent="0.35">
      <c r="A682" s="9" t="s">
        <v>5290</v>
      </c>
      <c r="B682" s="10">
        <v>20</v>
      </c>
    </row>
    <row r="683" spans="1:2" hidden="1" x14ac:dyDescent="0.35">
      <c r="A683" s="7" t="s">
        <v>5290</v>
      </c>
      <c r="B683" s="8">
        <v>20</v>
      </c>
    </row>
    <row r="684" spans="1:2" hidden="1" x14ac:dyDescent="0.35">
      <c r="A684" s="9" t="s">
        <v>5290</v>
      </c>
      <c r="B684" s="10">
        <v>20</v>
      </c>
    </row>
    <row r="685" spans="1:2" hidden="1" x14ac:dyDescent="0.35">
      <c r="A685" s="7" t="s">
        <v>5290</v>
      </c>
      <c r="B685" s="8">
        <v>20</v>
      </c>
    </row>
    <row r="686" spans="1:2" hidden="1" x14ac:dyDescent="0.35">
      <c r="A686" s="9" t="s">
        <v>5290</v>
      </c>
      <c r="B686" s="10">
        <v>20</v>
      </c>
    </row>
    <row r="687" spans="1:2" hidden="1" x14ac:dyDescent="0.35">
      <c r="A687" s="7" t="s">
        <v>5290</v>
      </c>
      <c r="B687" s="8">
        <v>20</v>
      </c>
    </row>
    <row r="688" spans="1:2" x14ac:dyDescent="0.35">
      <c r="A688" s="7" t="s">
        <v>6</v>
      </c>
      <c r="B688" s="8">
        <v>8.5000000000000006E-2</v>
      </c>
    </row>
    <row r="689" spans="1:2" x14ac:dyDescent="0.35">
      <c r="A689" s="7" t="s">
        <v>8</v>
      </c>
      <c r="B689" s="8">
        <v>8.5000000000000006E-2</v>
      </c>
    </row>
    <row r="690" spans="1:2" hidden="1" x14ac:dyDescent="0.35">
      <c r="A690" s="9" t="s">
        <v>5290</v>
      </c>
      <c r="B690" s="10">
        <v>20</v>
      </c>
    </row>
    <row r="691" spans="1:2" hidden="1" x14ac:dyDescent="0.35">
      <c r="A691" s="7" t="s">
        <v>5290</v>
      </c>
      <c r="B691" s="8">
        <v>20</v>
      </c>
    </row>
    <row r="692" spans="1:2" x14ac:dyDescent="0.35">
      <c r="A692" s="7" t="s">
        <v>6</v>
      </c>
      <c r="B692" s="8">
        <v>8.5999999999999993E-2</v>
      </c>
    </row>
    <row r="693" spans="1:2" hidden="1" x14ac:dyDescent="0.35">
      <c r="A693" s="7" t="s">
        <v>5290</v>
      </c>
      <c r="B693" s="8">
        <v>20</v>
      </c>
    </row>
    <row r="694" spans="1:2" hidden="1" x14ac:dyDescent="0.35">
      <c r="A694" s="9" t="s">
        <v>5290</v>
      </c>
      <c r="B694" s="10">
        <v>20</v>
      </c>
    </row>
    <row r="695" spans="1:2" hidden="1" x14ac:dyDescent="0.35">
      <c r="A695" s="7" t="s">
        <v>5290</v>
      </c>
      <c r="B695" s="8">
        <v>20</v>
      </c>
    </row>
    <row r="696" spans="1:2" hidden="1" x14ac:dyDescent="0.35">
      <c r="A696" s="9" t="s">
        <v>5290</v>
      </c>
      <c r="B696" s="10">
        <v>20</v>
      </c>
    </row>
    <row r="697" spans="1:2" hidden="1" x14ac:dyDescent="0.35">
      <c r="A697" s="7" t="s">
        <v>5290</v>
      </c>
      <c r="B697" s="8">
        <v>20</v>
      </c>
    </row>
    <row r="698" spans="1:2" hidden="1" x14ac:dyDescent="0.35">
      <c r="A698" s="9" t="s">
        <v>5290</v>
      </c>
      <c r="B698" s="10">
        <v>20</v>
      </c>
    </row>
    <row r="699" spans="1:2" hidden="1" x14ac:dyDescent="0.35">
      <c r="A699" s="7" t="s">
        <v>5290</v>
      </c>
      <c r="B699" s="8">
        <v>20</v>
      </c>
    </row>
    <row r="700" spans="1:2" hidden="1" x14ac:dyDescent="0.35">
      <c r="A700" s="9" t="s">
        <v>5290</v>
      </c>
      <c r="B700" s="10">
        <v>20</v>
      </c>
    </row>
    <row r="701" spans="1:2" hidden="1" x14ac:dyDescent="0.35">
      <c r="A701" s="7" t="s">
        <v>5290</v>
      </c>
      <c r="B701" s="8">
        <v>20</v>
      </c>
    </row>
    <row r="702" spans="1:2" hidden="1" x14ac:dyDescent="0.35">
      <c r="A702" s="9" t="s">
        <v>5290</v>
      </c>
      <c r="B702" s="10">
        <v>20</v>
      </c>
    </row>
    <row r="703" spans="1:2" hidden="1" x14ac:dyDescent="0.35">
      <c r="A703" s="7" t="s">
        <v>5290</v>
      </c>
      <c r="B703" s="8">
        <v>20</v>
      </c>
    </row>
    <row r="704" spans="1:2" hidden="1" x14ac:dyDescent="0.35">
      <c r="A704" s="9" t="s">
        <v>5290</v>
      </c>
      <c r="B704" s="10">
        <v>20</v>
      </c>
    </row>
    <row r="705" spans="1:2" hidden="1" x14ac:dyDescent="0.35">
      <c r="A705" s="7" t="s">
        <v>5290</v>
      </c>
      <c r="B705" s="8">
        <v>20</v>
      </c>
    </row>
    <row r="706" spans="1:2" hidden="1" x14ac:dyDescent="0.35">
      <c r="A706" s="9" t="s">
        <v>5290</v>
      </c>
      <c r="B706" s="10">
        <v>20</v>
      </c>
    </row>
    <row r="707" spans="1:2" hidden="1" x14ac:dyDescent="0.35">
      <c r="A707" s="7" t="s">
        <v>5290</v>
      </c>
      <c r="B707" s="8">
        <v>20</v>
      </c>
    </row>
    <row r="708" spans="1:2" x14ac:dyDescent="0.35">
      <c r="A708" s="9" t="s">
        <v>6</v>
      </c>
      <c r="B708" s="10">
        <v>8.5999999999999993E-2</v>
      </c>
    </row>
    <row r="709" spans="1:2" hidden="1" x14ac:dyDescent="0.35">
      <c r="A709" s="7" t="s">
        <v>5290</v>
      </c>
      <c r="B709" s="8">
        <v>20</v>
      </c>
    </row>
    <row r="710" spans="1:2" hidden="1" x14ac:dyDescent="0.35">
      <c r="A710" s="9" t="s">
        <v>5290</v>
      </c>
      <c r="B710" s="10">
        <v>20</v>
      </c>
    </row>
    <row r="711" spans="1:2" hidden="1" x14ac:dyDescent="0.35">
      <c r="A711" s="7" t="s">
        <v>5290</v>
      </c>
      <c r="B711" s="8">
        <v>20</v>
      </c>
    </row>
    <row r="712" spans="1:2" hidden="1" x14ac:dyDescent="0.35">
      <c r="A712" s="9" t="s">
        <v>5290</v>
      </c>
      <c r="B712" s="10">
        <v>20</v>
      </c>
    </row>
    <row r="713" spans="1:2" hidden="1" x14ac:dyDescent="0.35">
      <c r="A713" s="7" t="s">
        <v>5290</v>
      </c>
      <c r="B713" s="8">
        <v>20</v>
      </c>
    </row>
    <row r="714" spans="1:2" hidden="1" x14ac:dyDescent="0.35">
      <c r="A714" s="9" t="s">
        <v>5290</v>
      </c>
      <c r="B714" s="10">
        <v>20</v>
      </c>
    </row>
    <row r="715" spans="1:2" hidden="1" x14ac:dyDescent="0.35">
      <c r="A715" s="7" t="s">
        <v>5290</v>
      </c>
      <c r="B715" s="8">
        <v>20</v>
      </c>
    </row>
    <row r="716" spans="1:2" hidden="1" x14ac:dyDescent="0.35">
      <c r="A716" s="9" t="s">
        <v>5290</v>
      </c>
      <c r="B716" s="10">
        <v>20</v>
      </c>
    </row>
    <row r="717" spans="1:2" hidden="1" x14ac:dyDescent="0.35">
      <c r="A717" s="7" t="s">
        <v>5290</v>
      </c>
      <c r="B717" s="8">
        <v>20</v>
      </c>
    </row>
    <row r="718" spans="1:2" hidden="1" x14ac:dyDescent="0.35">
      <c r="A718" s="9" t="s">
        <v>5290</v>
      </c>
      <c r="B718" s="10">
        <v>20</v>
      </c>
    </row>
    <row r="719" spans="1:2" hidden="1" x14ac:dyDescent="0.35">
      <c r="A719" s="7" t="s">
        <v>5290</v>
      </c>
      <c r="B719" s="8">
        <v>20</v>
      </c>
    </row>
    <row r="720" spans="1:2" hidden="1" x14ac:dyDescent="0.35">
      <c r="A720" s="9" t="s">
        <v>5290</v>
      </c>
      <c r="B720" s="10">
        <v>20</v>
      </c>
    </row>
    <row r="721" spans="1:2" hidden="1" x14ac:dyDescent="0.35">
      <c r="A721" s="7" t="s">
        <v>5290</v>
      </c>
      <c r="B721" s="8">
        <v>20</v>
      </c>
    </row>
    <row r="722" spans="1:2" hidden="1" x14ac:dyDescent="0.35">
      <c r="A722" s="9" t="s">
        <v>5290</v>
      </c>
      <c r="B722" s="10">
        <v>20</v>
      </c>
    </row>
    <row r="723" spans="1:2" hidden="1" x14ac:dyDescent="0.35">
      <c r="A723" s="7" t="s">
        <v>5290</v>
      </c>
      <c r="B723" s="8">
        <v>20</v>
      </c>
    </row>
    <row r="724" spans="1:2" hidden="1" x14ac:dyDescent="0.35">
      <c r="A724" s="9" t="s">
        <v>5290</v>
      </c>
      <c r="B724" s="10">
        <v>20</v>
      </c>
    </row>
    <row r="725" spans="1:2" hidden="1" x14ac:dyDescent="0.35">
      <c r="A725" s="7" t="s">
        <v>5290</v>
      </c>
      <c r="B725" s="8">
        <v>20</v>
      </c>
    </row>
    <row r="726" spans="1:2" hidden="1" x14ac:dyDescent="0.35">
      <c r="A726" s="9" t="s">
        <v>5290</v>
      </c>
      <c r="B726" s="10">
        <v>20</v>
      </c>
    </row>
    <row r="727" spans="1:2" hidden="1" x14ac:dyDescent="0.35">
      <c r="A727" s="7" t="s">
        <v>5290</v>
      </c>
      <c r="B727" s="8">
        <v>20</v>
      </c>
    </row>
    <row r="728" spans="1:2" hidden="1" x14ac:dyDescent="0.35">
      <c r="A728" s="9" t="s">
        <v>5290</v>
      </c>
      <c r="B728" s="10">
        <v>20</v>
      </c>
    </row>
    <row r="729" spans="1:2" hidden="1" x14ac:dyDescent="0.35">
      <c r="A729" s="7" t="s">
        <v>5290</v>
      </c>
      <c r="B729" s="8">
        <v>20</v>
      </c>
    </row>
    <row r="730" spans="1:2" hidden="1" x14ac:dyDescent="0.35">
      <c r="A730" s="9" t="s">
        <v>5290</v>
      </c>
      <c r="B730" s="10">
        <v>20</v>
      </c>
    </row>
    <row r="731" spans="1:2" hidden="1" x14ac:dyDescent="0.35">
      <c r="A731" s="7" t="s">
        <v>5290</v>
      </c>
      <c r="B731" s="8">
        <v>20</v>
      </c>
    </row>
    <row r="732" spans="1:2" hidden="1" x14ac:dyDescent="0.35">
      <c r="A732" s="9" t="s">
        <v>5290</v>
      </c>
      <c r="B732" s="10">
        <v>20</v>
      </c>
    </row>
    <row r="733" spans="1:2" hidden="1" x14ac:dyDescent="0.35">
      <c r="A733" s="7" t="s">
        <v>5290</v>
      </c>
      <c r="B733" s="8">
        <v>20</v>
      </c>
    </row>
    <row r="734" spans="1:2" hidden="1" x14ac:dyDescent="0.35">
      <c r="A734" s="9" t="s">
        <v>5290</v>
      </c>
      <c r="B734" s="10">
        <v>20</v>
      </c>
    </row>
    <row r="735" spans="1:2" hidden="1" x14ac:dyDescent="0.35">
      <c r="A735" s="7" t="s">
        <v>5290</v>
      </c>
      <c r="B735" s="8">
        <v>20</v>
      </c>
    </row>
    <row r="736" spans="1:2" x14ac:dyDescent="0.35">
      <c r="A736" s="9" t="s">
        <v>8</v>
      </c>
      <c r="B736" s="10">
        <v>8.7999999999999995E-2</v>
      </c>
    </row>
    <row r="737" spans="1:2" hidden="1" x14ac:dyDescent="0.35">
      <c r="A737" s="7" t="s">
        <v>5290</v>
      </c>
      <c r="B737" s="8">
        <v>20</v>
      </c>
    </row>
    <row r="738" spans="1:2" hidden="1" x14ac:dyDescent="0.35">
      <c r="A738" s="9" t="s">
        <v>5290</v>
      </c>
      <c r="B738" s="10">
        <v>20</v>
      </c>
    </row>
    <row r="739" spans="1:2" hidden="1" x14ac:dyDescent="0.35">
      <c r="A739" s="7" t="s">
        <v>5290</v>
      </c>
      <c r="B739" s="8">
        <v>20</v>
      </c>
    </row>
    <row r="740" spans="1:2" x14ac:dyDescent="0.35">
      <c r="A740" s="9" t="s">
        <v>8</v>
      </c>
      <c r="B740" s="10">
        <v>8.7999999999999995E-2</v>
      </c>
    </row>
    <row r="741" spans="1:2" x14ac:dyDescent="0.35">
      <c r="A741" s="7" t="s">
        <v>8</v>
      </c>
      <c r="B741" s="8">
        <v>8.8999999999999996E-2</v>
      </c>
    </row>
    <row r="742" spans="1:2" hidden="1" x14ac:dyDescent="0.35">
      <c r="A742" s="9" t="s">
        <v>5290</v>
      </c>
      <c r="B742" s="10">
        <v>20</v>
      </c>
    </row>
    <row r="743" spans="1:2" hidden="1" x14ac:dyDescent="0.35">
      <c r="A743" s="7" t="s">
        <v>5290</v>
      </c>
      <c r="B743" s="8">
        <v>20</v>
      </c>
    </row>
    <row r="744" spans="1:2" hidden="1" x14ac:dyDescent="0.35">
      <c r="A744" s="9" t="s">
        <v>5290</v>
      </c>
      <c r="B744" s="10">
        <v>20</v>
      </c>
    </row>
    <row r="745" spans="1:2" hidden="1" x14ac:dyDescent="0.35">
      <c r="A745" s="7" t="s">
        <v>5290</v>
      </c>
      <c r="B745" s="8">
        <v>20</v>
      </c>
    </row>
    <row r="746" spans="1:2" hidden="1" x14ac:dyDescent="0.35">
      <c r="A746" s="9" t="s">
        <v>5290</v>
      </c>
      <c r="B746" s="10">
        <v>20</v>
      </c>
    </row>
    <row r="747" spans="1:2" hidden="1" x14ac:dyDescent="0.35">
      <c r="A747" s="7" t="s">
        <v>5290</v>
      </c>
      <c r="B747" s="8">
        <v>20</v>
      </c>
    </row>
    <row r="748" spans="1:2" hidden="1" x14ac:dyDescent="0.35">
      <c r="A748" s="9" t="s">
        <v>5290</v>
      </c>
      <c r="B748" s="10">
        <v>20</v>
      </c>
    </row>
    <row r="749" spans="1:2" hidden="1" x14ac:dyDescent="0.35">
      <c r="A749" s="7" t="s">
        <v>5290</v>
      </c>
      <c r="B749" s="8">
        <v>20</v>
      </c>
    </row>
    <row r="750" spans="1:2" hidden="1" x14ac:dyDescent="0.35">
      <c r="A750" s="9" t="s">
        <v>5290</v>
      </c>
      <c r="B750" s="10">
        <v>20</v>
      </c>
    </row>
    <row r="751" spans="1:2" hidden="1" x14ac:dyDescent="0.35">
      <c r="A751" s="7" t="s">
        <v>5290</v>
      </c>
      <c r="B751" s="8">
        <v>20</v>
      </c>
    </row>
    <row r="752" spans="1:2" hidden="1" x14ac:dyDescent="0.35">
      <c r="A752" s="9" t="s">
        <v>5290</v>
      </c>
      <c r="B752" s="10">
        <v>20</v>
      </c>
    </row>
    <row r="753" spans="1:2" x14ac:dyDescent="0.35">
      <c r="A753" s="7" t="s">
        <v>8</v>
      </c>
      <c r="B753" s="8">
        <v>0.09</v>
      </c>
    </row>
    <row r="754" spans="1:2" hidden="1" x14ac:dyDescent="0.35">
      <c r="A754" s="9" t="s">
        <v>5290</v>
      </c>
      <c r="B754" s="10">
        <v>20</v>
      </c>
    </row>
    <row r="755" spans="1:2" hidden="1" x14ac:dyDescent="0.35">
      <c r="A755" s="7" t="s">
        <v>5290</v>
      </c>
      <c r="B755" s="8">
        <v>20</v>
      </c>
    </row>
    <row r="756" spans="1:2" hidden="1" x14ac:dyDescent="0.35">
      <c r="A756" s="9" t="s">
        <v>5290</v>
      </c>
      <c r="B756" s="10">
        <v>20</v>
      </c>
    </row>
    <row r="757" spans="1:2" hidden="1" x14ac:dyDescent="0.35">
      <c r="A757" s="7" t="s">
        <v>5290</v>
      </c>
      <c r="B757" s="8">
        <v>20</v>
      </c>
    </row>
    <row r="758" spans="1:2" x14ac:dyDescent="0.35">
      <c r="A758" s="9" t="s">
        <v>8</v>
      </c>
      <c r="B758" s="10">
        <v>9.0999999999999998E-2</v>
      </c>
    </row>
    <row r="759" spans="1:2" x14ac:dyDescent="0.35">
      <c r="A759" s="9" t="s">
        <v>8</v>
      </c>
      <c r="B759" s="10">
        <v>9.0999999999999998E-2</v>
      </c>
    </row>
    <row r="760" spans="1:2" x14ac:dyDescent="0.35">
      <c r="A760" s="7" t="s">
        <v>8</v>
      </c>
      <c r="B760" s="8">
        <v>9.0999999999999998E-2</v>
      </c>
    </row>
    <row r="761" spans="1:2" x14ac:dyDescent="0.35">
      <c r="A761" s="7" t="s">
        <v>8</v>
      </c>
      <c r="B761" s="8">
        <v>9.0999999999999998E-2</v>
      </c>
    </row>
    <row r="762" spans="1:2" hidden="1" x14ac:dyDescent="0.35">
      <c r="A762" s="9" t="s">
        <v>5290</v>
      </c>
      <c r="B762" s="10">
        <v>20</v>
      </c>
    </row>
    <row r="763" spans="1:2" hidden="1" x14ac:dyDescent="0.35">
      <c r="A763" s="7" t="s">
        <v>5290</v>
      </c>
      <c r="B763" s="8">
        <v>20</v>
      </c>
    </row>
    <row r="764" spans="1:2" hidden="1" x14ac:dyDescent="0.35">
      <c r="A764" s="9" t="s">
        <v>5290</v>
      </c>
      <c r="B764" s="10">
        <v>20</v>
      </c>
    </row>
    <row r="765" spans="1:2" hidden="1" x14ac:dyDescent="0.35">
      <c r="A765" s="7" t="s">
        <v>5290</v>
      </c>
      <c r="B765" s="8">
        <v>20</v>
      </c>
    </row>
    <row r="766" spans="1:2" x14ac:dyDescent="0.35">
      <c r="A766" s="7" t="s">
        <v>8</v>
      </c>
      <c r="B766" s="8">
        <v>9.1999999999999998E-2</v>
      </c>
    </row>
    <row r="767" spans="1:2" hidden="1" x14ac:dyDescent="0.35">
      <c r="A767" s="7" t="s">
        <v>5290</v>
      </c>
      <c r="B767" s="8">
        <v>20</v>
      </c>
    </row>
    <row r="768" spans="1:2" hidden="1" x14ac:dyDescent="0.35">
      <c r="A768" s="9" t="s">
        <v>5290</v>
      </c>
      <c r="B768" s="10">
        <v>20</v>
      </c>
    </row>
    <row r="769" spans="1:2" hidden="1" x14ac:dyDescent="0.35">
      <c r="A769" s="7" t="s">
        <v>5290</v>
      </c>
      <c r="B769" s="8">
        <v>20</v>
      </c>
    </row>
    <row r="770" spans="1:2" hidden="1" x14ac:dyDescent="0.35">
      <c r="A770" s="9" t="s">
        <v>5290</v>
      </c>
      <c r="B770" s="10">
        <v>20</v>
      </c>
    </row>
    <row r="771" spans="1:2" hidden="1" x14ac:dyDescent="0.35">
      <c r="A771" s="7" t="s">
        <v>5290</v>
      </c>
      <c r="B771" s="8">
        <v>20</v>
      </c>
    </row>
    <row r="772" spans="1:2" hidden="1" x14ac:dyDescent="0.35">
      <c r="A772" s="9" t="s">
        <v>5290</v>
      </c>
      <c r="B772" s="10">
        <v>20</v>
      </c>
    </row>
    <row r="773" spans="1:2" hidden="1" x14ac:dyDescent="0.35">
      <c r="A773" s="7" t="s">
        <v>5290</v>
      </c>
      <c r="B773" s="8">
        <v>20</v>
      </c>
    </row>
    <row r="774" spans="1:2" hidden="1" x14ac:dyDescent="0.35">
      <c r="A774" s="9" t="s">
        <v>5290</v>
      </c>
      <c r="B774" s="10">
        <v>20</v>
      </c>
    </row>
    <row r="775" spans="1:2" hidden="1" x14ac:dyDescent="0.35">
      <c r="A775" s="7" t="s">
        <v>5290</v>
      </c>
      <c r="B775" s="8">
        <v>20</v>
      </c>
    </row>
    <row r="776" spans="1:2" hidden="1" x14ac:dyDescent="0.35">
      <c r="A776" s="9" t="s">
        <v>5290</v>
      </c>
      <c r="B776" s="10">
        <v>20</v>
      </c>
    </row>
    <row r="777" spans="1:2" hidden="1" x14ac:dyDescent="0.35">
      <c r="A777" s="7" t="s">
        <v>5290</v>
      </c>
      <c r="B777" s="8">
        <v>20</v>
      </c>
    </row>
    <row r="778" spans="1:2" hidden="1" x14ac:dyDescent="0.35">
      <c r="A778" s="9" t="s">
        <v>5290</v>
      </c>
      <c r="B778" s="10">
        <v>20</v>
      </c>
    </row>
    <row r="779" spans="1:2" hidden="1" x14ac:dyDescent="0.35">
      <c r="A779" s="7" t="s">
        <v>5290</v>
      </c>
      <c r="B779" s="8">
        <v>20</v>
      </c>
    </row>
    <row r="780" spans="1:2" hidden="1" x14ac:dyDescent="0.35">
      <c r="A780" s="9" t="s">
        <v>5290</v>
      </c>
      <c r="B780" s="10">
        <v>20</v>
      </c>
    </row>
    <row r="781" spans="1:2" hidden="1" x14ac:dyDescent="0.35">
      <c r="A781" s="7" t="s">
        <v>5290</v>
      </c>
      <c r="B781" s="8">
        <v>20</v>
      </c>
    </row>
    <row r="782" spans="1:2" hidden="1" x14ac:dyDescent="0.35">
      <c r="A782" s="9" t="s">
        <v>5290</v>
      </c>
      <c r="B782" s="10">
        <v>20</v>
      </c>
    </row>
    <row r="783" spans="1:2" hidden="1" x14ac:dyDescent="0.35">
      <c r="A783" s="7" t="s">
        <v>5290</v>
      </c>
      <c r="B783" s="8">
        <v>20</v>
      </c>
    </row>
    <row r="784" spans="1:2" hidden="1" x14ac:dyDescent="0.35">
      <c r="A784" s="9" t="s">
        <v>5290</v>
      </c>
      <c r="B784" s="10">
        <v>20</v>
      </c>
    </row>
    <row r="785" spans="1:2" hidden="1" x14ac:dyDescent="0.35">
      <c r="A785" s="7" t="s">
        <v>5290</v>
      </c>
      <c r="B785" s="8">
        <v>20</v>
      </c>
    </row>
    <row r="786" spans="1:2" hidden="1" x14ac:dyDescent="0.35">
      <c r="A786" s="9" t="s">
        <v>5290</v>
      </c>
      <c r="B786" s="10">
        <v>20</v>
      </c>
    </row>
    <row r="787" spans="1:2" hidden="1" x14ac:dyDescent="0.35">
      <c r="A787" s="7" t="s">
        <v>5290</v>
      </c>
      <c r="B787" s="8">
        <v>20</v>
      </c>
    </row>
    <row r="788" spans="1:2" hidden="1" x14ac:dyDescent="0.35">
      <c r="A788" s="9" t="s">
        <v>5290</v>
      </c>
      <c r="B788" s="10">
        <v>20</v>
      </c>
    </row>
    <row r="789" spans="1:2" hidden="1" x14ac:dyDescent="0.35">
      <c r="A789" s="7" t="s">
        <v>5290</v>
      </c>
      <c r="B789" s="8">
        <v>20</v>
      </c>
    </row>
    <row r="790" spans="1:2" hidden="1" x14ac:dyDescent="0.35">
      <c r="A790" s="9" t="s">
        <v>5290</v>
      </c>
      <c r="B790" s="10">
        <v>20</v>
      </c>
    </row>
    <row r="791" spans="1:2" hidden="1" x14ac:dyDescent="0.35">
      <c r="A791" s="7" t="s">
        <v>5290</v>
      </c>
      <c r="B791" s="8">
        <v>20</v>
      </c>
    </row>
    <row r="792" spans="1:2" hidden="1" x14ac:dyDescent="0.35">
      <c r="A792" s="9" t="s">
        <v>5290</v>
      </c>
      <c r="B792" s="10">
        <v>20</v>
      </c>
    </row>
    <row r="793" spans="1:2" hidden="1" x14ac:dyDescent="0.35">
      <c r="A793" s="7" t="s">
        <v>5290</v>
      </c>
      <c r="B793" s="8">
        <v>20</v>
      </c>
    </row>
    <row r="794" spans="1:2" hidden="1" x14ac:dyDescent="0.35">
      <c r="A794" s="9" t="s">
        <v>5290</v>
      </c>
      <c r="B794" s="10">
        <v>20</v>
      </c>
    </row>
    <row r="795" spans="1:2" hidden="1" x14ac:dyDescent="0.35">
      <c r="A795" s="7" t="s">
        <v>5290</v>
      </c>
      <c r="B795" s="8">
        <v>20</v>
      </c>
    </row>
    <row r="796" spans="1:2" hidden="1" x14ac:dyDescent="0.35">
      <c r="A796" s="9" t="s">
        <v>5290</v>
      </c>
      <c r="B796" s="10">
        <v>20</v>
      </c>
    </row>
    <row r="797" spans="1:2" hidden="1" x14ac:dyDescent="0.35">
      <c r="A797" s="7" t="s">
        <v>5290</v>
      </c>
      <c r="B797" s="8">
        <v>20</v>
      </c>
    </row>
    <row r="798" spans="1:2" x14ac:dyDescent="0.35">
      <c r="A798" s="9" t="s">
        <v>8</v>
      </c>
      <c r="B798" s="10">
        <v>9.1999999999999998E-2</v>
      </c>
    </row>
    <row r="799" spans="1:2" hidden="1" x14ac:dyDescent="0.35">
      <c r="A799" s="7" t="s">
        <v>5290</v>
      </c>
      <c r="B799" s="8">
        <v>20</v>
      </c>
    </row>
    <row r="800" spans="1:2" hidden="1" x14ac:dyDescent="0.35">
      <c r="A800" s="9" t="s">
        <v>5290</v>
      </c>
      <c r="B800" s="10">
        <v>20</v>
      </c>
    </row>
    <row r="801" spans="1:2" hidden="1" x14ac:dyDescent="0.35">
      <c r="A801" s="7" t="s">
        <v>5290</v>
      </c>
      <c r="B801" s="8">
        <v>20</v>
      </c>
    </row>
    <row r="802" spans="1:2" hidden="1" x14ac:dyDescent="0.35">
      <c r="A802" s="9" t="s">
        <v>5290</v>
      </c>
      <c r="B802" s="10">
        <v>20</v>
      </c>
    </row>
    <row r="803" spans="1:2" hidden="1" x14ac:dyDescent="0.35">
      <c r="A803" s="7" t="s">
        <v>5290</v>
      </c>
      <c r="B803" s="8">
        <v>20</v>
      </c>
    </row>
    <row r="804" spans="1:2" hidden="1" x14ac:dyDescent="0.35">
      <c r="A804" s="9" t="s">
        <v>5290</v>
      </c>
      <c r="B804" s="10">
        <v>20</v>
      </c>
    </row>
    <row r="805" spans="1:2" hidden="1" x14ac:dyDescent="0.35">
      <c r="A805" s="7" t="s">
        <v>5290</v>
      </c>
      <c r="B805" s="8">
        <v>20</v>
      </c>
    </row>
    <row r="806" spans="1:2" hidden="1" x14ac:dyDescent="0.35">
      <c r="A806" s="9" t="s">
        <v>5290</v>
      </c>
      <c r="B806" s="10">
        <v>20</v>
      </c>
    </row>
    <row r="807" spans="1:2" hidden="1" x14ac:dyDescent="0.35">
      <c r="A807" s="7" t="s">
        <v>5290</v>
      </c>
      <c r="B807" s="8">
        <v>20</v>
      </c>
    </row>
    <row r="808" spans="1:2" hidden="1" x14ac:dyDescent="0.35">
      <c r="A808" s="9" t="s">
        <v>5290</v>
      </c>
      <c r="B808" s="10">
        <v>20</v>
      </c>
    </row>
    <row r="809" spans="1:2" hidden="1" x14ac:dyDescent="0.35">
      <c r="A809" s="7" t="s">
        <v>5290</v>
      </c>
      <c r="B809" s="8">
        <v>20</v>
      </c>
    </row>
    <row r="810" spans="1:2" hidden="1" x14ac:dyDescent="0.35">
      <c r="A810" s="9" t="s">
        <v>5290</v>
      </c>
      <c r="B810" s="10">
        <v>20</v>
      </c>
    </row>
    <row r="811" spans="1:2" hidden="1" x14ac:dyDescent="0.35">
      <c r="A811" s="7" t="s">
        <v>5290</v>
      </c>
      <c r="B811" s="8">
        <v>20</v>
      </c>
    </row>
    <row r="812" spans="1:2" hidden="1" x14ac:dyDescent="0.35">
      <c r="A812" s="9" t="s">
        <v>5290</v>
      </c>
      <c r="B812" s="10">
        <v>20</v>
      </c>
    </row>
    <row r="813" spans="1:2" hidden="1" x14ac:dyDescent="0.35">
      <c r="A813" s="7" t="s">
        <v>5290</v>
      </c>
      <c r="B813" s="8">
        <v>20</v>
      </c>
    </row>
    <row r="814" spans="1:2" hidden="1" x14ac:dyDescent="0.35">
      <c r="A814" s="9" t="s">
        <v>5290</v>
      </c>
      <c r="B814" s="10">
        <v>20</v>
      </c>
    </row>
    <row r="815" spans="1:2" hidden="1" x14ac:dyDescent="0.35">
      <c r="A815" s="7" t="s">
        <v>5290</v>
      </c>
      <c r="B815" s="8">
        <v>20</v>
      </c>
    </row>
    <row r="816" spans="1:2" hidden="1" x14ac:dyDescent="0.35">
      <c r="A816" s="9" t="s">
        <v>5290</v>
      </c>
      <c r="B816" s="10">
        <v>20</v>
      </c>
    </row>
    <row r="817" spans="1:2" hidden="1" x14ac:dyDescent="0.35">
      <c r="A817" s="7" t="s">
        <v>5290</v>
      </c>
      <c r="B817" s="8">
        <v>20</v>
      </c>
    </row>
    <row r="818" spans="1:2" hidden="1" x14ac:dyDescent="0.35">
      <c r="A818" s="9" t="s">
        <v>5290</v>
      </c>
      <c r="B818" s="10">
        <v>20</v>
      </c>
    </row>
    <row r="819" spans="1:2" hidden="1" x14ac:dyDescent="0.35">
      <c r="A819" s="7" t="s">
        <v>5290</v>
      </c>
      <c r="B819" s="8">
        <v>20</v>
      </c>
    </row>
    <row r="820" spans="1:2" hidden="1" x14ac:dyDescent="0.35">
      <c r="A820" s="9" t="s">
        <v>5290</v>
      </c>
      <c r="B820" s="10">
        <v>20</v>
      </c>
    </row>
    <row r="821" spans="1:2" hidden="1" x14ac:dyDescent="0.35">
      <c r="A821" s="7" t="s">
        <v>5290</v>
      </c>
      <c r="B821" s="8">
        <v>20</v>
      </c>
    </row>
    <row r="822" spans="1:2" hidden="1" x14ac:dyDescent="0.35">
      <c r="A822" s="9" t="s">
        <v>5290</v>
      </c>
      <c r="B822" s="10">
        <v>20</v>
      </c>
    </row>
    <row r="823" spans="1:2" hidden="1" x14ac:dyDescent="0.35">
      <c r="A823" s="7" t="s">
        <v>5290</v>
      </c>
      <c r="B823" s="8">
        <v>20</v>
      </c>
    </row>
    <row r="824" spans="1:2" x14ac:dyDescent="0.35">
      <c r="A824" s="7" t="s">
        <v>8</v>
      </c>
      <c r="B824" s="8">
        <v>9.1999999999999998E-2</v>
      </c>
    </row>
    <row r="825" spans="1:2" hidden="1" x14ac:dyDescent="0.35">
      <c r="A825" s="7" t="s">
        <v>5290</v>
      </c>
      <c r="B825" s="8">
        <v>20</v>
      </c>
    </row>
    <row r="826" spans="1:2" x14ac:dyDescent="0.35">
      <c r="A826" s="7" t="s">
        <v>8</v>
      </c>
      <c r="B826" s="8">
        <v>9.2999999999999999E-2</v>
      </c>
    </row>
    <row r="827" spans="1:2" hidden="1" x14ac:dyDescent="0.35">
      <c r="A827" s="7" t="s">
        <v>5290</v>
      </c>
      <c r="B827" s="8">
        <v>20</v>
      </c>
    </row>
    <row r="828" spans="1:2" hidden="1" x14ac:dyDescent="0.35">
      <c r="A828" s="9" t="s">
        <v>5290</v>
      </c>
      <c r="B828" s="10">
        <v>20</v>
      </c>
    </row>
    <row r="829" spans="1:2" hidden="1" x14ac:dyDescent="0.35">
      <c r="A829" s="7" t="s">
        <v>5290</v>
      </c>
      <c r="B829" s="8">
        <v>20</v>
      </c>
    </row>
    <row r="830" spans="1:2" hidden="1" x14ac:dyDescent="0.35">
      <c r="A830" s="9" t="s">
        <v>5290</v>
      </c>
      <c r="B830" s="10">
        <v>20</v>
      </c>
    </row>
    <row r="831" spans="1:2" hidden="1" x14ac:dyDescent="0.35">
      <c r="A831" s="7" t="s">
        <v>5290</v>
      </c>
      <c r="B831" s="8">
        <v>20</v>
      </c>
    </row>
    <row r="832" spans="1:2" hidden="1" x14ac:dyDescent="0.35">
      <c r="A832" s="9" t="s">
        <v>5290</v>
      </c>
      <c r="B832" s="10">
        <v>20</v>
      </c>
    </row>
    <row r="833" spans="1:2" hidden="1" x14ac:dyDescent="0.35">
      <c r="A833" s="7" t="s">
        <v>5290</v>
      </c>
      <c r="B833" s="8">
        <v>20</v>
      </c>
    </row>
    <row r="834" spans="1:2" hidden="1" x14ac:dyDescent="0.35">
      <c r="A834" s="9" t="s">
        <v>5290</v>
      </c>
      <c r="B834" s="10">
        <v>20</v>
      </c>
    </row>
    <row r="835" spans="1:2" x14ac:dyDescent="0.35">
      <c r="A835" s="7" t="s">
        <v>8</v>
      </c>
      <c r="B835" s="8">
        <v>9.2999999999999999E-2</v>
      </c>
    </row>
    <row r="836" spans="1:2" hidden="1" x14ac:dyDescent="0.35">
      <c r="A836" s="9" t="s">
        <v>5290</v>
      </c>
      <c r="B836" s="10">
        <v>20</v>
      </c>
    </row>
    <row r="837" spans="1:2" hidden="1" x14ac:dyDescent="0.35">
      <c r="A837" s="7" t="s">
        <v>5290</v>
      </c>
      <c r="B837" s="8">
        <v>20</v>
      </c>
    </row>
    <row r="838" spans="1:2" x14ac:dyDescent="0.35">
      <c r="A838" s="9" t="s">
        <v>8</v>
      </c>
      <c r="B838" s="10">
        <v>9.2999999999999999E-2</v>
      </c>
    </row>
    <row r="839" spans="1:2" hidden="1" x14ac:dyDescent="0.35">
      <c r="A839" s="7" t="s">
        <v>5290</v>
      </c>
      <c r="B839" s="8">
        <v>20</v>
      </c>
    </row>
    <row r="840" spans="1:2" hidden="1" x14ac:dyDescent="0.35">
      <c r="A840" s="9" t="s">
        <v>5290</v>
      </c>
      <c r="B840" s="10">
        <v>20</v>
      </c>
    </row>
    <row r="841" spans="1:2" hidden="1" x14ac:dyDescent="0.35">
      <c r="A841" s="7" t="s">
        <v>5290</v>
      </c>
      <c r="B841" s="8">
        <v>20</v>
      </c>
    </row>
    <row r="842" spans="1:2" x14ac:dyDescent="0.35">
      <c r="A842" s="7" t="s">
        <v>8</v>
      </c>
      <c r="B842" s="8">
        <v>9.4E-2</v>
      </c>
    </row>
    <row r="843" spans="1:2" x14ac:dyDescent="0.35">
      <c r="A843" s="7" t="s">
        <v>8</v>
      </c>
      <c r="B843" s="8">
        <v>9.4E-2</v>
      </c>
    </row>
    <row r="844" spans="1:2" hidden="1" x14ac:dyDescent="0.35">
      <c r="A844" s="9" t="s">
        <v>5290</v>
      </c>
      <c r="B844" s="10">
        <v>20</v>
      </c>
    </row>
    <row r="845" spans="1:2" hidden="1" x14ac:dyDescent="0.35">
      <c r="A845" s="7" t="s">
        <v>5290</v>
      </c>
      <c r="B845" s="8">
        <v>20</v>
      </c>
    </row>
    <row r="846" spans="1:2" x14ac:dyDescent="0.35">
      <c r="A846" s="9" t="s">
        <v>8</v>
      </c>
      <c r="B846" s="10">
        <v>9.4E-2</v>
      </c>
    </row>
    <row r="847" spans="1:2" hidden="1" x14ac:dyDescent="0.35">
      <c r="A847" s="7" t="s">
        <v>5290</v>
      </c>
      <c r="B847" s="8">
        <v>20</v>
      </c>
    </row>
    <row r="848" spans="1:2" x14ac:dyDescent="0.35">
      <c r="A848" s="7" t="s">
        <v>8</v>
      </c>
      <c r="B848" s="8">
        <v>9.4E-2</v>
      </c>
    </row>
    <row r="849" spans="1:2" hidden="1" x14ac:dyDescent="0.35">
      <c r="A849" s="7" t="s">
        <v>5290</v>
      </c>
      <c r="B849" s="8">
        <v>20</v>
      </c>
    </row>
    <row r="850" spans="1:2" x14ac:dyDescent="0.35">
      <c r="A850" s="9" t="s">
        <v>8</v>
      </c>
      <c r="B850" s="10">
        <v>9.4E-2</v>
      </c>
    </row>
    <row r="851" spans="1:2" hidden="1" x14ac:dyDescent="0.35">
      <c r="A851" s="7" t="s">
        <v>5290</v>
      </c>
      <c r="B851" s="8">
        <v>20</v>
      </c>
    </row>
    <row r="852" spans="1:2" hidden="1" x14ac:dyDescent="0.35">
      <c r="A852" s="9" t="s">
        <v>5290</v>
      </c>
      <c r="B852" s="10">
        <v>20</v>
      </c>
    </row>
    <row r="853" spans="1:2" hidden="1" x14ac:dyDescent="0.35">
      <c r="A853" s="7" t="s">
        <v>5290</v>
      </c>
      <c r="B853" s="8">
        <v>20</v>
      </c>
    </row>
    <row r="854" spans="1:2" hidden="1" x14ac:dyDescent="0.35">
      <c r="A854" s="9" t="s">
        <v>5290</v>
      </c>
      <c r="B854" s="10">
        <v>20</v>
      </c>
    </row>
    <row r="855" spans="1:2" x14ac:dyDescent="0.35">
      <c r="A855" s="9" t="s">
        <v>8</v>
      </c>
      <c r="B855" s="10">
        <v>9.4E-2</v>
      </c>
    </row>
    <row r="856" spans="1:2" hidden="1" x14ac:dyDescent="0.35">
      <c r="A856" s="9" t="s">
        <v>5290</v>
      </c>
      <c r="B856" s="10">
        <v>20</v>
      </c>
    </row>
    <row r="857" spans="1:2" x14ac:dyDescent="0.35">
      <c r="A857" s="7" t="s">
        <v>8</v>
      </c>
      <c r="B857" s="8">
        <v>9.5000000000000001E-2</v>
      </c>
    </row>
    <row r="858" spans="1:2" hidden="1" x14ac:dyDescent="0.35">
      <c r="A858" s="9" t="s">
        <v>5290</v>
      </c>
      <c r="B858" s="10">
        <v>20</v>
      </c>
    </row>
    <row r="859" spans="1:2" hidden="1" x14ac:dyDescent="0.35">
      <c r="A859" s="7" t="s">
        <v>5290</v>
      </c>
      <c r="B859" s="8">
        <v>20</v>
      </c>
    </row>
    <row r="860" spans="1:2" x14ac:dyDescent="0.35">
      <c r="A860" s="7" t="s">
        <v>8</v>
      </c>
      <c r="B860" s="8">
        <v>9.5000000000000001E-2</v>
      </c>
    </row>
    <row r="861" spans="1:2" hidden="1" x14ac:dyDescent="0.35">
      <c r="A861" s="7" t="s">
        <v>5290</v>
      </c>
      <c r="B861" s="8">
        <v>20</v>
      </c>
    </row>
    <row r="862" spans="1:2" hidden="1" x14ac:dyDescent="0.35">
      <c r="A862" s="9" t="s">
        <v>5290</v>
      </c>
      <c r="B862" s="10">
        <v>20</v>
      </c>
    </row>
    <row r="863" spans="1:2" x14ac:dyDescent="0.35">
      <c r="A863" s="7" t="s">
        <v>6</v>
      </c>
      <c r="B863" s="8">
        <v>9.7000000000000003E-2</v>
      </c>
    </row>
    <row r="864" spans="1:2" hidden="1" x14ac:dyDescent="0.35">
      <c r="A864" s="9" t="s">
        <v>5290</v>
      </c>
      <c r="B864" s="10">
        <v>20</v>
      </c>
    </row>
    <row r="865" spans="1:2" x14ac:dyDescent="0.35">
      <c r="A865" s="9" t="s">
        <v>8</v>
      </c>
      <c r="B865" s="10">
        <v>9.7000000000000003E-2</v>
      </c>
    </row>
    <row r="866" spans="1:2" x14ac:dyDescent="0.35">
      <c r="A866" s="9" t="s">
        <v>6</v>
      </c>
      <c r="B866" s="10">
        <v>9.9000000000000005E-2</v>
      </c>
    </row>
    <row r="867" spans="1:2" x14ac:dyDescent="0.35">
      <c r="A867" s="9" t="s">
        <v>6</v>
      </c>
      <c r="B867" s="10">
        <v>0.10100000000000001</v>
      </c>
    </row>
    <row r="868" spans="1:2" hidden="1" x14ac:dyDescent="0.35">
      <c r="A868" s="9" t="s">
        <v>5290</v>
      </c>
      <c r="B868" s="10">
        <v>20</v>
      </c>
    </row>
    <row r="869" spans="1:2" x14ac:dyDescent="0.35">
      <c r="A869" s="7" t="s">
        <v>8</v>
      </c>
      <c r="B869" s="8">
        <v>0.10199999999999999</v>
      </c>
    </row>
    <row r="870" spans="1:2" hidden="1" x14ac:dyDescent="0.35">
      <c r="A870" s="9" t="s">
        <v>5290</v>
      </c>
      <c r="B870" s="10">
        <v>20</v>
      </c>
    </row>
    <row r="871" spans="1:2" hidden="1" x14ac:dyDescent="0.35">
      <c r="A871" s="7" t="s">
        <v>5290</v>
      </c>
      <c r="B871" s="8">
        <v>20</v>
      </c>
    </row>
    <row r="872" spans="1:2" hidden="1" x14ac:dyDescent="0.35">
      <c r="A872" s="9" t="s">
        <v>5290</v>
      </c>
      <c r="B872" s="10">
        <v>20</v>
      </c>
    </row>
    <row r="873" spans="1:2" x14ac:dyDescent="0.35">
      <c r="A873" s="7" t="s">
        <v>8</v>
      </c>
      <c r="B873" s="8">
        <v>0.10299999999999999</v>
      </c>
    </row>
    <row r="874" spans="1:2" x14ac:dyDescent="0.35">
      <c r="A874" s="9" t="s">
        <v>8</v>
      </c>
      <c r="B874" s="10">
        <v>0.10299999999999999</v>
      </c>
    </row>
    <row r="875" spans="1:2" hidden="1" x14ac:dyDescent="0.35">
      <c r="A875" s="7" t="s">
        <v>5290</v>
      </c>
      <c r="B875" s="8">
        <v>20</v>
      </c>
    </row>
    <row r="876" spans="1:2" x14ac:dyDescent="0.35">
      <c r="A876" s="7" t="s">
        <v>8</v>
      </c>
      <c r="B876" s="8">
        <v>0.104</v>
      </c>
    </row>
    <row r="877" spans="1:2" x14ac:dyDescent="0.35">
      <c r="A877" s="9" t="s">
        <v>8</v>
      </c>
      <c r="B877" s="10">
        <v>0.105</v>
      </c>
    </row>
    <row r="878" spans="1:2" x14ac:dyDescent="0.35">
      <c r="A878" s="7" t="s">
        <v>8</v>
      </c>
      <c r="B878" s="8">
        <v>0.105</v>
      </c>
    </row>
    <row r="879" spans="1:2" x14ac:dyDescent="0.35">
      <c r="A879" s="9" t="s">
        <v>8</v>
      </c>
      <c r="B879" s="10">
        <v>0.105</v>
      </c>
    </row>
    <row r="880" spans="1:2" hidden="1" x14ac:dyDescent="0.35">
      <c r="A880" s="9" t="s">
        <v>5290</v>
      </c>
      <c r="B880" s="10">
        <v>20</v>
      </c>
    </row>
    <row r="881" spans="1:2" hidden="1" x14ac:dyDescent="0.35">
      <c r="A881" s="7" t="s">
        <v>5290</v>
      </c>
      <c r="B881" s="8">
        <v>20</v>
      </c>
    </row>
    <row r="882" spans="1:2" hidden="1" x14ac:dyDescent="0.35">
      <c r="A882" s="9" t="s">
        <v>5290</v>
      </c>
      <c r="B882" s="10">
        <v>20</v>
      </c>
    </row>
    <row r="883" spans="1:2" hidden="1" x14ac:dyDescent="0.35">
      <c r="A883" s="7" t="s">
        <v>5290</v>
      </c>
      <c r="B883" s="8">
        <v>20</v>
      </c>
    </row>
    <row r="884" spans="1:2" hidden="1" x14ac:dyDescent="0.35">
      <c r="A884" s="9" t="s">
        <v>5290</v>
      </c>
      <c r="B884" s="10">
        <v>20</v>
      </c>
    </row>
    <row r="885" spans="1:2" x14ac:dyDescent="0.35">
      <c r="A885" s="9" t="s">
        <v>8</v>
      </c>
      <c r="B885" s="10">
        <v>0.106</v>
      </c>
    </row>
    <row r="886" spans="1:2" x14ac:dyDescent="0.35">
      <c r="A886" s="9" t="s">
        <v>8</v>
      </c>
      <c r="B886" s="10">
        <v>0.107</v>
      </c>
    </row>
    <row r="887" spans="1:2" x14ac:dyDescent="0.35">
      <c r="A887" s="7" t="s">
        <v>8</v>
      </c>
      <c r="B887" s="8">
        <v>0.108</v>
      </c>
    </row>
    <row r="888" spans="1:2" x14ac:dyDescent="0.35">
      <c r="A888" s="9" t="s">
        <v>8</v>
      </c>
      <c r="B888" s="10">
        <v>0.108</v>
      </c>
    </row>
    <row r="889" spans="1:2" hidden="1" x14ac:dyDescent="0.35">
      <c r="A889" s="7" t="s">
        <v>5290</v>
      </c>
      <c r="B889" s="8">
        <v>20</v>
      </c>
    </row>
    <row r="890" spans="1:2" x14ac:dyDescent="0.35">
      <c r="A890" s="7" t="s">
        <v>8</v>
      </c>
      <c r="B890" s="8">
        <v>0.11</v>
      </c>
    </row>
    <row r="891" spans="1:2" x14ac:dyDescent="0.35">
      <c r="A891" s="7" t="s">
        <v>8</v>
      </c>
      <c r="B891" s="8">
        <v>0.111</v>
      </c>
    </row>
    <row r="892" spans="1:2" hidden="1" x14ac:dyDescent="0.35">
      <c r="A892" s="9" t="s">
        <v>5290</v>
      </c>
      <c r="B892" s="10">
        <v>20</v>
      </c>
    </row>
    <row r="893" spans="1:2" hidden="1" x14ac:dyDescent="0.35">
      <c r="A893" s="7" t="s">
        <v>5290</v>
      </c>
      <c r="B893" s="8">
        <v>20</v>
      </c>
    </row>
    <row r="894" spans="1:2" hidden="1" x14ac:dyDescent="0.35">
      <c r="A894" s="9" t="s">
        <v>5290</v>
      </c>
      <c r="B894" s="10">
        <v>20</v>
      </c>
    </row>
    <row r="895" spans="1:2" hidden="1" x14ac:dyDescent="0.35">
      <c r="A895" s="7" t="s">
        <v>5290</v>
      </c>
      <c r="B895" s="8">
        <v>20</v>
      </c>
    </row>
    <row r="896" spans="1:2" hidden="1" x14ac:dyDescent="0.35">
      <c r="A896" s="9" t="s">
        <v>5290</v>
      </c>
      <c r="B896" s="10">
        <v>20</v>
      </c>
    </row>
    <row r="897" spans="1:2" hidden="1" x14ac:dyDescent="0.35">
      <c r="A897" s="7" t="s">
        <v>5290</v>
      </c>
      <c r="B897" s="8">
        <v>20</v>
      </c>
    </row>
    <row r="898" spans="1:2" hidden="1" x14ac:dyDescent="0.35">
      <c r="A898" s="9" t="s">
        <v>5290</v>
      </c>
      <c r="B898" s="10">
        <v>20</v>
      </c>
    </row>
    <row r="899" spans="1:2" hidden="1" x14ac:dyDescent="0.35">
      <c r="A899" s="7" t="s">
        <v>5290</v>
      </c>
      <c r="B899" s="8">
        <v>20</v>
      </c>
    </row>
    <row r="900" spans="1:2" hidden="1" x14ac:dyDescent="0.35">
      <c r="A900" s="9" t="s">
        <v>5290</v>
      </c>
      <c r="B900" s="10">
        <v>20</v>
      </c>
    </row>
    <row r="901" spans="1:2" x14ac:dyDescent="0.35">
      <c r="A901" s="7" t="s">
        <v>8</v>
      </c>
      <c r="B901" s="8">
        <v>0.11700000000000001</v>
      </c>
    </row>
    <row r="902" spans="1:2" hidden="1" x14ac:dyDescent="0.35">
      <c r="A902" s="9" t="s">
        <v>5290</v>
      </c>
      <c r="B902" s="10">
        <v>20</v>
      </c>
    </row>
    <row r="903" spans="1:2" hidden="1" x14ac:dyDescent="0.35">
      <c r="A903" s="7" t="s">
        <v>5290</v>
      </c>
      <c r="B903" s="8">
        <v>20</v>
      </c>
    </row>
    <row r="904" spans="1:2" hidden="1" x14ac:dyDescent="0.35">
      <c r="A904" s="9" t="s">
        <v>5290</v>
      </c>
      <c r="B904" s="10">
        <v>20</v>
      </c>
    </row>
    <row r="905" spans="1:2" hidden="1" x14ac:dyDescent="0.35">
      <c r="A905" s="7" t="s">
        <v>5290</v>
      </c>
      <c r="B905" s="8">
        <v>20</v>
      </c>
    </row>
    <row r="906" spans="1:2" hidden="1" x14ac:dyDescent="0.35">
      <c r="A906" s="9" t="s">
        <v>5290</v>
      </c>
      <c r="B906" s="10">
        <v>20</v>
      </c>
    </row>
    <row r="907" spans="1:2" hidden="1" x14ac:dyDescent="0.35">
      <c r="A907" s="7" t="s">
        <v>5290</v>
      </c>
      <c r="B907" s="8">
        <v>20</v>
      </c>
    </row>
    <row r="908" spans="1:2" hidden="1" x14ac:dyDescent="0.35">
      <c r="A908" s="9" t="s">
        <v>5290</v>
      </c>
      <c r="B908" s="10">
        <v>20</v>
      </c>
    </row>
    <row r="909" spans="1:2" hidden="1" x14ac:dyDescent="0.35">
      <c r="A909" s="7" t="s">
        <v>5290</v>
      </c>
      <c r="B909" s="8">
        <v>20</v>
      </c>
    </row>
    <row r="910" spans="1:2" hidden="1" x14ac:dyDescent="0.35">
      <c r="A910" s="9" t="s">
        <v>5290</v>
      </c>
      <c r="B910" s="10">
        <v>20</v>
      </c>
    </row>
    <row r="911" spans="1:2" hidden="1" x14ac:dyDescent="0.35">
      <c r="A911" s="7" t="s">
        <v>5290</v>
      </c>
      <c r="B911" s="8">
        <v>20</v>
      </c>
    </row>
    <row r="912" spans="1:2" hidden="1" x14ac:dyDescent="0.35">
      <c r="A912" s="9" t="s">
        <v>5290</v>
      </c>
      <c r="B912" s="10">
        <v>20</v>
      </c>
    </row>
    <row r="913" spans="1:2" hidden="1" x14ac:dyDescent="0.35">
      <c r="A913" s="7" t="s">
        <v>5290</v>
      </c>
      <c r="B913" s="8">
        <v>20</v>
      </c>
    </row>
    <row r="914" spans="1:2" hidden="1" x14ac:dyDescent="0.35">
      <c r="A914" s="9" t="s">
        <v>5290</v>
      </c>
      <c r="B914" s="10">
        <v>20</v>
      </c>
    </row>
    <row r="915" spans="1:2" hidden="1" x14ac:dyDescent="0.35">
      <c r="A915" s="7" t="s">
        <v>5290</v>
      </c>
      <c r="B915" s="8">
        <v>20</v>
      </c>
    </row>
    <row r="916" spans="1:2" hidden="1" x14ac:dyDescent="0.35">
      <c r="A916" s="9" t="s">
        <v>5290</v>
      </c>
      <c r="B916" s="10">
        <v>20</v>
      </c>
    </row>
    <row r="917" spans="1:2" hidden="1" x14ac:dyDescent="0.35">
      <c r="A917" s="7" t="s">
        <v>5290</v>
      </c>
      <c r="B917" s="8">
        <v>20</v>
      </c>
    </row>
    <row r="918" spans="1:2" hidden="1" x14ac:dyDescent="0.35">
      <c r="A918" s="9" t="s">
        <v>5290</v>
      </c>
      <c r="B918" s="10">
        <v>20</v>
      </c>
    </row>
    <row r="919" spans="1:2" hidden="1" x14ac:dyDescent="0.35">
      <c r="A919" s="7" t="s">
        <v>5290</v>
      </c>
      <c r="B919" s="8">
        <v>20</v>
      </c>
    </row>
    <row r="920" spans="1:2" hidden="1" x14ac:dyDescent="0.35">
      <c r="A920" s="9" t="s">
        <v>5290</v>
      </c>
      <c r="B920" s="10">
        <v>20</v>
      </c>
    </row>
    <row r="921" spans="1:2" hidden="1" x14ac:dyDescent="0.35">
      <c r="A921" s="7" t="s">
        <v>5290</v>
      </c>
      <c r="B921" s="8">
        <v>20</v>
      </c>
    </row>
    <row r="922" spans="1:2" hidden="1" x14ac:dyDescent="0.35">
      <c r="A922" s="9" t="s">
        <v>5290</v>
      </c>
      <c r="B922" s="10">
        <v>20</v>
      </c>
    </row>
    <row r="923" spans="1:2" hidden="1" x14ac:dyDescent="0.35">
      <c r="A923" s="7" t="s">
        <v>5290</v>
      </c>
      <c r="B923" s="8">
        <v>20</v>
      </c>
    </row>
    <row r="924" spans="1:2" hidden="1" x14ac:dyDescent="0.35">
      <c r="A924" s="9" t="s">
        <v>5290</v>
      </c>
      <c r="B924" s="10">
        <v>20</v>
      </c>
    </row>
    <row r="925" spans="1:2" hidden="1" x14ac:dyDescent="0.35">
      <c r="A925" s="7" t="s">
        <v>5290</v>
      </c>
      <c r="B925" s="8">
        <v>20</v>
      </c>
    </row>
    <row r="926" spans="1:2" hidden="1" x14ac:dyDescent="0.35">
      <c r="A926" s="9" t="s">
        <v>5290</v>
      </c>
      <c r="B926" s="10">
        <v>20</v>
      </c>
    </row>
    <row r="927" spans="1:2" hidden="1" x14ac:dyDescent="0.35">
      <c r="A927" s="7" t="s">
        <v>5290</v>
      </c>
      <c r="B927" s="8">
        <v>20</v>
      </c>
    </row>
    <row r="928" spans="1:2" hidden="1" x14ac:dyDescent="0.35">
      <c r="A928" s="9" t="s">
        <v>5290</v>
      </c>
      <c r="B928" s="10">
        <v>20</v>
      </c>
    </row>
    <row r="929" spans="1:2" hidden="1" x14ac:dyDescent="0.35">
      <c r="A929" s="7" t="s">
        <v>5290</v>
      </c>
      <c r="B929" s="8">
        <v>20</v>
      </c>
    </row>
    <row r="930" spans="1:2" hidden="1" x14ac:dyDescent="0.35">
      <c r="A930" s="9" t="s">
        <v>5290</v>
      </c>
      <c r="B930" s="10">
        <v>20</v>
      </c>
    </row>
    <row r="931" spans="1:2" x14ac:dyDescent="0.35">
      <c r="A931" s="7" t="s">
        <v>6</v>
      </c>
      <c r="B931" s="8">
        <v>0.11799999999999999</v>
      </c>
    </row>
    <row r="932" spans="1:2" hidden="1" x14ac:dyDescent="0.35">
      <c r="A932" s="9" t="s">
        <v>5290</v>
      </c>
      <c r="B932" s="10">
        <v>20</v>
      </c>
    </row>
    <row r="933" spans="1:2" hidden="1" x14ac:dyDescent="0.35">
      <c r="A933" s="7" t="s">
        <v>5290</v>
      </c>
      <c r="B933" s="8">
        <v>20</v>
      </c>
    </row>
    <row r="934" spans="1:2" x14ac:dyDescent="0.35">
      <c r="A934" s="9" t="s">
        <v>8</v>
      </c>
      <c r="B934" s="10">
        <v>0.11799999999999999</v>
      </c>
    </row>
    <row r="935" spans="1:2" hidden="1" x14ac:dyDescent="0.35">
      <c r="A935" s="7" t="s">
        <v>5290</v>
      </c>
      <c r="B935" s="8">
        <v>20</v>
      </c>
    </row>
    <row r="936" spans="1:2" hidden="1" x14ac:dyDescent="0.35">
      <c r="A936" s="9" t="s">
        <v>5290</v>
      </c>
      <c r="B936" s="10">
        <v>20</v>
      </c>
    </row>
    <row r="937" spans="1:2" hidden="1" x14ac:dyDescent="0.35">
      <c r="A937" s="7" t="s">
        <v>5290</v>
      </c>
      <c r="B937" s="8">
        <v>20</v>
      </c>
    </row>
    <row r="938" spans="1:2" hidden="1" x14ac:dyDescent="0.35">
      <c r="A938" s="9" t="s">
        <v>5290</v>
      </c>
      <c r="B938" s="10">
        <v>20</v>
      </c>
    </row>
    <row r="939" spans="1:2" hidden="1" x14ac:dyDescent="0.35">
      <c r="A939" s="7" t="s">
        <v>5290</v>
      </c>
      <c r="B939" s="8">
        <v>20</v>
      </c>
    </row>
    <row r="940" spans="1:2" hidden="1" x14ac:dyDescent="0.35">
      <c r="A940" s="9" t="s">
        <v>5290</v>
      </c>
      <c r="B940" s="10">
        <v>20</v>
      </c>
    </row>
    <row r="941" spans="1:2" hidden="1" x14ac:dyDescent="0.35">
      <c r="A941" s="7" t="s">
        <v>5290</v>
      </c>
      <c r="B941" s="8">
        <v>20</v>
      </c>
    </row>
    <row r="942" spans="1:2" hidden="1" x14ac:dyDescent="0.35">
      <c r="A942" s="9" t="s">
        <v>5290</v>
      </c>
      <c r="B942" s="10">
        <v>20</v>
      </c>
    </row>
    <row r="943" spans="1:2" hidden="1" x14ac:dyDescent="0.35">
      <c r="A943" s="7" t="s">
        <v>5290</v>
      </c>
      <c r="B943" s="8">
        <v>20</v>
      </c>
    </row>
    <row r="944" spans="1:2" hidden="1" x14ac:dyDescent="0.35">
      <c r="A944" s="9" t="s">
        <v>5290</v>
      </c>
      <c r="B944" s="10">
        <v>20</v>
      </c>
    </row>
    <row r="945" spans="1:2" hidden="1" x14ac:dyDescent="0.35">
      <c r="A945" s="7" t="s">
        <v>5290</v>
      </c>
      <c r="B945" s="8">
        <v>20</v>
      </c>
    </row>
    <row r="946" spans="1:2" hidden="1" x14ac:dyDescent="0.35">
      <c r="A946" s="9" t="s">
        <v>5290</v>
      </c>
      <c r="B946" s="10">
        <v>20</v>
      </c>
    </row>
    <row r="947" spans="1:2" hidden="1" x14ac:dyDescent="0.35">
      <c r="A947" s="7" t="s">
        <v>5290</v>
      </c>
      <c r="B947" s="8">
        <v>20</v>
      </c>
    </row>
    <row r="948" spans="1:2" hidden="1" x14ac:dyDescent="0.35">
      <c r="A948" s="9" t="s">
        <v>5290</v>
      </c>
      <c r="B948" s="10">
        <v>20</v>
      </c>
    </row>
    <row r="949" spans="1:2" hidden="1" x14ac:dyDescent="0.35">
      <c r="A949" s="7" t="s">
        <v>5290</v>
      </c>
      <c r="B949" s="8">
        <v>20</v>
      </c>
    </row>
    <row r="950" spans="1:2" hidden="1" x14ac:dyDescent="0.35">
      <c r="A950" s="9" t="s">
        <v>5290</v>
      </c>
      <c r="B950" s="10">
        <v>20</v>
      </c>
    </row>
    <row r="951" spans="1:2" hidden="1" x14ac:dyDescent="0.35">
      <c r="A951" s="7" t="s">
        <v>5290</v>
      </c>
      <c r="B951" s="8">
        <v>20</v>
      </c>
    </row>
    <row r="952" spans="1:2" hidden="1" x14ac:dyDescent="0.35">
      <c r="A952" s="9" t="s">
        <v>5290</v>
      </c>
      <c r="B952" s="10">
        <v>20</v>
      </c>
    </row>
    <row r="953" spans="1:2" hidden="1" x14ac:dyDescent="0.35">
      <c r="A953" s="7" t="s">
        <v>5290</v>
      </c>
      <c r="B953" s="8">
        <v>20</v>
      </c>
    </row>
    <row r="954" spans="1:2" hidden="1" x14ac:dyDescent="0.35">
      <c r="A954" s="9" t="s">
        <v>5290</v>
      </c>
      <c r="B954" s="10">
        <v>20</v>
      </c>
    </row>
    <row r="955" spans="1:2" hidden="1" x14ac:dyDescent="0.35">
      <c r="A955" s="7" t="s">
        <v>5290</v>
      </c>
      <c r="B955" s="8">
        <v>20</v>
      </c>
    </row>
    <row r="956" spans="1:2" hidden="1" x14ac:dyDescent="0.35">
      <c r="A956" s="9" t="s">
        <v>5290</v>
      </c>
      <c r="B956" s="10">
        <v>20</v>
      </c>
    </row>
    <row r="957" spans="1:2" hidden="1" x14ac:dyDescent="0.35">
      <c r="A957" s="7" t="s">
        <v>5290</v>
      </c>
      <c r="B957" s="8">
        <v>20</v>
      </c>
    </row>
    <row r="958" spans="1:2" hidden="1" x14ac:dyDescent="0.35">
      <c r="A958" s="9" t="s">
        <v>5290</v>
      </c>
      <c r="B958" s="10">
        <v>20</v>
      </c>
    </row>
    <row r="959" spans="1:2" hidden="1" x14ac:dyDescent="0.35">
      <c r="A959" s="7" t="s">
        <v>5290</v>
      </c>
      <c r="B959" s="8">
        <v>20</v>
      </c>
    </row>
    <row r="960" spans="1:2" hidden="1" x14ac:dyDescent="0.35">
      <c r="A960" s="9" t="s">
        <v>5290</v>
      </c>
      <c r="B960" s="10">
        <v>20</v>
      </c>
    </row>
    <row r="961" spans="1:2" hidden="1" x14ac:dyDescent="0.35">
      <c r="A961" s="7" t="s">
        <v>5290</v>
      </c>
      <c r="B961" s="8">
        <v>20</v>
      </c>
    </row>
    <row r="962" spans="1:2" hidden="1" x14ac:dyDescent="0.35">
      <c r="A962" s="9" t="s">
        <v>5290</v>
      </c>
      <c r="B962" s="10">
        <v>20</v>
      </c>
    </row>
    <row r="963" spans="1:2" hidden="1" x14ac:dyDescent="0.35">
      <c r="A963" s="7" t="s">
        <v>5290</v>
      </c>
      <c r="B963" s="8">
        <v>20</v>
      </c>
    </row>
    <row r="964" spans="1:2" hidden="1" x14ac:dyDescent="0.35">
      <c r="A964" s="9" t="s">
        <v>5290</v>
      </c>
      <c r="B964" s="10">
        <v>20</v>
      </c>
    </row>
    <row r="965" spans="1:2" hidden="1" x14ac:dyDescent="0.35">
      <c r="A965" s="7" t="s">
        <v>5290</v>
      </c>
      <c r="B965" s="8">
        <v>20</v>
      </c>
    </row>
    <row r="966" spans="1:2" hidden="1" x14ac:dyDescent="0.35">
      <c r="A966" s="9" t="s">
        <v>5290</v>
      </c>
      <c r="B966" s="10">
        <v>20</v>
      </c>
    </row>
    <row r="967" spans="1:2" x14ac:dyDescent="0.35">
      <c r="A967" s="9" t="s">
        <v>8</v>
      </c>
      <c r="B967" s="10">
        <v>0.11899999999999999</v>
      </c>
    </row>
    <row r="968" spans="1:2" hidden="1" x14ac:dyDescent="0.35">
      <c r="A968" s="9" t="s">
        <v>5290</v>
      </c>
      <c r="B968" s="10">
        <v>20</v>
      </c>
    </row>
    <row r="969" spans="1:2" hidden="1" x14ac:dyDescent="0.35">
      <c r="A969" s="7" t="s">
        <v>5290</v>
      </c>
      <c r="B969" s="8">
        <v>20</v>
      </c>
    </row>
    <row r="970" spans="1:2" hidden="1" x14ac:dyDescent="0.35">
      <c r="A970" s="9" t="s">
        <v>5290</v>
      </c>
      <c r="B970" s="10">
        <v>20</v>
      </c>
    </row>
    <row r="971" spans="1:2" hidden="1" x14ac:dyDescent="0.35">
      <c r="A971" s="7" t="s">
        <v>5290</v>
      </c>
      <c r="B971" s="8">
        <v>20</v>
      </c>
    </row>
    <row r="972" spans="1:2" hidden="1" x14ac:dyDescent="0.35">
      <c r="A972" s="9" t="s">
        <v>5290</v>
      </c>
      <c r="B972" s="10">
        <v>20</v>
      </c>
    </row>
    <row r="973" spans="1:2" hidden="1" x14ac:dyDescent="0.35">
      <c r="A973" s="7" t="s">
        <v>5290</v>
      </c>
      <c r="B973" s="8">
        <v>20</v>
      </c>
    </row>
    <row r="974" spans="1:2" hidden="1" x14ac:dyDescent="0.35">
      <c r="A974" s="9" t="s">
        <v>5290</v>
      </c>
      <c r="B974" s="10">
        <v>20</v>
      </c>
    </row>
    <row r="975" spans="1:2" hidden="1" x14ac:dyDescent="0.35">
      <c r="A975" s="7" t="s">
        <v>5290</v>
      </c>
      <c r="B975" s="8">
        <v>20</v>
      </c>
    </row>
    <row r="976" spans="1:2" hidden="1" x14ac:dyDescent="0.35">
      <c r="A976" s="9" t="s">
        <v>5290</v>
      </c>
      <c r="B976" s="10">
        <v>20</v>
      </c>
    </row>
    <row r="977" spans="1:2" x14ac:dyDescent="0.35">
      <c r="A977" s="9" t="s">
        <v>8</v>
      </c>
      <c r="B977" s="10">
        <v>0.11899999999999999</v>
      </c>
    </row>
    <row r="978" spans="1:2" hidden="1" x14ac:dyDescent="0.35">
      <c r="A978" s="9" t="s">
        <v>5290</v>
      </c>
      <c r="B978" s="10">
        <v>20</v>
      </c>
    </row>
    <row r="979" spans="1:2" hidden="1" x14ac:dyDescent="0.35">
      <c r="A979" s="7" t="s">
        <v>5290</v>
      </c>
      <c r="B979" s="8">
        <v>20</v>
      </c>
    </row>
    <row r="980" spans="1:2" hidden="1" x14ac:dyDescent="0.35">
      <c r="A980" s="9" t="s">
        <v>5290</v>
      </c>
      <c r="B980" s="10">
        <v>20</v>
      </c>
    </row>
    <row r="981" spans="1:2" x14ac:dyDescent="0.35">
      <c r="A981" s="7" t="s">
        <v>8</v>
      </c>
      <c r="B981" s="8">
        <v>0.11899999999999999</v>
      </c>
    </row>
    <row r="982" spans="1:2" hidden="1" x14ac:dyDescent="0.35">
      <c r="A982" s="9" t="s">
        <v>5290</v>
      </c>
      <c r="B982" s="10">
        <v>20</v>
      </c>
    </row>
    <row r="983" spans="1:2" hidden="1" x14ac:dyDescent="0.35">
      <c r="A983" s="7" t="s">
        <v>5290</v>
      </c>
      <c r="B983" s="8">
        <v>20</v>
      </c>
    </row>
    <row r="984" spans="1:2" hidden="1" x14ac:dyDescent="0.35">
      <c r="A984" s="9" t="s">
        <v>5290</v>
      </c>
      <c r="B984" s="10">
        <v>20</v>
      </c>
    </row>
    <row r="985" spans="1:2" hidden="1" x14ac:dyDescent="0.35">
      <c r="A985" s="7" t="s">
        <v>5290</v>
      </c>
      <c r="B985" s="8">
        <v>20</v>
      </c>
    </row>
    <row r="986" spans="1:2" x14ac:dyDescent="0.35">
      <c r="A986" s="9" t="s">
        <v>8</v>
      </c>
      <c r="B986" s="10">
        <v>0.12</v>
      </c>
    </row>
    <row r="987" spans="1:2" hidden="1" x14ac:dyDescent="0.35">
      <c r="A987" s="7" t="s">
        <v>5290</v>
      </c>
      <c r="B987" s="8">
        <v>20</v>
      </c>
    </row>
    <row r="988" spans="1:2" hidden="1" x14ac:dyDescent="0.35">
      <c r="A988" s="9" t="s">
        <v>5290</v>
      </c>
      <c r="B988" s="10">
        <v>20</v>
      </c>
    </row>
    <row r="989" spans="1:2" hidden="1" x14ac:dyDescent="0.35">
      <c r="A989" s="7" t="s">
        <v>5290</v>
      </c>
      <c r="B989" s="8">
        <v>20</v>
      </c>
    </row>
    <row r="990" spans="1:2" x14ac:dyDescent="0.35">
      <c r="A990" s="9" t="s">
        <v>8</v>
      </c>
      <c r="B990" s="10">
        <v>0.12</v>
      </c>
    </row>
    <row r="991" spans="1:2" hidden="1" x14ac:dyDescent="0.35">
      <c r="A991" s="7" t="s">
        <v>5290</v>
      </c>
      <c r="B991" s="8">
        <v>20</v>
      </c>
    </row>
    <row r="992" spans="1:2" hidden="1" x14ac:dyDescent="0.35">
      <c r="A992" s="9" t="s">
        <v>5290</v>
      </c>
      <c r="B992" s="10">
        <v>20</v>
      </c>
    </row>
    <row r="993" spans="1:2" hidden="1" x14ac:dyDescent="0.35">
      <c r="A993" s="7" t="s">
        <v>5290</v>
      </c>
      <c r="B993" s="8">
        <v>20</v>
      </c>
    </row>
    <row r="994" spans="1:2" hidden="1" x14ac:dyDescent="0.35">
      <c r="A994" s="9" t="s">
        <v>5290</v>
      </c>
      <c r="B994" s="10">
        <v>20</v>
      </c>
    </row>
    <row r="995" spans="1:2" hidden="1" x14ac:dyDescent="0.35">
      <c r="A995" s="7" t="s">
        <v>5290</v>
      </c>
      <c r="B995" s="8">
        <v>20</v>
      </c>
    </row>
    <row r="996" spans="1:2" hidden="1" x14ac:dyDescent="0.35">
      <c r="A996" s="9" t="s">
        <v>5290</v>
      </c>
      <c r="B996" s="10">
        <v>20</v>
      </c>
    </row>
    <row r="997" spans="1:2" hidden="1" x14ac:dyDescent="0.35">
      <c r="A997" s="7" t="s">
        <v>5290</v>
      </c>
      <c r="B997" s="8">
        <v>20</v>
      </c>
    </row>
    <row r="998" spans="1:2" hidden="1" x14ac:dyDescent="0.35">
      <c r="A998" s="9" t="s">
        <v>5290</v>
      </c>
      <c r="B998" s="10">
        <v>20</v>
      </c>
    </row>
    <row r="999" spans="1:2" x14ac:dyDescent="0.35">
      <c r="A999" s="7" t="s">
        <v>8</v>
      </c>
      <c r="B999" s="8">
        <v>0.12</v>
      </c>
    </row>
    <row r="1000" spans="1:2" hidden="1" x14ac:dyDescent="0.35">
      <c r="A1000" s="9" t="s">
        <v>5290</v>
      </c>
      <c r="B1000" s="10">
        <v>20</v>
      </c>
    </row>
    <row r="1001" spans="1:2" x14ac:dyDescent="0.35">
      <c r="A1001" s="7" t="s">
        <v>6</v>
      </c>
      <c r="B1001" s="8">
        <v>0.12</v>
      </c>
    </row>
    <row r="1002" spans="1:2" x14ac:dyDescent="0.35">
      <c r="A1002" s="7" t="s">
        <v>8</v>
      </c>
      <c r="B1002" s="8">
        <v>0.121</v>
      </c>
    </row>
    <row r="1003" spans="1:2" hidden="1" x14ac:dyDescent="0.35">
      <c r="A1003" s="7" t="s">
        <v>5290</v>
      </c>
      <c r="B1003" s="8">
        <v>20</v>
      </c>
    </row>
    <row r="1004" spans="1:2" hidden="1" x14ac:dyDescent="0.35">
      <c r="A1004" s="9" t="s">
        <v>5290</v>
      </c>
      <c r="B1004" s="10">
        <v>20</v>
      </c>
    </row>
    <row r="1005" spans="1:2" hidden="1" x14ac:dyDescent="0.35">
      <c r="A1005" s="7" t="s">
        <v>5290</v>
      </c>
      <c r="B1005" s="8">
        <v>20</v>
      </c>
    </row>
    <row r="1006" spans="1:2" hidden="1" x14ac:dyDescent="0.35">
      <c r="A1006" s="9" t="s">
        <v>5290</v>
      </c>
      <c r="B1006" s="10">
        <v>20</v>
      </c>
    </row>
    <row r="1007" spans="1:2" hidden="1" x14ac:dyDescent="0.35">
      <c r="A1007" s="7" t="s">
        <v>5290</v>
      </c>
      <c r="B1007" s="8">
        <v>20</v>
      </c>
    </row>
    <row r="1008" spans="1:2" hidden="1" x14ac:dyDescent="0.35">
      <c r="A1008" s="9" t="s">
        <v>5290</v>
      </c>
      <c r="B1008" s="10">
        <v>20</v>
      </c>
    </row>
    <row r="1009" spans="1:2" hidden="1" x14ac:dyDescent="0.35">
      <c r="A1009" s="7" t="s">
        <v>5290</v>
      </c>
      <c r="B1009" s="8">
        <v>20</v>
      </c>
    </row>
    <row r="1010" spans="1:2" hidden="1" x14ac:dyDescent="0.35">
      <c r="A1010" s="9" t="s">
        <v>5290</v>
      </c>
      <c r="B1010" s="10">
        <v>20</v>
      </c>
    </row>
    <row r="1011" spans="1:2" hidden="1" x14ac:dyDescent="0.35">
      <c r="A1011" s="7" t="s">
        <v>5290</v>
      </c>
      <c r="B1011" s="8">
        <v>20</v>
      </c>
    </row>
    <row r="1012" spans="1:2" hidden="1" x14ac:dyDescent="0.35">
      <c r="A1012" s="9" t="s">
        <v>5290</v>
      </c>
      <c r="B1012" s="10">
        <v>20</v>
      </c>
    </row>
    <row r="1013" spans="1:2" hidden="1" x14ac:dyDescent="0.35">
      <c r="A1013" s="7" t="s">
        <v>5290</v>
      </c>
      <c r="B1013" s="8">
        <v>20</v>
      </c>
    </row>
    <row r="1014" spans="1:2" hidden="1" x14ac:dyDescent="0.35">
      <c r="A1014" s="9" t="s">
        <v>5290</v>
      </c>
      <c r="B1014" s="10">
        <v>20</v>
      </c>
    </row>
    <row r="1015" spans="1:2" hidden="1" x14ac:dyDescent="0.35">
      <c r="A1015" s="7" t="s">
        <v>5290</v>
      </c>
      <c r="B1015" s="8">
        <v>20</v>
      </c>
    </row>
    <row r="1016" spans="1:2" hidden="1" x14ac:dyDescent="0.35">
      <c r="A1016" s="9" t="s">
        <v>5290</v>
      </c>
      <c r="B1016" s="10">
        <v>20</v>
      </c>
    </row>
    <row r="1017" spans="1:2" hidden="1" x14ac:dyDescent="0.35">
      <c r="A1017" s="7" t="s">
        <v>5290</v>
      </c>
      <c r="B1017" s="8">
        <v>20</v>
      </c>
    </row>
    <row r="1018" spans="1:2" hidden="1" x14ac:dyDescent="0.35">
      <c r="A1018" s="9" t="s">
        <v>5290</v>
      </c>
      <c r="B1018" s="10">
        <v>20</v>
      </c>
    </row>
    <row r="1019" spans="1:2" hidden="1" x14ac:dyDescent="0.35">
      <c r="A1019" s="7" t="s">
        <v>5290</v>
      </c>
      <c r="B1019" s="8">
        <v>20</v>
      </c>
    </row>
    <row r="1020" spans="1:2" hidden="1" x14ac:dyDescent="0.35">
      <c r="A1020" s="9" t="s">
        <v>5290</v>
      </c>
      <c r="B1020" s="10">
        <v>20</v>
      </c>
    </row>
    <row r="1021" spans="1:2" hidden="1" x14ac:dyDescent="0.35">
      <c r="A1021" s="7" t="s">
        <v>5290</v>
      </c>
      <c r="B1021" s="8">
        <v>20</v>
      </c>
    </row>
    <row r="1022" spans="1:2" hidden="1" x14ac:dyDescent="0.35">
      <c r="A1022" s="9" t="s">
        <v>5290</v>
      </c>
      <c r="B1022" s="10">
        <v>20</v>
      </c>
    </row>
    <row r="1023" spans="1:2" hidden="1" x14ac:dyDescent="0.35">
      <c r="A1023" s="7" t="s">
        <v>5290</v>
      </c>
      <c r="B1023" s="8">
        <v>20</v>
      </c>
    </row>
    <row r="1024" spans="1:2" hidden="1" x14ac:dyDescent="0.35">
      <c r="A1024" s="9" t="s">
        <v>5290</v>
      </c>
      <c r="B1024" s="10">
        <v>20</v>
      </c>
    </row>
    <row r="1025" spans="1:2" hidden="1" x14ac:dyDescent="0.35">
      <c r="A1025" s="7" t="s">
        <v>5290</v>
      </c>
      <c r="B1025" s="8">
        <v>20</v>
      </c>
    </row>
    <row r="1026" spans="1:2" hidden="1" x14ac:dyDescent="0.35">
      <c r="A1026" s="9" t="s">
        <v>5290</v>
      </c>
      <c r="B1026" s="10">
        <v>20</v>
      </c>
    </row>
    <row r="1027" spans="1:2" hidden="1" x14ac:dyDescent="0.35">
      <c r="A1027" s="7" t="s">
        <v>5290</v>
      </c>
      <c r="B1027" s="8">
        <v>20</v>
      </c>
    </row>
    <row r="1028" spans="1:2" hidden="1" x14ac:dyDescent="0.35">
      <c r="A1028" s="9" t="s">
        <v>5290</v>
      </c>
      <c r="B1028" s="10">
        <v>20</v>
      </c>
    </row>
    <row r="1029" spans="1:2" hidden="1" x14ac:dyDescent="0.35">
      <c r="A1029" s="7" t="s">
        <v>5290</v>
      </c>
      <c r="B1029" s="8">
        <v>20</v>
      </c>
    </row>
    <row r="1030" spans="1:2" hidden="1" x14ac:dyDescent="0.35">
      <c r="A1030" s="9" t="s">
        <v>5290</v>
      </c>
      <c r="B1030" s="10">
        <v>20</v>
      </c>
    </row>
    <row r="1031" spans="1:2" hidden="1" x14ac:dyDescent="0.35">
      <c r="A1031" s="7" t="s">
        <v>5290</v>
      </c>
      <c r="B1031" s="8">
        <v>20</v>
      </c>
    </row>
    <row r="1032" spans="1:2" hidden="1" x14ac:dyDescent="0.35">
      <c r="A1032" s="9" t="s">
        <v>5290</v>
      </c>
      <c r="B1032" s="10">
        <v>20</v>
      </c>
    </row>
    <row r="1033" spans="1:2" hidden="1" x14ac:dyDescent="0.35">
      <c r="A1033" s="7" t="s">
        <v>5290</v>
      </c>
      <c r="B1033" s="8">
        <v>20</v>
      </c>
    </row>
    <row r="1034" spans="1:2" hidden="1" x14ac:dyDescent="0.35">
      <c r="A1034" s="9" t="s">
        <v>5290</v>
      </c>
      <c r="B1034" s="10">
        <v>20</v>
      </c>
    </row>
    <row r="1035" spans="1:2" hidden="1" x14ac:dyDescent="0.35">
      <c r="A1035" s="7" t="s">
        <v>5290</v>
      </c>
      <c r="B1035" s="8">
        <v>20</v>
      </c>
    </row>
    <row r="1036" spans="1:2" hidden="1" x14ac:dyDescent="0.35">
      <c r="A1036" s="9" t="s">
        <v>5290</v>
      </c>
      <c r="B1036" s="10">
        <v>20</v>
      </c>
    </row>
    <row r="1037" spans="1:2" hidden="1" x14ac:dyDescent="0.35">
      <c r="A1037" s="7" t="s">
        <v>5290</v>
      </c>
      <c r="B1037" s="8">
        <v>20</v>
      </c>
    </row>
    <row r="1038" spans="1:2" hidden="1" x14ac:dyDescent="0.35">
      <c r="A1038" s="9" t="s">
        <v>5290</v>
      </c>
      <c r="B1038" s="10">
        <v>20</v>
      </c>
    </row>
    <row r="1039" spans="1:2" hidden="1" x14ac:dyDescent="0.35">
      <c r="A1039" s="7" t="s">
        <v>5290</v>
      </c>
      <c r="B1039" s="8">
        <v>20</v>
      </c>
    </row>
    <row r="1040" spans="1:2" hidden="1" x14ac:dyDescent="0.35">
      <c r="A1040" s="9" t="s">
        <v>5290</v>
      </c>
      <c r="B1040" s="10">
        <v>20</v>
      </c>
    </row>
    <row r="1041" spans="1:2" hidden="1" x14ac:dyDescent="0.35">
      <c r="A1041" s="7" t="s">
        <v>5290</v>
      </c>
      <c r="B1041" s="8">
        <v>20</v>
      </c>
    </row>
    <row r="1042" spans="1:2" hidden="1" x14ac:dyDescent="0.35">
      <c r="A1042" s="9" t="s">
        <v>5290</v>
      </c>
      <c r="B1042" s="10">
        <v>20</v>
      </c>
    </row>
    <row r="1043" spans="1:2" hidden="1" x14ac:dyDescent="0.35">
      <c r="A1043" s="7" t="s">
        <v>5290</v>
      </c>
      <c r="B1043" s="8">
        <v>20</v>
      </c>
    </row>
    <row r="1044" spans="1:2" hidden="1" x14ac:dyDescent="0.35">
      <c r="A1044" s="9" t="s">
        <v>5290</v>
      </c>
      <c r="B1044" s="10">
        <v>20</v>
      </c>
    </row>
    <row r="1045" spans="1:2" hidden="1" x14ac:dyDescent="0.35">
      <c r="A1045" s="7" t="s">
        <v>5290</v>
      </c>
      <c r="B1045" s="8">
        <v>20</v>
      </c>
    </row>
    <row r="1046" spans="1:2" hidden="1" x14ac:dyDescent="0.35">
      <c r="A1046" s="9" t="s">
        <v>5290</v>
      </c>
      <c r="B1046" s="10">
        <v>20</v>
      </c>
    </row>
    <row r="1047" spans="1:2" hidden="1" x14ac:dyDescent="0.35">
      <c r="A1047" s="7" t="s">
        <v>5290</v>
      </c>
      <c r="B1047" s="8">
        <v>20</v>
      </c>
    </row>
    <row r="1048" spans="1:2" hidden="1" x14ac:dyDescent="0.35">
      <c r="A1048" s="9" t="s">
        <v>5290</v>
      </c>
      <c r="B1048" s="10">
        <v>20</v>
      </c>
    </row>
    <row r="1049" spans="1:2" hidden="1" x14ac:dyDescent="0.35">
      <c r="A1049" s="7" t="s">
        <v>5290</v>
      </c>
      <c r="B1049" s="8">
        <v>20</v>
      </c>
    </row>
    <row r="1050" spans="1:2" hidden="1" x14ac:dyDescent="0.35">
      <c r="A1050" s="9" t="s">
        <v>5290</v>
      </c>
      <c r="B1050" s="10">
        <v>20</v>
      </c>
    </row>
    <row r="1051" spans="1:2" hidden="1" x14ac:dyDescent="0.35">
      <c r="A1051" s="7" t="s">
        <v>5290</v>
      </c>
      <c r="B1051" s="8">
        <v>20</v>
      </c>
    </row>
    <row r="1052" spans="1:2" hidden="1" x14ac:dyDescent="0.35">
      <c r="A1052" s="9" t="s">
        <v>5290</v>
      </c>
      <c r="B1052" s="10">
        <v>20</v>
      </c>
    </row>
    <row r="1053" spans="1:2" hidden="1" x14ac:dyDescent="0.35">
      <c r="A1053" s="7" t="s">
        <v>5290</v>
      </c>
      <c r="B1053" s="8">
        <v>20</v>
      </c>
    </row>
    <row r="1054" spans="1:2" hidden="1" x14ac:dyDescent="0.35">
      <c r="A1054" s="9" t="s">
        <v>5290</v>
      </c>
      <c r="B1054" s="10">
        <v>20</v>
      </c>
    </row>
    <row r="1055" spans="1:2" hidden="1" x14ac:dyDescent="0.35">
      <c r="A1055" s="7" t="s">
        <v>5290</v>
      </c>
      <c r="B1055" s="8">
        <v>20</v>
      </c>
    </row>
    <row r="1056" spans="1:2" hidden="1" x14ac:dyDescent="0.35">
      <c r="A1056" s="9" t="s">
        <v>5290</v>
      </c>
      <c r="B1056" s="10">
        <v>20</v>
      </c>
    </row>
    <row r="1057" spans="1:2" hidden="1" x14ac:dyDescent="0.35">
      <c r="A1057" s="7" t="s">
        <v>5290</v>
      </c>
      <c r="B1057" s="8">
        <v>20</v>
      </c>
    </row>
    <row r="1058" spans="1:2" hidden="1" x14ac:dyDescent="0.35">
      <c r="A1058" s="9" t="s">
        <v>5290</v>
      </c>
      <c r="B1058" s="10">
        <v>20</v>
      </c>
    </row>
    <row r="1059" spans="1:2" hidden="1" x14ac:dyDescent="0.35">
      <c r="A1059" s="7" t="s">
        <v>5290</v>
      </c>
      <c r="B1059" s="8">
        <v>20</v>
      </c>
    </row>
    <row r="1060" spans="1:2" hidden="1" x14ac:dyDescent="0.35">
      <c r="A1060" s="9" t="s">
        <v>5290</v>
      </c>
      <c r="B1060" s="10">
        <v>20</v>
      </c>
    </row>
    <row r="1061" spans="1:2" hidden="1" x14ac:dyDescent="0.35">
      <c r="A1061" s="7" t="s">
        <v>5290</v>
      </c>
      <c r="B1061" s="8">
        <v>20</v>
      </c>
    </row>
    <row r="1062" spans="1:2" hidden="1" x14ac:dyDescent="0.35">
      <c r="A1062" s="9" t="s">
        <v>5290</v>
      </c>
      <c r="B1062" s="10">
        <v>20</v>
      </c>
    </row>
    <row r="1063" spans="1:2" hidden="1" x14ac:dyDescent="0.35">
      <c r="A1063" s="7" t="s">
        <v>5290</v>
      </c>
      <c r="B1063" s="8">
        <v>20</v>
      </c>
    </row>
    <row r="1064" spans="1:2" hidden="1" x14ac:dyDescent="0.35">
      <c r="A1064" s="9" t="s">
        <v>5290</v>
      </c>
      <c r="B1064" s="10">
        <v>20</v>
      </c>
    </row>
    <row r="1065" spans="1:2" hidden="1" x14ac:dyDescent="0.35">
      <c r="A1065" s="7" t="s">
        <v>5290</v>
      </c>
      <c r="B1065" s="8">
        <v>20</v>
      </c>
    </row>
    <row r="1066" spans="1:2" hidden="1" x14ac:dyDescent="0.35">
      <c r="A1066" s="9" t="s">
        <v>5290</v>
      </c>
      <c r="B1066" s="10">
        <v>20</v>
      </c>
    </row>
    <row r="1067" spans="1:2" hidden="1" x14ac:dyDescent="0.35">
      <c r="A1067" s="7" t="s">
        <v>5290</v>
      </c>
      <c r="B1067" s="8">
        <v>20</v>
      </c>
    </row>
    <row r="1068" spans="1:2" hidden="1" x14ac:dyDescent="0.35">
      <c r="A1068" s="9" t="s">
        <v>5290</v>
      </c>
      <c r="B1068" s="10">
        <v>20</v>
      </c>
    </row>
    <row r="1069" spans="1:2" hidden="1" x14ac:dyDescent="0.35">
      <c r="A1069" s="7" t="s">
        <v>5290</v>
      </c>
      <c r="B1069" s="8">
        <v>20</v>
      </c>
    </row>
    <row r="1070" spans="1:2" hidden="1" x14ac:dyDescent="0.35">
      <c r="A1070" s="9" t="s">
        <v>5290</v>
      </c>
      <c r="B1070" s="10">
        <v>20</v>
      </c>
    </row>
    <row r="1071" spans="1:2" hidden="1" x14ac:dyDescent="0.35">
      <c r="A1071" s="7" t="s">
        <v>5290</v>
      </c>
      <c r="B1071" s="8">
        <v>20</v>
      </c>
    </row>
    <row r="1072" spans="1:2" hidden="1" x14ac:dyDescent="0.35">
      <c r="A1072" s="9" t="s">
        <v>5290</v>
      </c>
      <c r="B1072" s="10">
        <v>20</v>
      </c>
    </row>
    <row r="1073" spans="1:2" hidden="1" x14ac:dyDescent="0.35">
      <c r="A1073" s="7" t="s">
        <v>5290</v>
      </c>
      <c r="B1073" s="8">
        <v>20</v>
      </c>
    </row>
    <row r="1074" spans="1:2" hidden="1" x14ac:dyDescent="0.35">
      <c r="A1074" s="9" t="s">
        <v>5290</v>
      </c>
      <c r="B1074" s="10">
        <v>20</v>
      </c>
    </row>
    <row r="1075" spans="1:2" hidden="1" x14ac:dyDescent="0.35">
      <c r="A1075" s="7" t="s">
        <v>5290</v>
      </c>
      <c r="B1075" s="8">
        <v>20</v>
      </c>
    </row>
    <row r="1076" spans="1:2" hidden="1" x14ac:dyDescent="0.35">
      <c r="A1076" s="9" t="s">
        <v>5290</v>
      </c>
      <c r="B1076" s="10">
        <v>20</v>
      </c>
    </row>
    <row r="1077" spans="1:2" x14ac:dyDescent="0.35">
      <c r="A1077" s="7" t="s">
        <v>8</v>
      </c>
      <c r="B1077" s="8">
        <v>0.121</v>
      </c>
    </row>
    <row r="1078" spans="1:2" x14ac:dyDescent="0.35">
      <c r="A1078" s="7" t="s">
        <v>8</v>
      </c>
      <c r="B1078" s="8">
        <v>0.121</v>
      </c>
    </row>
    <row r="1079" spans="1:2" hidden="1" x14ac:dyDescent="0.35">
      <c r="A1079" s="7" t="s">
        <v>5290</v>
      </c>
      <c r="B1079" s="8">
        <v>20</v>
      </c>
    </row>
    <row r="1080" spans="1:2" hidden="1" x14ac:dyDescent="0.35">
      <c r="A1080" s="9" t="s">
        <v>5290</v>
      </c>
      <c r="B1080" s="10">
        <v>20</v>
      </c>
    </row>
    <row r="1081" spans="1:2" hidden="1" x14ac:dyDescent="0.35">
      <c r="A1081" s="7" t="s">
        <v>5290</v>
      </c>
      <c r="B1081" s="8">
        <v>20</v>
      </c>
    </row>
    <row r="1082" spans="1:2" x14ac:dyDescent="0.35">
      <c r="A1082" s="7" t="s">
        <v>8</v>
      </c>
      <c r="B1082" s="8">
        <v>0.121</v>
      </c>
    </row>
    <row r="1083" spans="1:2" x14ac:dyDescent="0.35">
      <c r="A1083" s="9" t="s">
        <v>8</v>
      </c>
      <c r="B1083" s="10">
        <v>0.122</v>
      </c>
    </row>
    <row r="1084" spans="1:2" x14ac:dyDescent="0.35">
      <c r="A1084" s="9" t="s">
        <v>8</v>
      </c>
      <c r="B1084" s="10">
        <v>0.122</v>
      </c>
    </row>
    <row r="1085" spans="1:2" hidden="1" x14ac:dyDescent="0.35">
      <c r="A1085" s="7" t="s">
        <v>5290</v>
      </c>
      <c r="B1085" s="8">
        <v>20</v>
      </c>
    </row>
    <row r="1086" spans="1:2" x14ac:dyDescent="0.35">
      <c r="A1086" s="7" t="s">
        <v>8</v>
      </c>
      <c r="B1086" s="8">
        <v>0.123</v>
      </c>
    </row>
    <row r="1087" spans="1:2" x14ac:dyDescent="0.35">
      <c r="A1087" s="9" t="s">
        <v>8</v>
      </c>
      <c r="B1087" s="10">
        <v>0.123</v>
      </c>
    </row>
    <row r="1088" spans="1:2" hidden="1" x14ac:dyDescent="0.35">
      <c r="A1088" s="9" t="s">
        <v>5290</v>
      </c>
      <c r="B1088" s="10">
        <v>20</v>
      </c>
    </row>
    <row r="1089" spans="1:2" x14ac:dyDescent="0.35">
      <c r="A1089" s="9" t="s">
        <v>8</v>
      </c>
      <c r="B1089" s="10">
        <v>0.123</v>
      </c>
    </row>
    <row r="1090" spans="1:2" x14ac:dyDescent="0.35">
      <c r="A1090" s="7" t="s">
        <v>8</v>
      </c>
      <c r="B1090" s="8">
        <v>0.123</v>
      </c>
    </row>
    <row r="1091" spans="1:2" hidden="1" x14ac:dyDescent="0.35">
      <c r="A1091" s="7" t="s">
        <v>5290</v>
      </c>
      <c r="B1091" s="8">
        <v>20</v>
      </c>
    </row>
    <row r="1092" spans="1:2" hidden="1" x14ac:dyDescent="0.35">
      <c r="A1092" s="9" t="s">
        <v>5290</v>
      </c>
      <c r="B1092" s="10">
        <v>20</v>
      </c>
    </row>
    <row r="1093" spans="1:2" x14ac:dyDescent="0.35">
      <c r="A1093" s="9" t="s">
        <v>8</v>
      </c>
      <c r="B1093" s="10">
        <v>0.123</v>
      </c>
    </row>
    <row r="1094" spans="1:2" x14ac:dyDescent="0.35">
      <c r="A1094" s="7" t="s">
        <v>8</v>
      </c>
      <c r="B1094" s="8">
        <v>0.124</v>
      </c>
    </row>
    <row r="1095" spans="1:2" x14ac:dyDescent="0.35">
      <c r="A1095" s="9" t="s">
        <v>8</v>
      </c>
      <c r="B1095" s="10">
        <v>0.124</v>
      </c>
    </row>
    <row r="1096" spans="1:2" hidden="1" x14ac:dyDescent="0.35">
      <c r="A1096" s="9" t="s">
        <v>5290</v>
      </c>
      <c r="B1096" s="10">
        <v>20</v>
      </c>
    </row>
    <row r="1097" spans="1:2" hidden="1" x14ac:dyDescent="0.35">
      <c r="A1097" s="7" t="s">
        <v>5290</v>
      </c>
      <c r="B1097" s="8">
        <v>20</v>
      </c>
    </row>
    <row r="1098" spans="1:2" x14ac:dyDescent="0.35">
      <c r="A1098" s="7" t="s">
        <v>8</v>
      </c>
      <c r="B1098" s="8">
        <v>0.125</v>
      </c>
    </row>
    <row r="1099" spans="1:2" x14ac:dyDescent="0.35">
      <c r="A1099" s="7" t="s">
        <v>8</v>
      </c>
      <c r="B1099" s="8">
        <v>0.128</v>
      </c>
    </row>
    <row r="1100" spans="1:2" hidden="1" x14ac:dyDescent="0.35">
      <c r="A1100" s="9" t="s">
        <v>5290</v>
      </c>
      <c r="B1100" s="10">
        <v>20</v>
      </c>
    </row>
    <row r="1101" spans="1:2" hidden="1" x14ac:dyDescent="0.35">
      <c r="A1101" s="7" t="s">
        <v>5290</v>
      </c>
      <c r="B1101" s="8">
        <v>20</v>
      </c>
    </row>
    <row r="1102" spans="1:2" hidden="1" x14ac:dyDescent="0.35">
      <c r="A1102" s="9" t="s">
        <v>5290</v>
      </c>
      <c r="B1102" s="10">
        <v>20</v>
      </c>
    </row>
    <row r="1103" spans="1:2" x14ac:dyDescent="0.35">
      <c r="A1103" s="7" t="s">
        <v>8</v>
      </c>
      <c r="B1103" s="8">
        <v>0.128</v>
      </c>
    </row>
    <row r="1104" spans="1:2" hidden="1" x14ac:dyDescent="0.35">
      <c r="A1104" s="9" t="s">
        <v>5290</v>
      </c>
      <c r="B1104" s="10">
        <v>20</v>
      </c>
    </row>
    <row r="1105" spans="1:2" x14ac:dyDescent="0.35">
      <c r="A1105" s="7" t="s">
        <v>8</v>
      </c>
      <c r="B1105" s="8">
        <v>0.129</v>
      </c>
    </row>
    <row r="1106" spans="1:2" x14ac:dyDescent="0.35">
      <c r="A1106" s="9" t="s">
        <v>8</v>
      </c>
      <c r="B1106" s="10">
        <v>0.13100000000000001</v>
      </c>
    </row>
    <row r="1107" spans="1:2" hidden="1" x14ac:dyDescent="0.35">
      <c r="A1107" s="7" t="s">
        <v>5290</v>
      </c>
      <c r="B1107" s="8">
        <v>20</v>
      </c>
    </row>
    <row r="1108" spans="1:2" x14ac:dyDescent="0.35">
      <c r="A1108" s="7" t="s">
        <v>8</v>
      </c>
      <c r="B1108" s="8">
        <v>0.13200000000000001</v>
      </c>
    </row>
    <row r="1109" spans="1:2" x14ac:dyDescent="0.35">
      <c r="A1109" s="9" t="s">
        <v>8</v>
      </c>
      <c r="B1109" s="10">
        <v>0.13200000000000001</v>
      </c>
    </row>
    <row r="1110" spans="1:2" hidden="1" x14ac:dyDescent="0.35">
      <c r="A1110" s="9" t="s">
        <v>5290</v>
      </c>
      <c r="B1110" s="10">
        <v>20</v>
      </c>
    </row>
    <row r="1111" spans="1:2" hidden="1" x14ac:dyDescent="0.35">
      <c r="A1111" s="7" t="s">
        <v>5290</v>
      </c>
      <c r="B1111" s="8">
        <v>20</v>
      </c>
    </row>
    <row r="1112" spans="1:2" hidden="1" x14ac:dyDescent="0.35">
      <c r="A1112" s="9" t="s">
        <v>5290</v>
      </c>
      <c r="B1112" s="10">
        <v>20</v>
      </c>
    </row>
    <row r="1113" spans="1:2" x14ac:dyDescent="0.35">
      <c r="A1113" s="9" t="s">
        <v>6</v>
      </c>
      <c r="B1113" s="10">
        <v>0.13200000000000001</v>
      </c>
    </row>
    <row r="1114" spans="1:2" x14ac:dyDescent="0.35">
      <c r="A1114" s="9" t="s">
        <v>8</v>
      </c>
      <c r="B1114" s="10">
        <v>0.13300000000000001</v>
      </c>
    </row>
    <row r="1115" spans="1:2" x14ac:dyDescent="0.35">
      <c r="A1115" s="9" t="s">
        <v>8</v>
      </c>
      <c r="B1115" s="10">
        <v>0.13300000000000001</v>
      </c>
    </row>
    <row r="1116" spans="1:2" hidden="1" x14ac:dyDescent="0.35">
      <c r="A1116" s="9" t="s">
        <v>5290</v>
      </c>
      <c r="B1116" s="10">
        <v>20</v>
      </c>
    </row>
    <row r="1117" spans="1:2" x14ac:dyDescent="0.35">
      <c r="A1117" s="9" t="s">
        <v>8</v>
      </c>
      <c r="B1117" s="10">
        <v>0.13300000000000001</v>
      </c>
    </row>
    <row r="1118" spans="1:2" x14ac:dyDescent="0.35">
      <c r="A1118" s="7" t="s">
        <v>8</v>
      </c>
      <c r="B1118" s="8">
        <v>0.13300000000000001</v>
      </c>
    </row>
    <row r="1119" spans="1:2" hidden="1" x14ac:dyDescent="0.35">
      <c r="A1119" s="7" t="s">
        <v>5290</v>
      </c>
      <c r="B1119" s="8">
        <v>20</v>
      </c>
    </row>
    <row r="1120" spans="1:2" x14ac:dyDescent="0.35">
      <c r="A1120" s="7" t="s">
        <v>8</v>
      </c>
      <c r="B1120" s="8">
        <v>0.13300000000000001</v>
      </c>
    </row>
    <row r="1121" spans="1:2" x14ac:dyDescent="0.35">
      <c r="A1121" s="9" t="s">
        <v>8</v>
      </c>
      <c r="B1121" s="10">
        <v>0.13300000000000001</v>
      </c>
    </row>
    <row r="1122" spans="1:2" hidden="1" x14ac:dyDescent="0.35">
      <c r="A1122" s="9" t="s">
        <v>5290</v>
      </c>
      <c r="B1122" s="10">
        <v>20</v>
      </c>
    </row>
    <row r="1123" spans="1:2" hidden="1" x14ac:dyDescent="0.35">
      <c r="A1123" s="7" t="s">
        <v>5290</v>
      </c>
      <c r="B1123" s="8">
        <v>20</v>
      </c>
    </row>
    <row r="1124" spans="1:2" x14ac:dyDescent="0.35">
      <c r="A1124" s="7" t="s">
        <v>8</v>
      </c>
      <c r="B1124" s="8">
        <v>0.13300000000000001</v>
      </c>
    </row>
    <row r="1125" spans="1:2" x14ac:dyDescent="0.35">
      <c r="A1125" s="7" t="s">
        <v>8</v>
      </c>
      <c r="B1125" s="8">
        <v>0.13300000000000001</v>
      </c>
    </row>
    <row r="1126" spans="1:2" x14ac:dyDescent="0.35">
      <c r="A1126" s="9" t="s">
        <v>8</v>
      </c>
      <c r="B1126" s="10">
        <v>0.13300000000000001</v>
      </c>
    </row>
    <row r="1127" spans="1:2" hidden="1" x14ac:dyDescent="0.35">
      <c r="A1127" s="7" t="s">
        <v>5290</v>
      </c>
      <c r="B1127" s="8">
        <v>20</v>
      </c>
    </row>
    <row r="1128" spans="1:2" hidden="1" x14ac:dyDescent="0.35">
      <c r="A1128" s="9" t="s">
        <v>5290</v>
      </c>
      <c r="B1128" s="10">
        <v>20</v>
      </c>
    </row>
    <row r="1129" spans="1:2" x14ac:dyDescent="0.35">
      <c r="A1129" s="7" t="s">
        <v>8</v>
      </c>
      <c r="B1129" s="8">
        <v>0.13400000000000001</v>
      </c>
    </row>
    <row r="1130" spans="1:2" x14ac:dyDescent="0.35">
      <c r="A1130" s="9" t="s">
        <v>8</v>
      </c>
      <c r="B1130" s="10">
        <v>0.13400000000000001</v>
      </c>
    </row>
    <row r="1131" spans="1:2" hidden="1" x14ac:dyDescent="0.35">
      <c r="A1131" s="7" t="s">
        <v>5290</v>
      </c>
      <c r="B1131" s="8">
        <v>20</v>
      </c>
    </row>
    <row r="1132" spans="1:2" hidden="1" x14ac:dyDescent="0.35">
      <c r="A1132" s="9" t="s">
        <v>5290</v>
      </c>
      <c r="B1132" s="10">
        <v>20</v>
      </c>
    </row>
    <row r="1133" spans="1:2" hidden="1" x14ac:dyDescent="0.35">
      <c r="A1133" s="7" t="s">
        <v>5290</v>
      </c>
      <c r="B1133" s="8">
        <v>20</v>
      </c>
    </row>
    <row r="1134" spans="1:2" x14ac:dyDescent="0.35">
      <c r="A1134" s="9" t="s">
        <v>8</v>
      </c>
      <c r="B1134" s="10">
        <v>0.13400000000000001</v>
      </c>
    </row>
    <row r="1135" spans="1:2" hidden="1" x14ac:dyDescent="0.35">
      <c r="A1135" s="7" t="s">
        <v>5290</v>
      </c>
      <c r="B1135" s="8">
        <v>20</v>
      </c>
    </row>
    <row r="1136" spans="1:2" x14ac:dyDescent="0.35">
      <c r="A1136" s="9" t="s">
        <v>8</v>
      </c>
      <c r="B1136" s="10">
        <v>0.13500000000000001</v>
      </c>
    </row>
    <row r="1137" spans="1:2" x14ac:dyDescent="0.35">
      <c r="A1137" s="9" t="s">
        <v>8</v>
      </c>
      <c r="B1137" s="10">
        <v>0.13500000000000001</v>
      </c>
    </row>
    <row r="1138" spans="1:2" hidden="1" x14ac:dyDescent="0.35">
      <c r="A1138" s="9" t="s">
        <v>5290</v>
      </c>
      <c r="B1138" s="10">
        <v>20</v>
      </c>
    </row>
    <row r="1139" spans="1:2" hidden="1" x14ac:dyDescent="0.35">
      <c r="A1139" s="7" t="s">
        <v>5290</v>
      </c>
      <c r="B1139" s="8">
        <v>20</v>
      </c>
    </row>
    <row r="1140" spans="1:2" x14ac:dyDescent="0.35">
      <c r="A1140" s="9" t="s">
        <v>8</v>
      </c>
      <c r="B1140" s="10">
        <v>0.13500000000000001</v>
      </c>
    </row>
    <row r="1141" spans="1:2" x14ac:dyDescent="0.35">
      <c r="A1141" s="7" t="s">
        <v>8</v>
      </c>
      <c r="B1141" s="8">
        <v>0.13500000000000001</v>
      </c>
    </row>
    <row r="1142" spans="1:2" hidden="1" x14ac:dyDescent="0.35">
      <c r="A1142" s="9" t="s">
        <v>5290</v>
      </c>
      <c r="B1142" s="10">
        <v>20</v>
      </c>
    </row>
    <row r="1143" spans="1:2" x14ac:dyDescent="0.35">
      <c r="A1143" s="9" t="s">
        <v>8</v>
      </c>
      <c r="B1143" s="10">
        <v>0.13600000000000001</v>
      </c>
    </row>
    <row r="1144" spans="1:2" hidden="1" x14ac:dyDescent="0.35">
      <c r="A1144" s="9" t="s">
        <v>5290</v>
      </c>
      <c r="B1144" s="10">
        <v>20</v>
      </c>
    </row>
    <row r="1145" spans="1:2" hidden="1" x14ac:dyDescent="0.35">
      <c r="A1145" s="7" t="s">
        <v>5290</v>
      </c>
      <c r="B1145" s="8">
        <v>20</v>
      </c>
    </row>
    <row r="1146" spans="1:2" hidden="1" x14ac:dyDescent="0.35">
      <c r="A1146" s="9" t="s">
        <v>5290</v>
      </c>
      <c r="B1146" s="10">
        <v>20</v>
      </c>
    </row>
    <row r="1147" spans="1:2" hidden="1" x14ac:dyDescent="0.35">
      <c r="A1147" s="7" t="s">
        <v>5290</v>
      </c>
      <c r="B1147" s="8">
        <v>20</v>
      </c>
    </row>
    <row r="1148" spans="1:2" hidden="1" x14ac:dyDescent="0.35">
      <c r="A1148" s="9" t="s">
        <v>5290</v>
      </c>
      <c r="B1148" s="10">
        <v>20</v>
      </c>
    </row>
    <row r="1149" spans="1:2" hidden="1" x14ac:dyDescent="0.35">
      <c r="A1149" s="7" t="s">
        <v>5290</v>
      </c>
      <c r="B1149" s="8">
        <v>20</v>
      </c>
    </row>
    <row r="1150" spans="1:2" hidden="1" x14ac:dyDescent="0.35">
      <c r="A1150" s="9" t="s">
        <v>5290</v>
      </c>
      <c r="B1150" s="10">
        <v>20</v>
      </c>
    </row>
    <row r="1151" spans="1:2" hidden="1" x14ac:dyDescent="0.35">
      <c r="A1151" s="7" t="s">
        <v>5290</v>
      </c>
      <c r="B1151" s="8">
        <v>20</v>
      </c>
    </row>
    <row r="1152" spans="1:2" x14ac:dyDescent="0.35">
      <c r="A1152" s="9" t="s">
        <v>6</v>
      </c>
      <c r="B1152" s="10">
        <v>0.13700000000000001</v>
      </c>
    </row>
    <row r="1153" spans="1:2" x14ac:dyDescent="0.35">
      <c r="A1153" s="7" t="s">
        <v>8</v>
      </c>
      <c r="B1153" s="8">
        <v>0.14000000000000001</v>
      </c>
    </row>
    <row r="1154" spans="1:2" x14ac:dyDescent="0.35">
      <c r="A1154" s="7" t="s">
        <v>8</v>
      </c>
      <c r="B1154" s="8">
        <v>0.14000000000000001</v>
      </c>
    </row>
    <row r="1155" spans="1:2" hidden="1" x14ac:dyDescent="0.35">
      <c r="A1155" s="7" t="s">
        <v>5290</v>
      </c>
      <c r="B1155" s="8">
        <v>20</v>
      </c>
    </row>
    <row r="1156" spans="1:2" hidden="1" x14ac:dyDescent="0.35">
      <c r="A1156" s="9" t="s">
        <v>5290</v>
      </c>
      <c r="B1156" s="10">
        <v>20</v>
      </c>
    </row>
    <row r="1157" spans="1:2" hidden="1" x14ac:dyDescent="0.35">
      <c r="A1157" s="7" t="s">
        <v>5290</v>
      </c>
      <c r="B1157" s="8">
        <v>20</v>
      </c>
    </row>
    <row r="1158" spans="1:2" hidden="1" x14ac:dyDescent="0.35">
      <c r="A1158" s="9" t="s">
        <v>5290</v>
      </c>
      <c r="B1158" s="10">
        <v>20</v>
      </c>
    </row>
    <row r="1159" spans="1:2" x14ac:dyDescent="0.35">
      <c r="A1159" s="7" t="s">
        <v>8</v>
      </c>
      <c r="B1159" s="8">
        <v>0.14000000000000001</v>
      </c>
    </row>
    <row r="1160" spans="1:2" x14ac:dyDescent="0.35">
      <c r="A1160" s="7" t="s">
        <v>8</v>
      </c>
      <c r="B1160" s="8">
        <v>0.14099999999999999</v>
      </c>
    </row>
    <row r="1161" spans="1:2" x14ac:dyDescent="0.35">
      <c r="A1161" s="9" t="s">
        <v>8</v>
      </c>
      <c r="B1161" s="10">
        <v>0.14099999999999999</v>
      </c>
    </row>
    <row r="1162" spans="1:2" x14ac:dyDescent="0.35">
      <c r="A1162" s="7" t="s">
        <v>8</v>
      </c>
      <c r="B1162" s="8">
        <v>0.14099999999999999</v>
      </c>
    </row>
    <row r="1163" spans="1:2" x14ac:dyDescent="0.35">
      <c r="A1163" s="9" t="s">
        <v>8</v>
      </c>
      <c r="B1163" s="10">
        <v>0.14099999999999999</v>
      </c>
    </row>
    <row r="1164" spans="1:2" hidden="1" x14ac:dyDescent="0.35">
      <c r="A1164" s="9" t="s">
        <v>5290</v>
      </c>
      <c r="B1164" s="10">
        <v>20</v>
      </c>
    </row>
    <row r="1165" spans="1:2" x14ac:dyDescent="0.35">
      <c r="A1165" s="7" t="s">
        <v>8</v>
      </c>
      <c r="B1165" s="8">
        <v>0.14199999999999999</v>
      </c>
    </row>
    <row r="1166" spans="1:2" x14ac:dyDescent="0.35">
      <c r="A1166" s="9" t="s">
        <v>8</v>
      </c>
      <c r="B1166" s="10">
        <v>0.14199999999999999</v>
      </c>
    </row>
    <row r="1167" spans="1:2" x14ac:dyDescent="0.35">
      <c r="A1167" s="9" t="s">
        <v>8</v>
      </c>
      <c r="B1167" s="10">
        <v>0.14299999999999999</v>
      </c>
    </row>
    <row r="1168" spans="1:2" hidden="1" x14ac:dyDescent="0.35">
      <c r="A1168" s="9" t="s">
        <v>5290</v>
      </c>
      <c r="B1168" s="10">
        <v>20</v>
      </c>
    </row>
    <row r="1169" spans="1:2" x14ac:dyDescent="0.35">
      <c r="A1169" s="7" t="s">
        <v>8</v>
      </c>
      <c r="B1169" s="8">
        <v>0.14299999999999999</v>
      </c>
    </row>
    <row r="1170" spans="1:2" x14ac:dyDescent="0.35">
      <c r="A1170" s="7" t="s">
        <v>8</v>
      </c>
      <c r="B1170" s="8">
        <v>0.14299999999999999</v>
      </c>
    </row>
    <row r="1171" spans="1:2" x14ac:dyDescent="0.35">
      <c r="A1171" s="7" t="s">
        <v>8</v>
      </c>
      <c r="B1171" s="8">
        <v>0.14299999999999999</v>
      </c>
    </row>
    <row r="1172" spans="1:2" x14ac:dyDescent="0.35">
      <c r="A1172" s="9" t="s">
        <v>8</v>
      </c>
      <c r="B1172" s="10">
        <v>0.14399999999999999</v>
      </c>
    </row>
    <row r="1173" spans="1:2" x14ac:dyDescent="0.35">
      <c r="A1173" s="9" t="s">
        <v>8</v>
      </c>
      <c r="B1173" s="10">
        <v>0.14399999999999999</v>
      </c>
    </row>
    <row r="1174" spans="1:2" hidden="1" x14ac:dyDescent="0.35">
      <c r="A1174" s="9" t="s">
        <v>5290</v>
      </c>
      <c r="B1174" s="10">
        <v>20</v>
      </c>
    </row>
    <row r="1175" spans="1:2" hidden="1" x14ac:dyDescent="0.35">
      <c r="A1175" s="7" t="s">
        <v>5290</v>
      </c>
      <c r="B1175" s="8">
        <v>20</v>
      </c>
    </row>
    <row r="1176" spans="1:2" hidden="1" x14ac:dyDescent="0.35">
      <c r="A1176" s="9" t="s">
        <v>5290</v>
      </c>
      <c r="B1176" s="10">
        <v>20</v>
      </c>
    </row>
    <row r="1177" spans="1:2" hidden="1" x14ac:dyDescent="0.35">
      <c r="A1177" s="7" t="s">
        <v>5290</v>
      </c>
      <c r="B1177" s="8">
        <v>20</v>
      </c>
    </row>
    <row r="1178" spans="1:2" hidden="1" x14ac:dyDescent="0.35">
      <c r="A1178" s="9" t="s">
        <v>5290</v>
      </c>
      <c r="B1178" s="10">
        <v>20</v>
      </c>
    </row>
    <row r="1179" spans="1:2" hidden="1" x14ac:dyDescent="0.35">
      <c r="A1179" s="7" t="s">
        <v>5290</v>
      </c>
      <c r="B1179" s="8">
        <v>20</v>
      </c>
    </row>
    <row r="1180" spans="1:2" hidden="1" x14ac:dyDescent="0.35">
      <c r="A1180" s="9" t="s">
        <v>5290</v>
      </c>
      <c r="B1180" s="10">
        <v>20</v>
      </c>
    </row>
    <row r="1181" spans="1:2" hidden="1" x14ac:dyDescent="0.35">
      <c r="A1181" s="7" t="s">
        <v>5290</v>
      </c>
      <c r="B1181" s="8">
        <v>20</v>
      </c>
    </row>
    <row r="1182" spans="1:2" hidden="1" x14ac:dyDescent="0.35">
      <c r="A1182" s="9" t="s">
        <v>5290</v>
      </c>
      <c r="B1182" s="10">
        <v>20</v>
      </c>
    </row>
    <row r="1183" spans="1:2" hidden="1" x14ac:dyDescent="0.35">
      <c r="A1183" s="7" t="s">
        <v>5290</v>
      </c>
      <c r="B1183" s="8">
        <v>20</v>
      </c>
    </row>
    <row r="1184" spans="1:2" hidden="1" x14ac:dyDescent="0.35">
      <c r="A1184" s="9" t="s">
        <v>5290</v>
      </c>
      <c r="B1184" s="10">
        <v>20</v>
      </c>
    </row>
    <row r="1185" spans="1:2" hidden="1" x14ac:dyDescent="0.35">
      <c r="A1185" s="7" t="s">
        <v>5290</v>
      </c>
      <c r="B1185" s="8">
        <v>20</v>
      </c>
    </row>
    <row r="1186" spans="1:2" hidden="1" x14ac:dyDescent="0.35">
      <c r="A1186" s="9" t="s">
        <v>5290</v>
      </c>
      <c r="B1186" s="10">
        <v>20</v>
      </c>
    </row>
    <row r="1187" spans="1:2" hidden="1" x14ac:dyDescent="0.35">
      <c r="A1187" s="7" t="s">
        <v>5290</v>
      </c>
      <c r="B1187" s="8">
        <v>20</v>
      </c>
    </row>
    <row r="1188" spans="1:2" hidden="1" x14ac:dyDescent="0.35">
      <c r="A1188" s="9" t="s">
        <v>5290</v>
      </c>
      <c r="B1188" s="10">
        <v>20</v>
      </c>
    </row>
    <row r="1189" spans="1:2" hidden="1" x14ac:dyDescent="0.35">
      <c r="A1189" s="7" t="s">
        <v>5290</v>
      </c>
      <c r="B1189" s="8">
        <v>20</v>
      </c>
    </row>
    <row r="1190" spans="1:2" hidden="1" x14ac:dyDescent="0.35">
      <c r="A1190" s="9" t="s">
        <v>5290</v>
      </c>
      <c r="B1190" s="10">
        <v>20</v>
      </c>
    </row>
    <row r="1191" spans="1:2" x14ac:dyDescent="0.35">
      <c r="A1191" s="7" t="s">
        <v>8</v>
      </c>
      <c r="B1191" s="8">
        <v>0.14399999999999999</v>
      </c>
    </row>
    <row r="1192" spans="1:2" hidden="1" x14ac:dyDescent="0.35">
      <c r="A1192" s="9" t="s">
        <v>5290</v>
      </c>
      <c r="B1192" s="10">
        <v>20</v>
      </c>
    </row>
    <row r="1193" spans="1:2" hidden="1" x14ac:dyDescent="0.35">
      <c r="A1193" s="7" t="s">
        <v>5290</v>
      </c>
      <c r="B1193" s="8">
        <v>20</v>
      </c>
    </row>
    <row r="1194" spans="1:2" hidden="1" x14ac:dyDescent="0.35">
      <c r="A1194" s="9" t="s">
        <v>5290</v>
      </c>
      <c r="B1194" s="10">
        <v>20</v>
      </c>
    </row>
    <row r="1195" spans="1:2" hidden="1" x14ac:dyDescent="0.35">
      <c r="A1195" s="7" t="s">
        <v>5290</v>
      </c>
      <c r="B1195" s="8">
        <v>20</v>
      </c>
    </row>
    <row r="1196" spans="1:2" hidden="1" x14ac:dyDescent="0.35">
      <c r="A1196" s="9" t="s">
        <v>5290</v>
      </c>
      <c r="B1196" s="10">
        <v>20</v>
      </c>
    </row>
    <row r="1197" spans="1:2" hidden="1" x14ac:dyDescent="0.35">
      <c r="A1197" s="7" t="s">
        <v>5290</v>
      </c>
      <c r="B1197" s="8">
        <v>20</v>
      </c>
    </row>
    <row r="1198" spans="1:2" hidden="1" x14ac:dyDescent="0.35">
      <c r="A1198" s="9" t="s">
        <v>5290</v>
      </c>
      <c r="B1198" s="10">
        <v>20</v>
      </c>
    </row>
    <row r="1199" spans="1:2" hidden="1" x14ac:dyDescent="0.35">
      <c r="A1199" s="7" t="s">
        <v>5290</v>
      </c>
      <c r="B1199" s="8">
        <v>20</v>
      </c>
    </row>
    <row r="1200" spans="1:2" hidden="1" x14ac:dyDescent="0.35">
      <c r="A1200" s="9" t="s">
        <v>5290</v>
      </c>
      <c r="B1200" s="10">
        <v>20</v>
      </c>
    </row>
    <row r="1201" spans="1:2" hidden="1" x14ac:dyDescent="0.35">
      <c r="A1201" s="7" t="s">
        <v>5290</v>
      </c>
      <c r="B1201" s="8">
        <v>20</v>
      </c>
    </row>
    <row r="1202" spans="1:2" hidden="1" x14ac:dyDescent="0.35">
      <c r="A1202" s="9" t="s">
        <v>5290</v>
      </c>
      <c r="B1202" s="10">
        <v>20</v>
      </c>
    </row>
    <row r="1203" spans="1:2" hidden="1" x14ac:dyDescent="0.35">
      <c r="A1203" s="7" t="s">
        <v>5290</v>
      </c>
      <c r="B1203" s="8">
        <v>20</v>
      </c>
    </row>
    <row r="1204" spans="1:2" hidden="1" x14ac:dyDescent="0.35">
      <c r="A1204" s="9" t="s">
        <v>5290</v>
      </c>
      <c r="B1204" s="10">
        <v>20</v>
      </c>
    </row>
    <row r="1205" spans="1:2" hidden="1" x14ac:dyDescent="0.35">
      <c r="A1205" s="7" t="s">
        <v>5290</v>
      </c>
      <c r="B1205" s="8">
        <v>20</v>
      </c>
    </row>
    <row r="1206" spans="1:2" hidden="1" x14ac:dyDescent="0.35">
      <c r="A1206" s="9" t="s">
        <v>5290</v>
      </c>
      <c r="B1206" s="10">
        <v>20</v>
      </c>
    </row>
    <row r="1207" spans="1:2" hidden="1" x14ac:dyDescent="0.35">
      <c r="A1207" s="7" t="s">
        <v>5290</v>
      </c>
      <c r="B1207" s="8">
        <v>20</v>
      </c>
    </row>
    <row r="1208" spans="1:2" hidden="1" x14ac:dyDescent="0.35">
      <c r="A1208" s="9" t="s">
        <v>5290</v>
      </c>
      <c r="B1208" s="10">
        <v>20</v>
      </c>
    </row>
    <row r="1209" spans="1:2" hidden="1" x14ac:dyDescent="0.35">
      <c r="A1209" s="7" t="s">
        <v>5290</v>
      </c>
      <c r="B1209" s="8">
        <v>20</v>
      </c>
    </row>
    <row r="1210" spans="1:2" hidden="1" x14ac:dyDescent="0.35">
      <c r="A1210" s="9" t="s">
        <v>5290</v>
      </c>
      <c r="B1210" s="10">
        <v>20</v>
      </c>
    </row>
    <row r="1211" spans="1:2" hidden="1" x14ac:dyDescent="0.35">
      <c r="A1211" s="7" t="s">
        <v>5290</v>
      </c>
      <c r="B1211" s="8">
        <v>20</v>
      </c>
    </row>
    <row r="1212" spans="1:2" hidden="1" x14ac:dyDescent="0.35">
      <c r="A1212" s="9" t="s">
        <v>5290</v>
      </c>
      <c r="B1212" s="10">
        <v>20</v>
      </c>
    </row>
    <row r="1213" spans="1:2" hidden="1" x14ac:dyDescent="0.35">
      <c r="A1213" s="7" t="s">
        <v>5290</v>
      </c>
      <c r="B1213" s="8">
        <v>20</v>
      </c>
    </row>
    <row r="1214" spans="1:2" hidden="1" x14ac:dyDescent="0.35">
      <c r="A1214" s="9" t="s">
        <v>5290</v>
      </c>
      <c r="B1214" s="10">
        <v>20</v>
      </c>
    </row>
    <row r="1215" spans="1:2" hidden="1" x14ac:dyDescent="0.35">
      <c r="A1215" s="7" t="s">
        <v>5290</v>
      </c>
      <c r="B1215" s="8">
        <v>20</v>
      </c>
    </row>
    <row r="1216" spans="1:2" hidden="1" x14ac:dyDescent="0.35">
      <c r="A1216" s="9" t="s">
        <v>5290</v>
      </c>
      <c r="B1216" s="10">
        <v>20</v>
      </c>
    </row>
    <row r="1217" spans="1:2" hidden="1" x14ac:dyDescent="0.35">
      <c r="A1217" s="7" t="s">
        <v>5290</v>
      </c>
      <c r="B1217" s="8">
        <v>20</v>
      </c>
    </row>
    <row r="1218" spans="1:2" hidden="1" x14ac:dyDescent="0.35">
      <c r="A1218" s="9" t="s">
        <v>5290</v>
      </c>
      <c r="B1218" s="10">
        <v>20</v>
      </c>
    </row>
    <row r="1219" spans="1:2" hidden="1" x14ac:dyDescent="0.35">
      <c r="A1219" s="7" t="s">
        <v>5290</v>
      </c>
      <c r="B1219" s="8">
        <v>20</v>
      </c>
    </row>
    <row r="1220" spans="1:2" hidden="1" x14ac:dyDescent="0.35">
      <c r="A1220" s="9" t="s">
        <v>5290</v>
      </c>
      <c r="B1220" s="10">
        <v>20</v>
      </c>
    </row>
    <row r="1221" spans="1:2" hidden="1" x14ac:dyDescent="0.35">
      <c r="A1221" s="7" t="s">
        <v>5290</v>
      </c>
      <c r="B1221" s="8">
        <v>20</v>
      </c>
    </row>
    <row r="1222" spans="1:2" hidden="1" x14ac:dyDescent="0.35">
      <c r="A1222" s="9" t="s">
        <v>5290</v>
      </c>
      <c r="B1222" s="10">
        <v>20</v>
      </c>
    </row>
    <row r="1223" spans="1:2" hidden="1" x14ac:dyDescent="0.35">
      <c r="A1223" s="7" t="s">
        <v>5290</v>
      </c>
      <c r="B1223" s="8">
        <v>20</v>
      </c>
    </row>
    <row r="1224" spans="1:2" hidden="1" x14ac:dyDescent="0.35">
      <c r="A1224" s="9" t="s">
        <v>5290</v>
      </c>
      <c r="B1224" s="10">
        <v>20</v>
      </c>
    </row>
    <row r="1225" spans="1:2" hidden="1" x14ac:dyDescent="0.35">
      <c r="A1225" s="7" t="s">
        <v>5290</v>
      </c>
      <c r="B1225" s="8">
        <v>20</v>
      </c>
    </row>
    <row r="1226" spans="1:2" hidden="1" x14ac:dyDescent="0.35">
      <c r="A1226" s="9" t="s">
        <v>5290</v>
      </c>
      <c r="B1226" s="10">
        <v>20</v>
      </c>
    </row>
    <row r="1227" spans="1:2" hidden="1" x14ac:dyDescent="0.35">
      <c r="A1227" s="7" t="s">
        <v>5290</v>
      </c>
      <c r="B1227" s="8">
        <v>20</v>
      </c>
    </row>
    <row r="1228" spans="1:2" hidden="1" x14ac:dyDescent="0.35">
      <c r="A1228" s="9" t="s">
        <v>5290</v>
      </c>
      <c r="B1228" s="10">
        <v>20</v>
      </c>
    </row>
    <row r="1229" spans="1:2" hidden="1" x14ac:dyDescent="0.35">
      <c r="A1229" s="7" t="s">
        <v>5290</v>
      </c>
      <c r="B1229" s="8">
        <v>20</v>
      </c>
    </row>
    <row r="1230" spans="1:2" hidden="1" x14ac:dyDescent="0.35">
      <c r="A1230" s="9" t="s">
        <v>5290</v>
      </c>
      <c r="B1230" s="10">
        <v>20</v>
      </c>
    </row>
    <row r="1231" spans="1:2" hidden="1" x14ac:dyDescent="0.35">
      <c r="A1231" s="7" t="s">
        <v>5290</v>
      </c>
      <c r="B1231" s="8">
        <v>20</v>
      </c>
    </row>
    <row r="1232" spans="1:2" hidden="1" x14ac:dyDescent="0.35">
      <c r="A1232" s="9" t="s">
        <v>5290</v>
      </c>
      <c r="B1232" s="10">
        <v>20</v>
      </c>
    </row>
    <row r="1233" spans="1:2" hidden="1" x14ac:dyDescent="0.35">
      <c r="A1233" s="7" t="s">
        <v>5290</v>
      </c>
      <c r="B1233" s="8">
        <v>20</v>
      </c>
    </row>
    <row r="1234" spans="1:2" hidden="1" x14ac:dyDescent="0.35">
      <c r="A1234" s="9" t="s">
        <v>5290</v>
      </c>
      <c r="B1234" s="10">
        <v>20</v>
      </c>
    </row>
    <row r="1235" spans="1:2" hidden="1" x14ac:dyDescent="0.35">
      <c r="A1235" s="7" t="s">
        <v>5290</v>
      </c>
      <c r="B1235" s="8">
        <v>20</v>
      </c>
    </row>
    <row r="1236" spans="1:2" hidden="1" x14ac:dyDescent="0.35">
      <c r="A1236" s="9" t="s">
        <v>5290</v>
      </c>
      <c r="B1236" s="10">
        <v>20</v>
      </c>
    </row>
    <row r="1237" spans="1:2" hidden="1" x14ac:dyDescent="0.35">
      <c r="A1237" s="7" t="s">
        <v>5290</v>
      </c>
      <c r="B1237" s="8">
        <v>20</v>
      </c>
    </row>
    <row r="1238" spans="1:2" hidden="1" x14ac:dyDescent="0.35">
      <c r="A1238" s="9" t="s">
        <v>5290</v>
      </c>
      <c r="B1238" s="10">
        <v>20</v>
      </c>
    </row>
    <row r="1239" spans="1:2" hidden="1" x14ac:dyDescent="0.35">
      <c r="A1239" s="7" t="s">
        <v>5290</v>
      </c>
      <c r="B1239" s="8">
        <v>20</v>
      </c>
    </row>
    <row r="1240" spans="1:2" hidden="1" x14ac:dyDescent="0.35">
      <c r="A1240" s="9" t="s">
        <v>5290</v>
      </c>
      <c r="B1240" s="10">
        <v>20</v>
      </c>
    </row>
    <row r="1241" spans="1:2" x14ac:dyDescent="0.35">
      <c r="A1241" s="7" t="s">
        <v>8</v>
      </c>
      <c r="B1241" s="8">
        <v>0.14499999999999999</v>
      </c>
    </row>
    <row r="1242" spans="1:2" hidden="1" x14ac:dyDescent="0.35">
      <c r="A1242" s="9" t="s">
        <v>5290</v>
      </c>
      <c r="B1242" s="10">
        <v>20</v>
      </c>
    </row>
    <row r="1243" spans="1:2" hidden="1" x14ac:dyDescent="0.35">
      <c r="A1243" s="7" t="s">
        <v>5290</v>
      </c>
      <c r="B1243" s="8">
        <v>20</v>
      </c>
    </row>
    <row r="1244" spans="1:2" x14ac:dyDescent="0.35">
      <c r="A1244" s="7" t="s">
        <v>8</v>
      </c>
      <c r="B1244" s="8">
        <v>0.14499999999999999</v>
      </c>
    </row>
    <row r="1245" spans="1:2" x14ac:dyDescent="0.35">
      <c r="A1245" s="9" t="s">
        <v>8</v>
      </c>
      <c r="B1245" s="10">
        <v>0.14499999999999999</v>
      </c>
    </row>
    <row r="1246" spans="1:2" hidden="1" x14ac:dyDescent="0.35">
      <c r="A1246" s="9" t="s">
        <v>5290</v>
      </c>
      <c r="B1246" s="10">
        <v>20</v>
      </c>
    </row>
    <row r="1247" spans="1:2" x14ac:dyDescent="0.35">
      <c r="A1247" s="9" t="s">
        <v>8</v>
      </c>
      <c r="B1247" s="10">
        <v>0.14499999999999999</v>
      </c>
    </row>
    <row r="1248" spans="1:2" hidden="1" x14ac:dyDescent="0.35">
      <c r="A1248" s="9" t="s">
        <v>5290</v>
      </c>
      <c r="B1248" s="10">
        <v>20</v>
      </c>
    </row>
    <row r="1249" spans="1:2" hidden="1" x14ac:dyDescent="0.35">
      <c r="A1249" s="7" t="s">
        <v>5290</v>
      </c>
      <c r="B1249" s="8">
        <v>20</v>
      </c>
    </row>
    <row r="1250" spans="1:2" x14ac:dyDescent="0.35">
      <c r="A1250" s="7" t="s">
        <v>8</v>
      </c>
      <c r="B1250" s="8">
        <v>0.14599999999999999</v>
      </c>
    </row>
    <row r="1251" spans="1:2" hidden="1" x14ac:dyDescent="0.35">
      <c r="A1251" s="7" t="s">
        <v>5290</v>
      </c>
      <c r="B1251" s="8">
        <v>20</v>
      </c>
    </row>
    <row r="1252" spans="1:2" hidden="1" x14ac:dyDescent="0.35">
      <c r="A1252" s="9" t="s">
        <v>5290</v>
      </c>
      <c r="B1252" s="10">
        <v>20</v>
      </c>
    </row>
    <row r="1253" spans="1:2" hidden="1" x14ac:dyDescent="0.35">
      <c r="A1253" s="7" t="s">
        <v>5290</v>
      </c>
      <c r="B1253" s="8">
        <v>20</v>
      </c>
    </row>
    <row r="1254" spans="1:2" hidden="1" x14ac:dyDescent="0.35">
      <c r="A1254" s="9" t="s">
        <v>5290</v>
      </c>
      <c r="B1254" s="10">
        <v>20</v>
      </c>
    </row>
    <row r="1255" spans="1:2" hidden="1" x14ac:dyDescent="0.35">
      <c r="A1255" s="7" t="s">
        <v>5290</v>
      </c>
      <c r="B1255" s="8">
        <v>20</v>
      </c>
    </row>
    <row r="1256" spans="1:2" hidden="1" x14ac:dyDescent="0.35">
      <c r="A1256" s="9" t="s">
        <v>5290</v>
      </c>
      <c r="B1256" s="10">
        <v>20</v>
      </c>
    </row>
    <row r="1257" spans="1:2" hidden="1" x14ac:dyDescent="0.35">
      <c r="A1257" s="7" t="s">
        <v>5290</v>
      </c>
      <c r="B1257" s="8">
        <v>20</v>
      </c>
    </row>
    <row r="1258" spans="1:2" x14ac:dyDescent="0.35">
      <c r="A1258" s="9" t="s">
        <v>8</v>
      </c>
      <c r="B1258" s="10">
        <v>0.14699999999999999</v>
      </c>
    </row>
    <row r="1259" spans="1:2" x14ac:dyDescent="0.35">
      <c r="A1259" s="9" t="s">
        <v>6</v>
      </c>
      <c r="B1259" s="10">
        <v>0.17499999999999999</v>
      </c>
    </row>
    <row r="1260" spans="1:2" hidden="1" x14ac:dyDescent="0.35">
      <c r="A1260" s="9" t="s">
        <v>5290</v>
      </c>
      <c r="B1260" s="10">
        <v>20</v>
      </c>
    </row>
    <row r="1261" spans="1:2" x14ac:dyDescent="0.35">
      <c r="A1261" s="9" t="s">
        <v>8</v>
      </c>
      <c r="B1261" s="10">
        <v>0.17699999999999999</v>
      </c>
    </row>
    <row r="1262" spans="1:2" x14ac:dyDescent="0.35">
      <c r="A1262" s="9" t="s">
        <v>8</v>
      </c>
      <c r="B1262" s="10">
        <v>0.17799999999999999</v>
      </c>
    </row>
    <row r="1263" spans="1:2" hidden="1" x14ac:dyDescent="0.35">
      <c r="A1263" s="7" t="s">
        <v>5290</v>
      </c>
      <c r="B1263" s="8">
        <v>20</v>
      </c>
    </row>
    <row r="1264" spans="1:2" hidden="1" x14ac:dyDescent="0.35">
      <c r="A1264" s="9" t="s">
        <v>5290</v>
      </c>
      <c r="B1264" s="10">
        <v>20</v>
      </c>
    </row>
    <row r="1265" spans="1:2" hidden="1" x14ac:dyDescent="0.35">
      <c r="A1265" s="7" t="s">
        <v>5290</v>
      </c>
      <c r="B1265" s="8">
        <v>20</v>
      </c>
    </row>
    <row r="1266" spans="1:2" hidden="1" x14ac:dyDescent="0.35">
      <c r="A1266" s="9" t="s">
        <v>5290</v>
      </c>
      <c r="B1266" s="10">
        <v>20</v>
      </c>
    </row>
    <row r="1267" spans="1:2" x14ac:dyDescent="0.35">
      <c r="A1267" s="7" t="s">
        <v>8</v>
      </c>
      <c r="B1267" s="8">
        <v>0.17799999999999999</v>
      </c>
    </row>
    <row r="1268" spans="1:2" hidden="1" x14ac:dyDescent="0.35">
      <c r="A1268" s="9" t="s">
        <v>5290</v>
      </c>
      <c r="B1268" s="10">
        <v>20</v>
      </c>
    </row>
    <row r="1269" spans="1:2" hidden="1" x14ac:dyDescent="0.35">
      <c r="A1269" s="7" t="s">
        <v>5290</v>
      </c>
      <c r="B1269" s="8">
        <v>20</v>
      </c>
    </row>
    <row r="1270" spans="1:2" hidden="1" x14ac:dyDescent="0.35">
      <c r="A1270" s="9" t="s">
        <v>5290</v>
      </c>
      <c r="B1270" s="10">
        <v>20</v>
      </c>
    </row>
    <row r="1271" spans="1:2" hidden="1" x14ac:dyDescent="0.35">
      <c r="A1271" s="7" t="s">
        <v>5290</v>
      </c>
      <c r="B1271" s="8">
        <v>20</v>
      </c>
    </row>
    <row r="1272" spans="1:2" hidden="1" x14ac:dyDescent="0.35">
      <c r="A1272" s="9" t="s">
        <v>5290</v>
      </c>
      <c r="B1272" s="10">
        <v>20</v>
      </c>
    </row>
    <row r="1273" spans="1:2" hidden="1" x14ac:dyDescent="0.35">
      <c r="A1273" s="7" t="s">
        <v>5290</v>
      </c>
      <c r="B1273" s="8">
        <v>20</v>
      </c>
    </row>
    <row r="1274" spans="1:2" x14ac:dyDescent="0.35">
      <c r="A1274" s="9" t="s">
        <v>8</v>
      </c>
      <c r="B1274" s="10">
        <v>0.17799999999999999</v>
      </c>
    </row>
    <row r="1275" spans="1:2" hidden="1" x14ac:dyDescent="0.35">
      <c r="A1275" s="7" t="s">
        <v>5290</v>
      </c>
      <c r="B1275" s="8">
        <v>20</v>
      </c>
    </row>
    <row r="1276" spans="1:2" hidden="1" x14ac:dyDescent="0.35">
      <c r="A1276" s="9" t="s">
        <v>5290</v>
      </c>
      <c r="B1276" s="10">
        <v>20</v>
      </c>
    </row>
    <row r="1277" spans="1:2" x14ac:dyDescent="0.35">
      <c r="A1277" s="7" t="s">
        <v>8</v>
      </c>
      <c r="B1277" s="8">
        <v>0.17799999999999999</v>
      </c>
    </row>
    <row r="1278" spans="1:2" hidden="1" x14ac:dyDescent="0.35">
      <c r="A1278" s="9" t="s">
        <v>5290</v>
      </c>
      <c r="B1278" s="10">
        <v>20</v>
      </c>
    </row>
    <row r="1279" spans="1:2" hidden="1" x14ac:dyDescent="0.35">
      <c r="A1279" s="7" t="s">
        <v>5290</v>
      </c>
      <c r="B1279" s="8">
        <v>20</v>
      </c>
    </row>
    <row r="1280" spans="1:2" hidden="1" x14ac:dyDescent="0.35">
      <c r="A1280" s="9" t="s">
        <v>5290</v>
      </c>
      <c r="B1280" s="10">
        <v>20</v>
      </c>
    </row>
    <row r="1281" spans="1:2" hidden="1" x14ac:dyDescent="0.35">
      <c r="A1281" s="7" t="s">
        <v>5290</v>
      </c>
      <c r="B1281" s="8">
        <v>20</v>
      </c>
    </row>
    <row r="1282" spans="1:2" hidden="1" x14ac:dyDescent="0.35">
      <c r="A1282" s="9" t="s">
        <v>5290</v>
      </c>
      <c r="B1282" s="10">
        <v>20</v>
      </c>
    </row>
    <row r="1283" spans="1:2" x14ac:dyDescent="0.35">
      <c r="A1283" s="9" t="s">
        <v>8</v>
      </c>
      <c r="B1283" s="10">
        <v>0.17799999999999999</v>
      </c>
    </row>
    <row r="1284" spans="1:2" hidden="1" x14ac:dyDescent="0.35">
      <c r="A1284" s="9" t="s">
        <v>5290</v>
      </c>
      <c r="B1284" s="10">
        <v>20</v>
      </c>
    </row>
    <row r="1285" spans="1:2" hidden="1" x14ac:dyDescent="0.35">
      <c r="A1285" s="7" t="s">
        <v>5290</v>
      </c>
      <c r="B1285" s="8">
        <v>20</v>
      </c>
    </row>
    <row r="1286" spans="1:2" x14ac:dyDescent="0.35">
      <c r="A1286" s="7" t="s">
        <v>8</v>
      </c>
      <c r="B1286" s="8">
        <v>0.17899999999999999</v>
      </c>
    </row>
    <row r="1287" spans="1:2" x14ac:dyDescent="0.35">
      <c r="A1287" s="9" t="s">
        <v>8</v>
      </c>
      <c r="B1287" s="10">
        <v>0.17899999999999999</v>
      </c>
    </row>
    <row r="1288" spans="1:2" x14ac:dyDescent="0.35">
      <c r="A1288" s="7" t="s">
        <v>8</v>
      </c>
      <c r="B1288" s="8">
        <v>0.17899999999999999</v>
      </c>
    </row>
    <row r="1289" spans="1:2" x14ac:dyDescent="0.35">
      <c r="A1289" s="9" t="s">
        <v>8</v>
      </c>
      <c r="B1289" s="10">
        <v>0.18</v>
      </c>
    </row>
    <row r="1290" spans="1:2" hidden="1" x14ac:dyDescent="0.35">
      <c r="A1290" s="9" t="s">
        <v>5290</v>
      </c>
      <c r="B1290" s="10">
        <v>20</v>
      </c>
    </row>
    <row r="1291" spans="1:2" hidden="1" x14ac:dyDescent="0.35">
      <c r="A1291" s="7" t="s">
        <v>5290</v>
      </c>
      <c r="B1291" s="8">
        <v>20</v>
      </c>
    </row>
    <row r="1292" spans="1:2" x14ac:dyDescent="0.35">
      <c r="A1292" s="9" t="s">
        <v>8</v>
      </c>
      <c r="B1292" s="10">
        <v>0.18</v>
      </c>
    </row>
    <row r="1293" spans="1:2" x14ac:dyDescent="0.35">
      <c r="A1293" s="9" t="s">
        <v>8</v>
      </c>
      <c r="B1293" s="10">
        <v>0.18</v>
      </c>
    </row>
    <row r="1294" spans="1:2" x14ac:dyDescent="0.35">
      <c r="A1294" s="7" t="s">
        <v>8</v>
      </c>
      <c r="B1294" s="8">
        <v>0.18</v>
      </c>
    </row>
    <row r="1295" spans="1:2" x14ac:dyDescent="0.35">
      <c r="A1295" s="7" t="s">
        <v>8</v>
      </c>
      <c r="B1295" s="8">
        <v>0.18</v>
      </c>
    </row>
    <row r="1296" spans="1:2" x14ac:dyDescent="0.35">
      <c r="A1296" s="7" t="s">
        <v>8</v>
      </c>
      <c r="B1296" s="8">
        <v>0.18099999999999999</v>
      </c>
    </row>
    <row r="1297" spans="1:2" x14ac:dyDescent="0.35">
      <c r="A1297" s="9" t="s">
        <v>8</v>
      </c>
      <c r="B1297" s="10">
        <v>0.18099999999999999</v>
      </c>
    </row>
    <row r="1298" spans="1:2" x14ac:dyDescent="0.35">
      <c r="A1298" s="7" t="s">
        <v>8</v>
      </c>
      <c r="B1298" s="8">
        <v>0.18099999999999999</v>
      </c>
    </row>
    <row r="1299" spans="1:2" x14ac:dyDescent="0.35">
      <c r="A1299" s="7" t="s">
        <v>8</v>
      </c>
      <c r="B1299" s="8">
        <v>0.18099999999999999</v>
      </c>
    </row>
    <row r="1300" spans="1:2" x14ac:dyDescent="0.35">
      <c r="A1300" s="7" t="s">
        <v>8</v>
      </c>
      <c r="B1300" s="8">
        <v>0.18099999999999999</v>
      </c>
    </row>
    <row r="1301" spans="1:2" x14ac:dyDescent="0.35">
      <c r="A1301" s="9" t="s">
        <v>8</v>
      </c>
      <c r="B1301" s="10">
        <v>0.18099999999999999</v>
      </c>
    </row>
    <row r="1302" spans="1:2" x14ac:dyDescent="0.35">
      <c r="A1302" s="9" t="s">
        <v>8</v>
      </c>
      <c r="B1302" s="10">
        <v>0.18099999999999999</v>
      </c>
    </row>
    <row r="1303" spans="1:2" x14ac:dyDescent="0.35">
      <c r="A1303" s="9" t="s">
        <v>8</v>
      </c>
      <c r="B1303" s="10">
        <v>0.18099999999999999</v>
      </c>
    </row>
    <row r="1304" spans="1:2" x14ac:dyDescent="0.35">
      <c r="A1304" s="9" t="s">
        <v>8</v>
      </c>
      <c r="B1304" s="10">
        <v>0.18099999999999999</v>
      </c>
    </row>
    <row r="1305" spans="1:2" x14ac:dyDescent="0.35">
      <c r="A1305" s="7" t="s">
        <v>8</v>
      </c>
      <c r="B1305" s="8">
        <v>0.182</v>
      </c>
    </row>
    <row r="1306" spans="1:2" x14ac:dyDescent="0.35">
      <c r="A1306" s="7" t="s">
        <v>8</v>
      </c>
      <c r="B1306" s="8">
        <v>0.182</v>
      </c>
    </row>
    <row r="1307" spans="1:2" x14ac:dyDescent="0.35">
      <c r="A1307" s="9" t="s">
        <v>8</v>
      </c>
      <c r="B1307" s="10">
        <v>0.182</v>
      </c>
    </row>
    <row r="1308" spans="1:2" x14ac:dyDescent="0.35">
      <c r="A1308" s="7" t="s">
        <v>8</v>
      </c>
      <c r="B1308" s="8">
        <v>0.182</v>
      </c>
    </row>
    <row r="1309" spans="1:2" x14ac:dyDescent="0.35">
      <c r="A1309" s="9" t="s">
        <v>8</v>
      </c>
      <c r="B1309" s="10">
        <v>0.183</v>
      </c>
    </row>
    <row r="1310" spans="1:2" x14ac:dyDescent="0.35">
      <c r="A1310" s="7" t="s">
        <v>8</v>
      </c>
      <c r="B1310" s="8">
        <v>0.183</v>
      </c>
    </row>
    <row r="1311" spans="1:2" x14ac:dyDescent="0.35">
      <c r="A1311" s="9" t="s">
        <v>8</v>
      </c>
      <c r="B1311" s="10">
        <v>0.183</v>
      </c>
    </row>
    <row r="1312" spans="1:2" x14ac:dyDescent="0.35">
      <c r="A1312" s="9" t="s">
        <v>8</v>
      </c>
      <c r="B1312" s="10">
        <v>0.184</v>
      </c>
    </row>
    <row r="1313" spans="1:2" x14ac:dyDescent="0.35">
      <c r="A1313" s="7" t="s">
        <v>8</v>
      </c>
      <c r="B1313" s="8">
        <v>0.184</v>
      </c>
    </row>
    <row r="1314" spans="1:2" x14ac:dyDescent="0.35">
      <c r="A1314" s="7" t="s">
        <v>8</v>
      </c>
      <c r="B1314" s="8">
        <v>0.184</v>
      </c>
    </row>
    <row r="1315" spans="1:2" x14ac:dyDescent="0.35">
      <c r="A1315" s="7" t="s">
        <v>8</v>
      </c>
      <c r="B1315" s="8">
        <v>0.187</v>
      </c>
    </row>
    <row r="1316" spans="1:2" x14ac:dyDescent="0.35">
      <c r="A1316" s="7" t="s">
        <v>6</v>
      </c>
      <c r="B1316" s="8">
        <v>0.189</v>
      </c>
    </row>
    <row r="1317" spans="1:2" x14ac:dyDescent="0.35">
      <c r="A1317" s="9" t="s">
        <v>8</v>
      </c>
      <c r="B1317" s="10">
        <v>0.19</v>
      </c>
    </row>
    <row r="1318" spans="1:2" x14ac:dyDescent="0.35">
      <c r="A1318" s="9" t="s">
        <v>6</v>
      </c>
      <c r="B1318" s="10">
        <v>0.19500000000000001</v>
      </c>
    </row>
    <row r="1319" spans="1:2" x14ac:dyDescent="0.35">
      <c r="A1319" s="7" t="s">
        <v>6</v>
      </c>
      <c r="B1319" s="8">
        <v>0.19800000000000001</v>
      </c>
    </row>
    <row r="1320" spans="1:2" x14ac:dyDescent="0.35">
      <c r="A1320" s="7" t="s">
        <v>6</v>
      </c>
      <c r="B1320" s="8">
        <v>0.221</v>
      </c>
    </row>
    <row r="1321" spans="1:2" x14ac:dyDescent="0.35">
      <c r="A1321" s="9" t="s">
        <v>6</v>
      </c>
      <c r="B1321" s="10">
        <v>0.221</v>
      </c>
    </row>
    <row r="1322" spans="1:2" hidden="1" x14ac:dyDescent="0.35">
      <c r="A1322" s="9" t="s">
        <v>5290</v>
      </c>
      <c r="B1322" s="10">
        <v>20</v>
      </c>
    </row>
    <row r="1323" spans="1:2" hidden="1" x14ac:dyDescent="0.35">
      <c r="A1323" s="7" t="s">
        <v>5290</v>
      </c>
      <c r="B1323" s="8">
        <v>20</v>
      </c>
    </row>
    <row r="1324" spans="1:2" hidden="1" x14ac:dyDescent="0.35">
      <c r="A1324" s="9" t="s">
        <v>5290</v>
      </c>
      <c r="B1324" s="10">
        <v>20</v>
      </c>
    </row>
    <row r="1325" spans="1:2" hidden="1" x14ac:dyDescent="0.35">
      <c r="A1325" s="7" t="s">
        <v>5290</v>
      </c>
      <c r="B1325" s="8">
        <v>20</v>
      </c>
    </row>
    <row r="1326" spans="1:2" hidden="1" x14ac:dyDescent="0.35">
      <c r="A1326" s="9" t="s">
        <v>5290</v>
      </c>
      <c r="B1326" s="10">
        <v>20</v>
      </c>
    </row>
    <row r="1327" spans="1:2" hidden="1" x14ac:dyDescent="0.35">
      <c r="A1327" s="7" t="s">
        <v>5290</v>
      </c>
      <c r="B1327" s="8">
        <v>20</v>
      </c>
    </row>
    <row r="1328" spans="1:2" hidden="1" x14ac:dyDescent="0.35">
      <c r="A1328" s="9" t="s">
        <v>5290</v>
      </c>
      <c r="B1328" s="10">
        <v>20</v>
      </c>
    </row>
    <row r="1329" spans="1:2" hidden="1" x14ac:dyDescent="0.35">
      <c r="A1329" s="7" t="s">
        <v>5290</v>
      </c>
      <c r="B1329" s="8">
        <v>20</v>
      </c>
    </row>
    <row r="1330" spans="1:2" hidden="1" x14ac:dyDescent="0.35">
      <c r="A1330" s="9" t="s">
        <v>5290</v>
      </c>
      <c r="B1330" s="10">
        <v>20</v>
      </c>
    </row>
    <row r="1331" spans="1:2" hidden="1" x14ac:dyDescent="0.35">
      <c r="A1331" s="7" t="s">
        <v>5290</v>
      </c>
      <c r="B1331" s="8">
        <v>20</v>
      </c>
    </row>
    <row r="1332" spans="1:2" hidden="1" x14ac:dyDescent="0.35">
      <c r="A1332" s="9" t="s">
        <v>5290</v>
      </c>
      <c r="B1332" s="10">
        <v>20</v>
      </c>
    </row>
    <row r="1333" spans="1:2" hidden="1" x14ac:dyDescent="0.35">
      <c r="A1333" s="7" t="s">
        <v>5290</v>
      </c>
      <c r="B1333" s="8">
        <v>20</v>
      </c>
    </row>
    <row r="1334" spans="1:2" hidden="1" x14ac:dyDescent="0.35">
      <c r="A1334" s="9" t="s">
        <v>5290</v>
      </c>
      <c r="B1334" s="10">
        <v>20</v>
      </c>
    </row>
    <row r="1335" spans="1:2" hidden="1" x14ac:dyDescent="0.35">
      <c r="A1335" s="7" t="s">
        <v>5290</v>
      </c>
      <c r="B1335" s="8">
        <v>20</v>
      </c>
    </row>
    <row r="1336" spans="1:2" hidden="1" x14ac:dyDescent="0.35">
      <c r="A1336" s="9" t="s">
        <v>5290</v>
      </c>
      <c r="B1336" s="10">
        <v>20</v>
      </c>
    </row>
    <row r="1337" spans="1:2" hidden="1" x14ac:dyDescent="0.35">
      <c r="A1337" s="7" t="s">
        <v>5290</v>
      </c>
      <c r="B1337" s="8">
        <v>20</v>
      </c>
    </row>
    <row r="1338" spans="1:2" hidden="1" x14ac:dyDescent="0.35">
      <c r="A1338" s="9" t="s">
        <v>5290</v>
      </c>
      <c r="B1338" s="10">
        <v>20</v>
      </c>
    </row>
    <row r="1339" spans="1:2" hidden="1" x14ac:dyDescent="0.35">
      <c r="A1339" s="7" t="s">
        <v>5290</v>
      </c>
      <c r="B1339" s="8">
        <v>20</v>
      </c>
    </row>
    <row r="1340" spans="1:2" hidden="1" x14ac:dyDescent="0.35">
      <c r="A1340" s="9" t="s">
        <v>5290</v>
      </c>
      <c r="B1340" s="10">
        <v>20</v>
      </c>
    </row>
    <row r="1341" spans="1:2" hidden="1" x14ac:dyDescent="0.35">
      <c r="A1341" s="7" t="s">
        <v>5290</v>
      </c>
      <c r="B1341" s="8">
        <v>20</v>
      </c>
    </row>
    <row r="1342" spans="1:2" hidden="1" x14ac:dyDescent="0.35">
      <c r="A1342" s="9" t="s">
        <v>5290</v>
      </c>
      <c r="B1342" s="10">
        <v>20</v>
      </c>
    </row>
    <row r="1343" spans="1:2" hidden="1" x14ac:dyDescent="0.35">
      <c r="A1343" s="7" t="s">
        <v>5290</v>
      </c>
      <c r="B1343" s="8">
        <v>20</v>
      </c>
    </row>
    <row r="1344" spans="1:2" x14ac:dyDescent="0.35">
      <c r="A1344" s="7" t="s">
        <v>6</v>
      </c>
      <c r="B1344" s="8">
        <v>0.221</v>
      </c>
    </row>
    <row r="1345" spans="1:2" hidden="1" x14ac:dyDescent="0.35">
      <c r="A1345" s="7" t="s">
        <v>5290</v>
      </c>
      <c r="B1345" s="8">
        <v>20</v>
      </c>
    </row>
    <row r="1346" spans="1:2" x14ac:dyDescent="0.35">
      <c r="A1346" s="9" t="s">
        <v>6</v>
      </c>
      <c r="B1346" s="10">
        <v>0.223</v>
      </c>
    </row>
    <row r="1347" spans="1:2" hidden="1" x14ac:dyDescent="0.35">
      <c r="A1347" s="7" t="s">
        <v>5290</v>
      </c>
      <c r="B1347" s="8">
        <v>20</v>
      </c>
    </row>
    <row r="1348" spans="1:2" hidden="1" x14ac:dyDescent="0.35">
      <c r="A1348" s="9" t="s">
        <v>5290</v>
      </c>
      <c r="B1348" s="10">
        <v>20</v>
      </c>
    </row>
    <row r="1349" spans="1:2" hidden="1" x14ac:dyDescent="0.35">
      <c r="A1349" s="7" t="s">
        <v>5290</v>
      </c>
      <c r="B1349" s="8">
        <v>20</v>
      </c>
    </row>
    <row r="1350" spans="1:2" hidden="1" x14ac:dyDescent="0.35">
      <c r="A1350" s="9" t="s">
        <v>5290</v>
      </c>
      <c r="B1350" s="10">
        <v>20</v>
      </c>
    </row>
    <row r="1351" spans="1:2" hidden="1" x14ac:dyDescent="0.35">
      <c r="A1351" s="7" t="s">
        <v>5290</v>
      </c>
      <c r="B1351" s="8">
        <v>20</v>
      </c>
    </row>
    <row r="1352" spans="1:2" x14ac:dyDescent="0.35">
      <c r="A1352" s="9" t="s">
        <v>6</v>
      </c>
      <c r="B1352" s="10">
        <v>0.22500000000000001</v>
      </c>
    </row>
    <row r="1353" spans="1:2" hidden="1" x14ac:dyDescent="0.35">
      <c r="A1353" s="7" t="s">
        <v>5290</v>
      </c>
      <c r="B1353" s="8">
        <v>20</v>
      </c>
    </row>
    <row r="1354" spans="1:2" x14ac:dyDescent="0.35">
      <c r="A1354" s="7" t="s">
        <v>6</v>
      </c>
      <c r="B1354" s="8">
        <v>0.22600000000000001</v>
      </c>
    </row>
    <row r="1355" spans="1:2" x14ac:dyDescent="0.35">
      <c r="A1355" s="7" t="s">
        <v>6</v>
      </c>
      <c r="B1355" s="8">
        <v>0.22600000000000001</v>
      </c>
    </row>
    <row r="1356" spans="1:2" x14ac:dyDescent="0.35">
      <c r="A1356" s="9" t="s">
        <v>6</v>
      </c>
      <c r="B1356" s="10">
        <v>0.22800000000000001</v>
      </c>
    </row>
    <row r="1357" spans="1:2" hidden="1" x14ac:dyDescent="0.35">
      <c r="A1357" s="7" t="s">
        <v>5290</v>
      </c>
      <c r="B1357" s="8">
        <v>20</v>
      </c>
    </row>
    <row r="1358" spans="1:2" hidden="1" x14ac:dyDescent="0.35">
      <c r="A1358" s="9" t="s">
        <v>5290</v>
      </c>
      <c r="B1358" s="10">
        <v>20</v>
      </c>
    </row>
    <row r="1359" spans="1:2" hidden="1" x14ac:dyDescent="0.35">
      <c r="A1359" s="7" t="s">
        <v>5290</v>
      </c>
      <c r="B1359" s="8">
        <v>20</v>
      </c>
    </row>
    <row r="1360" spans="1:2" x14ac:dyDescent="0.35">
      <c r="A1360" s="7" t="s">
        <v>6</v>
      </c>
      <c r="B1360" s="8">
        <v>0.22800000000000001</v>
      </c>
    </row>
    <row r="1361" spans="1:2" x14ac:dyDescent="0.35">
      <c r="A1361" s="9" t="s">
        <v>6</v>
      </c>
      <c r="B1361" s="10">
        <v>0.23100000000000001</v>
      </c>
    </row>
    <row r="1362" spans="1:2" x14ac:dyDescent="0.35">
      <c r="A1362" s="5" t="s">
        <v>6</v>
      </c>
      <c r="B1362" s="2">
        <v>0.23400000000000001</v>
      </c>
    </row>
    <row r="1363" spans="1:2" x14ac:dyDescent="0.35">
      <c r="A1363" s="6" t="s">
        <v>6</v>
      </c>
      <c r="B1363" s="6">
        <v>0.25800000000000001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34C0-8B54-4679-9524-F8E47C812B5B}">
  <dimension ref="A1:B1363"/>
  <sheetViews>
    <sheetView workbookViewId="0">
      <selection activeCell="B7" sqref="B7:B1363"/>
    </sheetView>
  </sheetViews>
  <sheetFormatPr defaultRowHeight="14.5" x14ac:dyDescent="0.35"/>
  <cols>
    <col min="1" max="1" width="8.81640625" customWidth="1"/>
    <col min="2" max="2" width="9.90625" customWidth="1"/>
  </cols>
  <sheetData>
    <row r="1" spans="1:2" x14ac:dyDescent="0.35">
      <c r="A1" t="s">
        <v>6903</v>
      </c>
      <c r="B1" t="s">
        <v>4</v>
      </c>
    </row>
    <row r="2" spans="1:2" hidden="1" x14ac:dyDescent="0.35">
      <c r="A2" t="s">
        <v>5333</v>
      </c>
      <c r="B2">
        <v>6.5000000000000002E-2</v>
      </c>
    </row>
    <row r="3" spans="1:2" hidden="1" x14ac:dyDescent="0.35">
      <c r="A3" t="s">
        <v>5333</v>
      </c>
      <c r="B3">
        <v>5.1999999999999998E-2</v>
      </c>
    </row>
    <row r="4" spans="1:2" hidden="1" x14ac:dyDescent="0.35">
      <c r="A4" t="s">
        <v>5333</v>
      </c>
      <c r="B4">
        <v>7.4999999999999997E-2</v>
      </c>
    </row>
    <row r="5" spans="1:2" hidden="1" x14ac:dyDescent="0.35">
      <c r="A5" t="s">
        <v>5333</v>
      </c>
      <c r="B5">
        <v>5.6000000000000001E-2</v>
      </c>
    </row>
    <row r="6" spans="1:2" hidden="1" x14ac:dyDescent="0.35">
      <c r="A6" t="s">
        <v>5333</v>
      </c>
      <c r="B6">
        <v>6.2E-2</v>
      </c>
    </row>
    <row r="7" spans="1:2" x14ac:dyDescent="0.35">
      <c r="A7" t="s">
        <v>6</v>
      </c>
      <c r="B7">
        <v>2.1999999999999999E-2</v>
      </c>
    </row>
    <row r="8" spans="1:2" x14ac:dyDescent="0.35">
      <c r="A8" t="s">
        <v>6</v>
      </c>
      <c r="B8">
        <v>3.2000000000000001E-2</v>
      </c>
    </row>
    <row r="9" spans="1:2" x14ac:dyDescent="0.35">
      <c r="A9" t="s">
        <v>6</v>
      </c>
      <c r="B9">
        <v>3.3000000000000002E-2</v>
      </c>
    </row>
    <row r="10" spans="1:2" hidden="1" x14ac:dyDescent="0.35">
      <c r="A10" t="s">
        <v>5333</v>
      </c>
      <c r="B10">
        <v>6.2E-2</v>
      </c>
    </row>
    <row r="11" spans="1:2" x14ac:dyDescent="0.35">
      <c r="A11" t="s">
        <v>6</v>
      </c>
      <c r="B11">
        <v>3.5999999999999997E-2</v>
      </c>
    </row>
    <row r="12" spans="1:2" hidden="1" x14ac:dyDescent="0.35">
      <c r="A12" t="s">
        <v>5333</v>
      </c>
      <c r="B12">
        <v>0.111</v>
      </c>
    </row>
    <row r="13" spans="1:2" hidden="1" x14ac:dyDescent="0.35">
      <c r="A13" t="s">
        <v>5333</v>
      </c>
      <c r="B13">
        <v>5.7000000000000002E-2</v>
      </c>
    </row>
    <row r="14" spans="1:2" hidden="1" x14ac:dyDescent="0.35">
      <c r="A14" t="s">
        <v>5333</v>
      </c>
      <c r="B14">
        <v>5.5E-2</v>
      </c>
    </row>
    <row r="15" spans="1:2" hidden="1" x14ac:dyDescent="0.35">
      <c r="A15" t="s">
        <v>5333</v>
      </c>
      <c r="B15">
        <v>8.2000000000000003E-2</v>
      </c>
    </row>
    <row r="16" spans="1:2" hidden="1" x14ac:dyDescent="0.35">
      <c r="A16" t="s">
        <v>5333</v>
      </c>
      <c r="B16">
        <v>6.7000000000000004E-2</v>
      </c>
    </row>
    <row r="17" spans="1:2" hidden="1" x14ac:dyDescent="0.35">
      <c r="A17" t="s">
        <v>5333</v>
      </c>
      <c r="B17">
        <v>7.1999999999999995E-2</v>
      </c>
    </row>
    <row r="18" spans="1:2" hidden="1" x14ac:dyDescent="0.35">
      <c r="A18" t="s">
        <v>5333</v>
      </c>
      <c r="B18">
        <v>9.0999999999999998E-2</v>
      </c>
    </row>
    <row r="19" spans="1:2" hidden="1" x14ac:dyDescent="0.35">
      <c r="A19" t="s">
        <v>5333</v>
      </c>
      <c r="B19">
        <v>5.8000000000000003E-2</v>
      </c>
    </row>
    <row r="20" spans="1:2" hidden="1" x14ac:dyDescent="0.35">
      <c r="A20" t="s">
        <v>5333</v>
      </c>
      <c r="B20">
        <v>7.4999999999999997E-2</v>
      </c>
    </row>
    <row r="21" spans="1:2" hidden="1" x14ac:dyDescent="0.35">
      <c r="A21" t="s">
        <v>5333</v>
      </c>
      <c r="B21">
        <v>5.6000000000000001E-2</v>
      </c>
    </row>
    <row r="22" spans="1:2" hidden="1" x14ac:dyDescent="0.35">
      <c r="A22" t="s">
        <v>5333</v>
      </c>
      <c r="B22">
        <v>9.6000000000000002E-2</v>
      </c>
    </row>
    <row r="23" spans="1:2" hidden="1" x14ac:dyDescent="0.35">
      <c r="A23" t="s">
        <v>5333</v>
      </c>
      <c r="B23">
        <v>5.3999999999999999E-2</v>
      </c>
    </row>
    <row r="24" spans="1:2" hidden="1" x14ac:dyDescent="0.35">
      <c r="A24" t="s">
        <v>5333</v>
      </c>
      <c r="B24">
        <v>9.2999999999999999E-2</v>
      </c>
    </row>
    <row r="25" spans="1:2" hidden="1" x14ac:dyDescent="0.35">
      <c r="A25" t="s">
        <v>5333</v>
      </c>
      <c r="B25">
        <v>5.0999999999999997E-2</v>
      </c>
    </row>
    <row r="26" spans="1:2" hidden="1" x14ac:dyDescent="0.35">
      <c r="A26" t="s">
        <v>5333</v>
      </c>
      <c r="B26">
        <v>9.5000000000000001E-2</v>
      </c>
    </row>
    <row r="27" spans="1:2" hidden="1" x14ac:dyDescent="0.35">
      <c r="A27" t="s">
        <v>5333</v>
      </c>
      <c r="B27">
        <v>6.8000000000000005E-2</v>
      </c>
    </row>
    <row r="28" spans="1:2" hidden="1" x14ac:dyDescent="0.35">
      <c r="A28" t="s">
        <v>5333</v>
      </c>
      <c r="B28">
        <v>6.6000000000000003E-2</v>
      </c>
    </row>
    <row r="29" spans="1:2" hidden="1" x14ac:dyDescent="0.35">
      <c r="A29" t="s">
        <v>5333</v>
      </c>
      <c r="B29">
        <v>6.0999999999999999E-2</v>
      </c>
    </row>
    <row r="30" spans="1:2" hidden="1" x14ac:dyDescent="0.35">
      <c r="A30" t="s">
        <v>5333</v>
      </c>
      <c r="B30">
        <v>6.3E-2</v>
      </c>
    </row>
    <row r="31" spans="1:2" hidden="1" x14ac:dyDescent="0.35">
      <c r="A31" t="s">
        <v>5333</v>
      </c>
      <c r="B31">
        <v>5.6000000000000001E-2</v>
      </c>
    </row>
    <row r="32" spans="1:2" hidden="1" x14ac:dyDescent="0.35">
      <c r="A32" t="s">
        <v>5333</v>
      </c>
      <c r="B32">
        <v>6.4000000000000001E-2</v>
      </c>
    </row>
    <row r="33" spans="1:2" hidden="1" x14ac:dyDescent="0.35">
      <c r="A33" t="s">
        <v>5333</v>
      </c>
      <c r="B33">
        <v>6.4000000000000001E-2</v>
      </c>
    </row>
    <row r="34" spans="1:2" hidden="1" x14ac:dyDescent="0.35">
      <c r="A34" t="s">
        <v>5333</v>
      </c>
      <c r="B34">
        <v>0.06</v>
      </c>
    </row>
    <row r="35" spans="1:2" hidden="1" x14ac:dyDescent="0.35">
      <c r="A35" t="s">
        <v>5333</v>
      </c>
      <c r="B35">
        <v>6.9000000000000006E-2</v>
      </c>
    </row>
    <row r="36" spans="1:2" hidden="1" x14ac:dyDescent="0.35">
      <c r="A36" t="s">
        <v>5333</v>
      </c>
      <c r="B36">
        <v>6.7000000000000004E-2</v>
      </c>
    </row>
    <row r="37" spans="1:2" hidden="1" x14ac:dyDescent="0.35">
      <c r="A37" t="s">
        <v>5333</v>
      </c>
      <c r="B37">
        <v>6.7000000000000004E-2</v>
      </c>
    </row>
    <row r="38" spans="1:2" hidden="1" x14ac:dyDescent="0.35">
      <c r="A38" t="s">
        <v>5333</v>
      </c>
      <c r="B38">
        <v>6.7000000000000004E-2</v>
      </c>
    </row>
    <row r="39" spans="1:2" hidden="1" x14ac:dyDescent="0.35">
      <c r="A39" t="s">
        <v>5333</v>
      </c>
      <c r="B39">
        <v>6.4000000000000001E-2</v>
      </c>
    </row>
    <row r="40" spans="1:2" hidden="1" x14ac:dyDescent="0.35">
      <c r="A40" t="s">
        <v>5333</v>
      </c>
      <c r="B40">
        <v>5.7000000000000002E-2</v>
      </c>
    </row>
    <row r="41" spans="1:2" hidden="1" x14ac:dyDescent="0.35">
      <c r="A41" t="s">
        <v>5333</v>
      </c>
      <c r="B41">
        <v>5.3999999999999999E-2</v>
      </c>
    </row>
    <row r="42" spans="1:2" hidden="1" x14ac:dyDescent="0.35">
      <c r="A42" t="s">
        <v>5333</v>
      </c>
      <c r="B42">
        <v>9.0999999999999998E-2</v>
      </c>
    </row>
    <row r="43" spans="1:2" hidden="1" x14ac:dyDescent="0.35">
      <c r="A43" t="s">
        <v>5333</v>
      </c>
      <c r="B43">
        <v>6.0999999999999999E-2</v>
      </c>
    </row>
    <row r="44" spans="1:2" hidden="1" x14ac:dyDescent="0.35">
      <c r="A44" t="s">
        <v>5333</v>
      </c>
      <c r="B44">
        <v>5.7000000000000002E-2</v>
      </c>
    </row>
    <row r="45" spans="1:2" hidden="1" x14ac:dyDescent="0.35">
      <c r="A45" t="s">
        <v>5333</v>
      </c>
      <c r="B45">
        <v>9.1999999999999998E-2</v>
      </c>
    </row>
    <row r="46" spans="1:2" hidden="1" x14ac:dyDescent="0.35">
      <c r="A46" t="s">
        <v>5333</v>
      </c>
      <c r="B46">
        <v>7.6999999999999999E-2</v>
      </c>
    </row>
    <row r="47" spans="1:2" hidden="1" x14ac:dyDescent="0.35">
      <c r="A47" t="s">
        <v>5333</v>
      </c>
      <c r="B47">
        <v>5.3999999999999999E-2</v>
      </c>
    </row>
    <row r="48" spans="1:2" hidden="1" x14ac:dyDescent="0.35">
      <c r="A48" t="s">
        <v>5333</v>
      </c>
      <c r="B48">
        <v>0.10199999999999999</v>
      </c>
    </row>
    <row r="49" spans="1:2" x14ac:dyDescent="0.35">
      <c r="A49" t="s">
        <v>6</v>
      </c>
      <c r="B49">
        <v>3.5999999999999997E-2</v>
      </c>
    </row>
    <row r="50" spans="1:2" x14ac:dyDescent="0.35">
      <c r="A50" t="s">
        <v>6</v>
      </c>
      <c r="B50">
        <v>3.5999999999999997E-2</v>
      </c>
    </row>
    <row r="51" spans="1:2" x14ac:dyDescent="0.35">
      <c r="A51" t="s">
        <v>6</v>
      </c>
      <c r="B51">
        <v>3.7999999999999999E-2</v>
      </c>
    </row>
    <row r="52" spans="1:2" hidden="1" x14ac:dyDescent="0.35">
      <c r="A52" t="s">
        <v>5333</v>
      </c>
      <c r="B52">
        <v>6.6000000000000003E-2</v>
      </c>
    </row>
    <row r="53" spans="1:2" x14ac:dyDescent="0.35">
      <c r="A53" t="s">
        <v>6</v>
      </c>
      <c r="B53">
        <v>3.7999999999999999E-2</v>
      </c>
    </row>
    <row r="54" spans="1:2" hidden="1" x14ac:dyDescent="0.35">
      <c r="A54" t="s">
        <v>5333</v>
      </c>
      <c r="B54">
        <v>0.115</v>
      </c>
    </row>
    <row r="55" spans="1:2" hidden="1" x14ac:dyDescent="0.35">
      <c r="A55" t="s">
        <v>5333</v>
      </c>
      <c r="B55">
        <v>5.6000000000000001E-2</v>
      </c>
    </row>
    <row r="56" spans="1:2" hidden="1" x14ac:dyDescent="0.35">
      <c r="A56" t="s">
        <v>5333</v>
      </c>
      <c r="B56">
        <v>6.2E-2</v>
      </c>
    </row>
    <row r="57" spans="1:2" hidden="1" x14ac:dyDescent="0.35">
      <c r="A57" t="s">
        <v>5333</v>
      </c>
      <c r="B57">
        <v>6.0999999999999999E-2</v>
      </c>
    </row>
    <row r="58" spans="1:2" hidden="1" x14ac:dyDescent="0.35">
      <c r="A58" t="s">
        <v>5333</v>
      </c>
      <c r="B58">
        <v>9.6000000000000002E-2</v>
      </c>
    </row>
    <row r="59" spans="1:2" hidden="1" x14ac:dyDescent="0.35">
      <c r="A59" t="s">
        <v>5333</v>
      </c>
      <c r="B59">
        <v>5.5E-2</v>
      </c>
    </row>
    <row r="60" spans="1:2" hidden="1" x14ac:dyDescent="0.35">
      <c r="A60" t="s">
        <v>5333</v>
      </c>
      <c r="B60">
        <v>8.5999999999999993E-2</v>
      </c>
    </row>
    <row r="61" spans="1:2" hidden="1" x14ac:dyDescent="0.35">
      <c r="A61" t="s">
        <v>5333</v>
      </c>
      <c r="B61">
        <v>6.9000000000000006E-2</v>
      </c>
    </row>
    <row r="62" spans="1:2" hidden="1" x14ac:dyDescent="0.35">
      <c r="A62" t="s">
        <v>5333</v>
      </c>
      <c r="B62">
        <v>7.4999999999999997E-2</v>
      </c>
    </row>
    <row r="63" spans="1:2" hidden="1" x14ac:dyDescent="0.35">
      <c r="A63" t="s">
        <v>5333</v>
      </c>
      <c r="B63">
        <v>9.7000000000000003E-2</v>
      </c>
    </row>
    <row r="64" spans="1:2" hidden="1" x14ac:dyDescent="0.35">
      <c r="A64" t="s">
        <v>5333</v>
      </c>
      <c r="B64">
        <v>0.06</v>
      </c>
    </row>
    <row r="65" spans="1:2" hidden="1" x14ac:dyDescent="0.35">
      <c r="A65" t="s">
        <v>5333</v>
      </c>
      <c r="B65">
        <v>7.4999999999999997E-2</v>
      </c>
    </row>
    <row r="66" spans="1:2" hidden="1" x14ac:dyDescent="0.35">
      <c r="A66" t="s">
        <v>5333</v>
      </c>
      <c r="B66">
        <v>6.0999999999999999E-2</v>
      </c>
    </row>
    <row r="67" spans="1:2" hidden="1" x14ac:dyDescent="0.35">
      <c r="A67" t="s">
        <v>5333</v>
      </c>
      <c r="B67">
        <v>9.8000000000000004E-2</v>
      </c>
    </row>
    <row r="68" spans="1:2" hidden="1" x14ac:dyDescent="0.35">
      <c r="A68" t="s">
        <v>5333</v>
      </c>
      <c r="B68">
        <v>9.9000000000000005E-2</v>
      </c>
    </row>
    <row r="69" spans="1:2" hidden="1" x14ac:dyDescent="0.35">
      <c r="A69" t="s">
        <v>5333</v>
      </c>
      <c r="B69">
        <v>5.6000000000000001E-2</v>
      </c>
    </row>
    <row r="70" spans="1:2" hidden="1" x14ac:dyDescent="0.35">
      <c r="A70" t="s">
        <v>5333</v>
      </c>
      <c r="B70">
        <v>5.2999999999999999E-2</v>
      </c>
    </row>
    <row r="71" spans="1:2" hidden="1" x14ac:dyDescent="0.35">
      <c r="A71" t="s">
        <v>5333</v>
      </c>
      <c r="B71">
        <v>9.6000000000000002E-2</v>
      </c>
    </row>
    <row r="72" spans="1:2" hidden="1" x14ac:dyDescent="0.35">
      <c r="A72" t="s">
        <v>5333</v>
      </c>
      <c r="B72">
        <v>6.9000000000000006E-2</v>
      </c>
    </row>
    <row r="73" spans="1:2" hidden="1" x14ac:dyDescent="0.35">
      <c r="A73" t="s">
        <v>5333</v>
      </c>
      <c r="B73">
        <v>6.9000000000000006E-2</v>
      </c>
    </row>
    <row r="74" spans="1:2" hidden="1" x14ac:dyDescent="0.35">
      <c r="A74" t="s">
        <v>5333</v>
      </c>
      <c r="B74">
        <v>6.5000000000000002E-2</v>
      </c>
    </row>
    <row r="75" spans="1:2" hidden="1" x14ac:dyDescent="0.35">
      <c r="A75" t="s">
        <v>5333</v>
      </c>
      <c r="B75">
        <v>6.3E-2</v>
      </c>
    </row>
    <row r="76" spans="1:2" hidden="1" x14ac:dyDescent="0.35">
      <c r="A76" t="s">
        <v>5333</v>
      </c>
      <c r="B76">
        <v>6.0999999999999999E-2</v>
      </c>
    </row>
    <row r="77" spans="1:2" hidden="1" x14ac:dyDescent="0.35">
      <c r="A77" t="s">
        <v>5333</v>
      </c>
      <c r="B77">
        <v>6.8000000000000005E-2</v>
      </c>
    </row>
    <row r="78" spans="1:2" hidden="1" x14ac:dyDescent="0.35">
      <c r="A78" t="s">
        <v>5333</v>
      </c>
      <c r="B78">
        <v>6.8000000000000005E-2</v>
      </c>
    </row>
    <row r="79" spans="1:2" hidden="1" x14ac:dyDescent="0.35">
      <c r="A79" t="s">
        <v>5333</v>
      </c>
      <c r="B79">
        <v>6.4000000000000001E-2</v>
      </c>
    </row>
    <row r="80" spans="1:2" hidden="1" x14ac:dyDescent="0.35">
      <c r="A80" t="s">
        <v>5333</v>
      </c>
      <c r="B80">
        <v>6.6000000000000003E-2</v>
      </c>
    </row>
    <row r="81" spans="1:2" hidden="1" x14ac:dyDescent="0.35">
      <c r="A81" t="s">
        <v>5333</v>
      </c>
      <c r="B81">
        <v>6.6000000000000003E-2</v>
      </c>
    </row>
    <row r="82" spans="1:2" hidden="1" x14ac:dyDescent="0.35">
      <c r="A82" t="s">
        <v>5333</v>
      </c>
      <c r="B82">
        <v>6.7000000000000004E-2</v>
      </c>
    </row>
    <row r="83" spans="1:2" hidden="1" x14ac:dyDescent="0.35">
      <c r="A83" t="s">
        <v>5333</v>
      </c>
      <c r="B83">
        <v>6.8000000000000005E-2</v>
      </c>
    </row>
    <row r="84" spans="1:2" hidden="1" x14ac:dyDescent="0.35">
      <c r="A84" t="s">
        <v>5333</v>
      </c>
      <c r="B84">
        <v>6.6000000000000003E-2</v>
      </c>
    </row>
    <row r="85" spans="1:2" hidden="1" x14ac:dyDescent="0.35">
      <c r="A85" t="s">
        <v>5333</v>
      </c>
      <c r="B85">
        <v>6.9000000000000006E-2</v>
      </c>
    </row>
    <row r="86" spans="1:2" hidden="1" x14ac:dyDescent="0.35">
      <c r="A86" t="s">
        <v>5333</v>
      </c>
      <c r="B86">
        <v>8.5000000000000006E-2</v>
      </c>
    </row>
    <row r="87" spans="1:2" hidden="1" x14ac:dyDescent="0.35">
      <c r="A87" t="s">
        <v>5333</v>
      </c>
      <c r="B87">
        <v>6.2E-2</v>
      </c>
    </row>
    <row r="88" spans="1:2" hidden="1" x14ac:dyDescent="0.35">
      <c r="A88" t="s">
        <v>5333</v>
      </c>
      <c r="B88">
        <v>6.3E-2</v>
      </c>
    </row>
    <row r="89" spans="1:2" hidden="1" x14ac:dyDescent="0.35">
      <c r="A89" t="s">
        <v>5333</v>
      </c>
      <c r="B89">
        <v>5.7000000000000002E-2</v>
      </c>
    </row>
    <row r="90" spans="1:2" hidden="1" x14ac:dyDescent="0.35">
      <c r="A90" t="s">
        <v>5333</v>
      </c>
      <c r="B90">
        <v>9.2999999999999999E-2</v>
      </c>
    </row>
    <row r="91" spans="1:2" hidden="1" x14ac:dyDescent="0.35">
      <c r="A91" t="s">
        <v>5333</v>
      </c>
      <c r="B91">
        <v>6.6000000000000003E-2</v>
      </c>
    </row>
    <row r="92" spans="1:2" hidden="1" x14ac:dyDescent="0.35">
      <c r="A92" t="s">
        <v>5333</v>
      </c>
      <c r="B92">
        <v>5.3999999999999999E-2</v>
      </c>
    </row>
    <row r="93" spans="1:2" hidden="1" x14ac:dyDescent="0.35">
      <c r="A93" t="s">
        <v>5333</v>
      </c>
      <c r="B93">
        <v>5.1999999999999998E-2</v>
      </c>
    </row>
    <row r="94" spans="1:2" hidden="1" x14ac:dyDescent="0.35">
      <c r="A94" t="s">
        <v>5333</v>
      </c>
      <c r="B94">
        <v>0.08</v>
      </c>
    </row>
    <row r="95" spans="1:2" hidden="1" x14ac:dyDescent="0.35">
      <c r="A95" t="s">
        <v>5333</v>
      </c>
      <c r="B95">
        <v>0.05</v>
      </c>
    </row>
    <row r="96" spans="1:2" hidden="1" x14ac:dyDescent="0.35">
      <c r="A96" t="s">
        <v>5333</v>
      </c>
      <c r="B96">
        <v>5.5E-2</v>
      </c>
    </row>
    <row r="97" spans="1:2" hidden="1" x14ac:dyDescent="0.35">
      <c r="A97" t="s">
        <v>5333</v>
      </c>
      <c r="B97">
        <v>5.8999999999999997E-2</v>
      </c>
    </row>
    <row r="98" spans="1:2" hidden="1" x14ac:dyDescent="0.35">
      <c r="A98" t="s">
        <v>5333</v>
      </c>
      <c r="B98">
        <v>7.0999999999999994E-2</v>
      </c>
    </row>
    <row r="99" spans="1:2" hidden="1" x14ac:dyDescent="0.35">
      <c r="A99" t="s">
        <v>5333</v>
      </c>
      <c r="B99">
        <v>9.0999999999999998E-2</v>
      </c>
    </row>
    <row r="100" spans="1:2" hidden="1" x14ac:dyDescent="0.35">
      <c r="A100" t="s">
        <v>5333</v>
      </c>
      <c r="B100">
        <v>5.2999999999999999E-2</v>
      </c>
    </row>
    <row r="101" spans="1:2" hidden="1" x14ac:dyDescent="0.35">
      <c r="A101" t="s">
        <v>5333</v>
      </c>
      <c r="B101">
        <v>6.0999999999999999E-2</v>
      </c>
    </row>
    <row r="102" spans="1:2" hidden="1" x14ac:dyDescent="0.35">
      <c r="A102" t="s">
        <v>5333</v>
      </c>
      <c r="B102">
        <v>5.1999999999999998E-2</v>
      </c>
    </row>
    <row r="103" spans="1:2" hidden="1" x14ac:dyDescent="0.35">
      <c r="A103" t="s">
        <v>5333</v>
      </c>
      <c r="B103">
        <v>6.5000000000000002E-2</v>
      </c>
    </row>
    <row r="104" spans="1:2" hidden="1" x14ac:dyDescent="0.35">
      <c r="A104" t="s">
        <v>5333</v>
      </c>
      <c r="B104">
        <v>0.106</v>
      </c>
    </row>
    <row r="105" spans="1:2" hidden="1" x14ac:dyDescent="0.35">
      <c r="A105" t="s">
        <v>5333</v>
      </c>
      <c r="B105">
        <v>5.1999999999999998E-2</v>
      </c>
    </row>
    <row r="106" spans="1:2" hidden="1" x14ac:dyDescent="0.35">
      <c r="A106" t="s">
        <v>5333</v>
      </c>
      <c r="B106">
        <v>5.2999999999999999E-2</v>
      </c>
    </row>
    <row r="107" spans="1:2" hidden="1" x14ac:dyDescent="0.35">
      <c r="A107" t="s">
        <v>5333</v>
      </c>
      <c r="B107">
        <v>8.8999999999999996E-2</v>
      </c>
    </row>
    <row r="108" spans="1:2" hidden="1" x14ac:dyDescent="0.35">
      <c r="A108" t="s">
        <v>5333</v>
      </c>
      <c r="B108">
        <v>0.06</v>
      </c>
    </row>
    <row r="109" spans="1:2" hidden="1" x14ac:dyDescent="0.35">
      <c r="A109" t="s">
        <v>5333</v>
      </c>
      <c r="B109">
        <v>6.9000000000000006E-2</v>
      </c>
    </row>
    <row r="110" spans="1:2" hidden="1" x14ac:dyDescent="0.35">
      <c r="A110" t="s">
        <v>5333</v>
      </c>
      <c r="B110">
        <v>6.0999999999999999E-2</v>
      </c>
    </row>
    <row r="111" spans="1:2" hidden="1" x14ac:dyDescent="0.35">
      <c r="A111" t="s">
        <v>5333</v>
      </c>
      <c r="B111">
        <v>6.2E-2</v>
      </c>
    </row>
    <row r="112" spans="1:2" hidden="1" x14ac:dyDescent="0.35">
      <c r="A112" t="s">
        <v>5333</v>
      </c>
      <c r="B112">
        <v>5.2999999999999999E-2</v>
      </c>
    </row>
    <row r="113" spans="1:2" hidden="1" x14ac:dyDescent="0.35">
      <c r="A113" t="s">
        <v>5333</v>
      </c>
      <c r="B113">
        <v>5.0999999999999997E-2</v>
      </c>
    </row>
    <row r="114" spans="1:2" hidden="1" x14ac:dyDescent="0.35">
      <c r="A114" t="s">
        <v>5333</v>
      </c>
      <c r="B114">
        <v>6.4000000000000001E-2</v>
      </c>
    </row>
    <row r="115" spans="1:2" hidden="1" x14ac:dyDescent="0.35">
      <c r="A115" t="s">
        <v>5333</v>
      </c>
      <c r="B115">
        <v>5.0999999999999997E-2</v>
      </c>
    </row>
    <row r="116" spans="1:2" hidden="1" x14ac:dyDescent="0.35">
      <c r="A116" t="s">
        <v>5333</v>
      </c>
      <c r="B116">
        <v>8.5000000000000006E-2</v>
      </c>
    </row>
    <row r="117" spans="1:2" hidden="1" x14ac:dyDescent="0.35">
      <c r="A117" t="s">
        <v>5333</v>
      </c>
      <c r="B117">
        <v>6.5000000000000002E-2</v>
      </c>
    </row>
    <row r="118" spans="1:2" hidden="1" x14ac:dyDescent="0.35">
      <c r="A118" t="s">
        <v>5333</v>
      </c>
      <c r="B118">
        <v>6.4000000000000001E-2</v>
      </c>
    </row>
    <row r="119" spans="1:2" hidden="1" x14ac:dyDescent="0.35">
      <c r="A119" t="s">
        <v>5333</v>
      </c>
      <c r="B119">
        <v>6.6000000000000003E-2</v>
      </c>
    </row>
    <row r="120" spans="1:2" hidden="1" x14ac:dyDescent="0.35">
      <c r="A120" t="s">
        <v>5333</v>
      </c>
      <c r="B120">
        <v>6.5000000000000002E-2</v>
      </c>
    </row>
    <row r="121" spans="1:2" hidden="1" x14ac:dyDescent="0.35">
      <c r="A121" t="s">
        <v>5333</v>
      </c>
      <c r="B121">
        <v>6.4000000000000001E-2</v>
      </c>
    </row>
    <row r="122" spans="1:2" hidden="1" x14ac:dyDescent="0.35">
      <c r="A122" t="s">
        <v>5333</v>
      </c>
      <c r="B122">
        <v>5.1999999999999998E-2</v>
      </c>
    </row>
    <row r="123" spans="1:2" hidden="1" x14ac:dyDescent="0.35">
      <c r="A123" t="s">
        <v>5333</v>
      </c>
      <c r="B123">
        <v>5.7000000000000002E-2</v>
      </c>
    </row>
    <row r="124" spans="1:2" hidden="1" x14ac:dyDescent="0.35">
      <c r="A124" t="s">
        <v>5333</v>
      </c>
      <c r="B124">
        <v>5.5E-2</v>
      </c>
    </row>
    <row r="125" spans="1:2" hidden="1" x14ac:dyDescent="0.35">
      <c r="A125" t="s">
        <v>5333</v>
      </c>
      <c r="B125">
        <v>5.0999999999999997E-2</v>
      </c>
    </row>
    <row r="126" spans="1:2" hidden="1" x14ac:dyDescent="0.35">
      <c r="A126" t="s">
        <v>5333</v>
      </c>
      <c r="B126">
        <v>6.5000000000000002E-2</v>
      </c>
    </row>
    <row r="127" spans="1:2" hidden="1" x14ac:dyDescent="0.35">
      <c r="A127" t="s">
        <v>5333</v>
      </c>
      <c r="B127">
        <v>5.1999999999999998E-2</v>
      </c>
    </row>
    <row r="128" spans="1:2" hidden="1" x14ac:dyDescent="0.35">
      <c r="A128" t="s">
        <v>5333</v>
      </c>
      <c r="B128">
        <v>0.05</v>
      </c>
    </row>
    <row r="129" spans="1:2" hidden="1" x14ac:dyDescent="0.35">
      <c r="A129" t="s">
        <v>5333</v>
      </c>
      <c r="B129">
        <v>5.0999999999999997E-2</v>
      </c>
    </row>
    <row r="130" spans="1:2" hidden="1" x14ac:dyDescent="0.35">
      <c r="A130" t="s">
        <v>5333</v>
      </c>
      <c r="B130">
        <v>5.2999999999999999E-2</v>
      </c>
    </row>
    <row r="131" spans="1:2" hidden="1" x14ac:dyDescent="0.35">
      <c r="A131" t="s">
        <v>5333</v>
      </c>
      <c r="B131">
        <v>5.6000000000000001E-2</v>
      </c>
    </row>
    <row r="132" spans="1:2" hidden="1" x14ac:dyDescent="0.35">
      <c r="A132" t="s">
        <v>5333</v>
      </c>
      <c r="B132">
        <v>7.0000000000000007E-2</v>
      </c>
    </row>
    <row r="133" spans="1:2" hidden="1" x14ac:dyDescent="0.35">
      <c r="A133" t="s">
        <v>5333</v>
      </c>
      <c r="B133">
        <v>8.8999999999999996E-2</v>
      </c>
    </row>
    <row r="134" spans="1:2" hidden="1" x14ac:dyDescent="0.35">
      <c r="A134" t="s">
        <v>5333</v>
      </c>
      <c r="B134">
        <v>4.9000000000000002E-2</v>
      </c>
    </row>
    <row r="135" spans="1:2" hidden="1" x14ac:dyDescent="0.35">
      <c r="A135" t="s">
        <v>5333</v>
      </c>
      <c r="B135">
        <v>5.7000000000000002E-2</v>
      </c>
    </row>
    <row r="136" spans="1:2" hidden="1" x14ac:dyDescent="0.35">
      <c r="A136" t="s">
        <v>5333</v>
      </c>
      <c r="B136">
        <v>0.05</v>
      </c>
    </row>
    <row r="137" spans="1:2" hidden="1" x14ac:dyDescent="0.35">
      <c r="A137" t="s">
        <v>5333</v>
      </c>
      <c r="B137">
        <v>0.10299999999999999</v>
      </c>
    </row>
    <row r="138" spans="1:2" hidden="1" x14ac:dyDescent="0.35">
      <c r="A138" t="s">
        <v>5333</v>
      </c>
      <c r="B138">
        <v>4.9000000000000002E-2</v>
      </c>
    </row>
    <row r="139" spans="1:2" hidden="1" x14ac:dyDescent="0.35">
      <c r="A139" t="s">
        <v>5333</v>
      </c>
      <c r="B139">
        <v>6.5000000000000002E-2</v>
      </c>
    </row>
    <row r="140" spans="1:2" hidden="1" x14ac:dyDescent="0.35">
      <c r="A140" t="s">
        <v>5333</v>
      </c>
      <c r="B140">
        <v>5.1999999999999998E-2</v>
      </c>
    </row>
    <row r="141" spans="1:2" hidden="1" x14ac:dyDescent="0.35">
      <c r="A141" t="s">
        <v>5333</v>
      </c>
      <c r="B141">
        <v>8.6999999999999994E-2</v>
      </c>
    </row>
    <row r="142" spans="1:2" hidden="1" x14ac:dyDescent="0.35">
      <c r="A142" t="s">
        <v>5333</v>
      </c>
      <c r="B142">
        <v>5.7000000000000002E-2</v>
      </c>
    </row>
    <row r="143" spans="1:2" hidden="1" x14ac:dyDescent="0.35">
      <c r="A143" t="s">
        <v>5333</v>
      </c>
      <c r="B143">
        <v>6.6000000000000003E-2</v>
      </c>
    </row>
    <row r="144" spans="1:2" hidden="1" x14ac:dyDescent="0.35">
      <c r="A144" t="s">
        <v>5333</v>
      </c>
      <c r="B144">
        <v>5.7000000000000002E-2</v>
      </c>
    </row>
    <row r="145" spans="1:2" hidden="1" x14ac:dyDescent="0.35">
      <c r="A145" t="s">
        <v>5333</v>
      </c>
      <c r="B145">
        <v>5.8999999999999997E-2</v>
      </c>
    </row>
    <row r="146" spans="1:2" hidden="1" x14ac:dyDescent="0.35">
      <c r="A146" t="s">
        <v>5333</v>
      </c>
      <c r="B146">
        <v>5.0999999999999997E-2</v>
      </c>
    </row>
    <row r="147" spans="1:2" hidden="1" x14ac:dyDescent="0.35">
      <c r="A147" t="s">
        <v>5333</v>
      </c>
      <c r="B147">
        <v>0.05</v>
      </c>
    </row>
    <row r="148" spans="1:2" hidden="1" x14ac:dyDescent="0.35">
      <c r="A148" t="s">
        <v>5333</v>
      </c>
      <c r="B148">
        <v>5.0999999999999997E-2</v>
      </c>
    </row>
    <row r="149" spans="1:2" hidden="1" x14ac:dyDescent="0.35">
      <c r="A149" t="s">
        <v>5333</v>
      </c>
      <c r="B149">
        <v>0.05</v>
      </c>
    </row>
    <row r="150" spans="1:2" hidden="1" x14ac:dyDescent="0.35">
      <c r="A150" t="s">
        <v>5333</v>
      </c>
      <c r="B150">
        <v>6.2E-2</v>
      </c>
    </row>
    <row r="151" spans="1:2" hidden="1" x14ac:dyDescent="0.35">
      <c r="A151" t="s">
        <v>5333</v>
      </c>
      <c r="B151">
        <v>6.0999999999999999E-2</v>
      </c>
    </row>
    <row r="152" spans="1:2" hidden="1" x14ac:dyDescent="0.35">
      <c r="A152" t="s">
        <v>5333</v>
      </c>
      <c r="B152">
        <v>6.2E-2</v>
      </c>
    </row>
    <row r="153" spans="1:2" hidden="1" x14ac:dyDescent="0.35">
      <c r="A153" t="s">
        <v>5333</v>
      </c>
      <c r="B153">
        <v>6.3E-2</v>
      </c>
    </row>
    <row r="154" spans="1:2" hidden="1" x14ac:dyDescent="0.35">
      <c r="A154" t="s">
        <v>5333</v>
      </c>
      <c r="B154">
        <v>6.0999999999999999E-2</v>
      </c>
    </row>
    <row r="155" spans="1:2" hidden="1" x14ac:dyDescent="0.35">
      <c r="A155" t="s">
        <v>5333</v>
      </c>
      <c r="B155">
        <v>5.1999999999999998E-2</v>
      </c>
    </row>
    <row r="156" spans="1:2" hidden="1" x14ac:dyDescent="0.35">
      <c r="A156" t="s">
        <v>5333</v>
      </c>
      <c r="B156">
        <v>4.8000000000000001E-2</v>
      </c>
    </row>
    <row r="157" spans="1:2" hidden="1" x14ac:dyDescent="0.35">
      <c r="A157" t="s">
        <v>5333</v>
      </c>
      <c r="B157">
        <v>6.3E-2</v>
      </c>
    </row>
    <row r="158" spans="1:2" hidden="1" x14ac:dyDescent="0.35">
      <c r="A158" t="s">
        <v>5333</v>
      </c>
      <c r="B158">
        <v>0.05</v>
      </c>
    </row>
    <row r="159" spans="1:2" hidden="1" x14ac:dyDescent="0.35">
      <c r="A159" t="s">
        <v>5333</v>
      </c>
      <c r="B159">
        <v>5.0999999999999997E-2</v>
      </c>
    </row>
    <row r="160" spans="1:2" hidden="1" x14ac:dyDescent="0.35">
      <c r="A160" t="s">
        <v>5333</v>
      </c>
      <c r="B160">
        <v>7.6999999999999999E-2</v>
      </c>
    </row>
    <row r="161" spans="1:2" hidden="1" x14ac:dyDescent="0.35">
      <c r="A161" t="s">
        <v>5333</v>
      </c>
      <c r="B161">
        <v>0.14499999999999999</v>
      </c>
    </row>
    <row r="162" spans="1:2" hidden="1" x14ac:dyDescent="0.35">
      <c r="A162" t="s">
        <v>5333</v>
      </c>
      <c r="B162">
        <v>0.14499999999999999</v>
      </c>
    </row>
    <row r="163" spans="1:2" hidden="1" x14ac:dyDescent="0.35">
      <c r="A163" t="s">
        <v>5333</v>
      </c>
      <c r="B163">
        <v>9.0999999999999998E-2</v>
      </c>
    </row>
    <row r="164" spans="1:2" hidden="1" x14ac:dyDescent="0.35">
      <c r="A164" t="s">
        <v>5333</v>
      </c>
      <c r="B164">
        <v>9.0999999999999998E-2</v>
      </c>
    </row>
    <row r="165" spans="1:2" hidden="1" x14ac:dyDescent="0.35">
      <c r="A165" t="s">
        <v>5333</v>
      </c>
      <c r="B165">
        <v>0.14899999999999999</v>
      </c>
    </row>
    <row r="166" spans="1:2" hidden="1" x14ac:dyDescent="0.35">
      <c r="A166" t="s">
        <v>5333</v>
      </c>
      <c r="B166">
        <v>9.0999999999999998E-2</v>
      </c>
    </row>
    <row r="167" spans="1:2" hidden="1" x14ac:dyDescent="0.35">
      <c r="A167" t="s">
        <v>5333</v>
      </c>
      <c r="B167">
        <v>4.2000000000000003E-2</v>
      </c>
    </row>
    <row r="168" spans="1:2" hidden="1" x14ac:dyDescent="0.35">
      <c r="A168" t="s">
        <v>5333</v>
      </c>
      <c r="B168">
        <v>4.2000000000000003E-2</v>
      </c>
    </row>
    <row r="169" spans="1:2" hidden="1" x14ac:dyDescent="0.35">
      <c r="A169" t="s">
        <v>5333</v>
      </c>
      <c r="B169">
        <v>0.06</v>
      </c>
    </row>
    <row r="170" spans="1:2" hidden="1" x14ac:dyDescent="0.35">
      <c r="A170" t="s">
        <v>5333</v>
      </c>
      <c r="B170">
        <v>9.0999999999999998E-2</v>
      </c>
    </row>
    <row r="171" spans="1:2" hidden="1" x14ac:dyDescent="0.35">
      <c r="A171" t="s">
        <v>5333</v>
      </c>
      <c r="B171">
        <v>9.0999999999999998E-2</v>
      </c>
    </row>
    <row r="172" spans="1:2" hidden="1" x14ac:dyDescent="0.35">
      <c r="A172" t="s">
        <v>5333</v>
      </c>
      <c r="B172">
        <v>0.09</v>
      </c>
    </row>
    <row r="173" spans="1:2" hidden="1" x14ac:dyDescent="0.35">
      <c r="A173" t="s">
        <v>5333</v>
      </c>
      <c r="B173">
        <v>5.1999999999999998E-2</v>
      </c>
    </row>
    <row r="174" spans="1:2" hidden="1" x14ac:dyDescent="0.35">
      <c r="A174" t="s">
        <v>5333</v>
      </c>
      <c r="B174">
        <v>5.0999999999999997E-2</v>
      </c>
    </row>
    <row r="175" spans="1:2" hidden="1" x14ac:dyDescent="0.35">
      <c r="A175" t="s">
        <v>5333</v>
      </c>
      <c r="B175">
        <v>0.09</v>
      </c>
    </row>
    <row r="176" spans="1:2" hidden="1" x14ac:dyDescent="0.35">
      <c r="A176" t="s">
        <v>5333</v>
      </c>
      <c r="B176">
        <v>0.05</v>
      </c>
    </row>
    <row r="177" spans="1:2" hidden="1" x14ac:dyDescent="0.35">
      <c r="A177" t="s">
        <v>5333</v>
      </c>
      <c r="B177">
        <v>0.05</v>
      </c>
    </row>
    <row r="178" spans="1:2" hidden="1" x14ac:dyDescent="0.35">
      <c r="A178" t="s">
        <v>5333</v>
      </c>
      <c r="B178">
        <v>5.5E-2</v>
      </c>
    </row>
    <row r="179" spans="1:2" hidden="1" x14ac:dyDescent="0.35">
      <c r="A179" t="s">
        <v>5333</v>
      </c>
      <c r="B179">
        <v>5.3999999999999999E-2</v>
      </c>
    </row>
    <row r="180" spans="1:2" hidden="1" x14ac:dyDescent="0.35">
      <c r="A180" t="s">
        <v>5333</v>
      </c>
      <c r="B180">
        <v>5.8000000000000003E-2</v>
      </c>
    </row>
    <row r="181" spans="1:2" hidden="1" x14ac:dyDescent="0.35">
      <c r="A181" t="s">
        <v>5333</v>
      </c>
      <c r="B181">
        <v>0.06</v>
      </c>
    </row>
    <row r="182" spans="1:2" hidden="1" x14ac:dyDescent="0.35">
      <c r="A182" t="s">
        <v>5333</v>
      </c>
      <c r="B182">
        <v>9.0999999999999998E-2</v>
      </c>
    </row>
    <row r="183" spans="1:2" hidden="1" x14ac:dyDescent="0.35">
      <c r="A183" t="s">
        <v>5333</v>
      </c>
      <c r="B183">
        <v>0.09</v>
      </c>
    </row>
    <row r="184" spans="1:2" hidden="1" x14ac:dyDescent="0.35">
      <c r="A184" t="s">
        <v>5333</v>
      </c>
      <c r="B184">
        <v>4.2999999999999997E-2</v>
      </c>
    </row>
    <row r="185" spans="1:2" hidden="1" x14ac:dyDescent="0.35">
      <c r="A185" t="s">
        <v>5333</v>
      </c>
      <c r="B185">
        <v>4.4999999999999998E-2</v>
      </c>
    </row>
    <row r="186" spans="1:2" hidden="1" x14ac:dyDescent="0.35">
      <c r="A186" t="s">
        <v>5333</v>
      </c>
      <c r="B186">
        <v>6.0999999999999999E-2</v>
      </c>
    </row>
    <row r="187" spans="1:2" hidden="1" x14ac:dyDescent="0.35">
      <c r="A187" t="s">
        <v>5333</v>
      </c>
      <c r="B187">
        <v>9.0999999999999998E-2</v>
      </c>
    </row>
    <row r="188" spans="1:2" hidden="1" x14ac:dyDescent="0.35">
      <c r="A188" t="s">
        <v>5333</v>
      </c>
      <c r="B188">
        <v>4.8000000000000001E-2</v>
      </c>
    </row>
    <row r="189" spans="1:2" hidden="1" x14ac:dyDescent="0.35">
      <c r="A189" t="s">
        <v>5333</v>
      </c>
      <c r="B189">
        <v>8.7999999999999995E-2</v>
      </c>
    </row>
    <row r="190" spans="1:2" hidden="1" x14ac:dyDescent="0.35">
      <c r="A190" t="s">
        <v>5333</v>
      </c>
      <c r="B190">
        <v>5.7000000000000002E-2</v>
      </c>
    </row>
    <row r="191" spans="1:2" hidden="1" x14ac:dyDescent="0.35">
      <c r="A191" t="s">
        <v>5333</v>
      </c>
      <c r="B191">
        <v>6.0999999999999999E-2</v>
      </c>
    </row>
    <row r="192" spans="1:2" hidden="1" x14ac:dyDescent="0.35">
      <c r="A192" t="s">
        <v>5333</v>
      </c>
      <c r="B192">
        <v>0.16900000000000001</v>
      </c>
    </row>
    <row r="193" spans="1:2" hidden="1" x14ac:dyDescent="0.35">
      <c r="A193" t="s">
        <v>5333</v>
      </c>
      <c r="B193">
        <v>0.17499999999999999</v>
      </c>
    </row>
    <row r="194" spans="1:2" hidden="1" x14ac:dyDescent="0.35">
      <c r="A194" t="s">
        <v>5333</v>
      </c>
      <c r="B194">
        <v>0.125</v>
      </c>
    </row>
    <row r="195" spans="1:2" hidden="1" x14ac:dyDescent="0.35">
      <c r="A195" t="s">
        <v>5333</v>
      </c>
      <c r="B195">
        <v>0.127</v>
      </c>
    </row>
    <row r="196" spans="1:2" hidden="1" x14ac:dyDescent="0.35">
      <c r="A196" t="s">
        <v>5333</v>
      </c>
      <c r="B196">
        <v>0.16800000000000001</v>
      </c>
    </row>
    <row r="197" spans="1:2" hidden="1" x14ac:dyDescent="0.35">
      <c r="A197" t="s">
        <v>5333</v>
      </c>
      <c r="B197">
        <v>0.128</v>
      </c>
    </row>
    <row r="198" spans="1:2" x14ac:dyDescent="0.35">
      <c r="A198" t="s">
        <v>6</v>
      </c>
      <c r="B198">
        <v>0.04</v>
      </c>
    </row>
    <row r="199" spans="1:2" x14ac:dyDescent="0.35">
      <c r="A199" t="s">
        <v>6</v>
      </c>
      <c r="B199">
        <v>4.1000000000000002E-2</v>
      </c>
    </row>
    <row r="200" spans="1:2" hidden="1" x14ac:dyDescent="0.35">
      <c r="A200" t="s">
        <v>5333</v>
      </c>
      <c r="B200">
        <v>5.8000000000000003E-2</v>
      </c>
    </row>
    <row r="201" spans="1:2" hidden="1" x14ac:dyDescent="0.35">
      <c r="A201" t="s">
        <v>5333</v>
      </c>
      <c r="B201">
        <v>0.11700000000000001</v>
      </c>
    </row>
    <row r="202" spans="1:2" hidden="1" x14ac:dyDescent="0.35">
      <c r="A202" t="s">
        <v>5333</v>
      </c>
      <c r="B202">
        <v>0.11700000000000001</v>
      </c>
    </row>
    <row r="203" spans="1:2" hidden="1" x14ac:dyDescent="0.35">
      <c r="A203" t="s">
        <v>5333</v>
      </c>
      <c r="B203">
        <v>0.115</v>
      </c>
    </row>
    <row r="204" spans="1:2" hidden="1" x14ac:dyDescent="0.35">
      <c r="A204" t="s">
        <v>5333</v>
      </c>
      <c r="B204">
        <v>4.5999999999999999E-2</v>
      </c>
    </row>
    <row r="205" spans="1:2" hidden="1" x14ac:dyDescent="0.35">
      <c r="A205" t="s">
        <v>5333</v>
      </c>
      <c r="B205">
        <v>5.5E-2</v>
      </c>
    </row>
    <row r="206" spans="1:2" hidden="1" x14ac:dyDescent="0.35">
      <c r="A206" t="s">
        <v>5333</v>
      </c>
      <c r="B206">
        <v>5.6000000000000001E-2</v>
      </c>
    </row>
    <row r="207" spans="1:2" hidden="1" x14ac:dyDescent="0.35">
      <c r="A207" t="s">
        <v>5333</v>
      </c>
      <c r="B207">
        <v>6.2E-2</v>
      </c>
    </row>
    <row r="208" spans="1:2" hidden="1" x14ac:dyDescent="0.35">
      <c r="A208" t="s">
        <v>5333</v>
      </c>
      <c r="B208">
        <v>0.05</v>
      </c>
    </row>
    <row r="209" spans="1:2" hidden="1" x14ac:dyDescent="0.35">
      <c r="A209" t="s">
        <v>5333</v>
      </c>
      <c r="B209">
        <v>0.11799999999999999</v>
      </c>
    </row>
    <row r="210" spans="1:2" hidden="1" x14ac:dyDescent="0.35">
      <c r="A210" t="s">
        <v>5333</v>
      </c>
      <c r="B210">
        <v>5.0999999999999997E-2</v>
      </c>
    </row>
    <row r="211" spans="1:2" hidden="1" x14ac:dyDescent="0.35">
      <c r="A211" t="s">
        <v>5333</v>
      </c>
      <c r="B211">
        <v>6.0999999999999999E-2</v>
      </c>
    </row>
    <row r="212" spans="1:2" hidden="1" x14ac:dyDescent="0.35">
      <c r="A212" t="s">
        <v>5333</v>
      </c>
      <c r="B212">
        <v>4.8000000000000001E-2</v>
      </c>
    </row>
    <row r="213" spans="1:2" hidden="1" x14ac:dyDescent="0.35">
      <c r="A213" t="s">
        <v>5333</v>
      </c>
      <c r="B213">
        <v>5.8000000000000003E-2</v>
      </c>
    </row>
    <row r="214" spans="1:2" hidden="1" x14ac:dyDescent="0.35">
      <c r="A214" t="s">
        <v>5333</v>
      </c>
      <c r="B214">
        <v>5.6000000000000001E-2</v>
      </c>
    </row>
    <row r="215" spans="1:2" hidden="1" x14ac:dyDescent="0.35">
      <c r="A215" t="s">
        <v>5333</v>
      </c>
      <c r="B215">
        <v>0.122</v>
      </c>
    </row>
    <row r="216" spans="1:2" hidden="1" x14ac:dyDescent="0.35">
      <c r="A216" t="s">
        <v>5333</v>
      </c>
      <c r="B216">
        <v>0.11799999999999999</v>
      </c>
    </row>
    <row r="217" spans="1:2" hidden="1" x14ac:dyDescent="0.35">
      <c r="A217" t="s">
        <v>5333</v>
      </c>
      <c r="B217">
        <v>4.2000000000000003E-2</v>
      </c>
    </row>
    <row r="218" spans="1:2" hidden="1" x14ac:dyDescent="0.35">
      <c r="A218" t="s">
        <v>5333</v>
      </c>
      <c r="B218">
        <v>4.5999999999999999E-2</v>
      </c>
    </row>
    <row r="219" spans="1:2" hidden="1" x14ac:dyDescent="0.35">
      <c r="A219" t="s">
        <v>5333</v>
      </c>
      <c r="B219">
        <v>5.8000000000000003E-2</v>
      </c>
    </row>
    <row r="220" spans="1:2" hidden="1" x14ac:dyDescent="0.35">
      <c r="A220" t="s">
        <v>5333</v>
      </c>
      <c r="B220">
        <v>0.11700000000000001</v>
      </c>
    </row>
    <row r="221" spans="1:2" hidden="1" x14ac:dyDescent="0.35">
      <c r="A221" t="s">
        <v>5333</v>
      </c>
      <c r="B221">
        <v>4.9000000000000002E-2</v>
      </c>
    </row>
    <row r="222" spans="1:2" hidden="1" x14ac:dyDescent="0.35">
      <c r="A222" t="s">
        <v>5333</v>
      </c>
      <c r="B222">
        <v>0.11700000000000001</v>
      </c>
    </row>
    <row r="223" spans="1:2" hidden="1" x14ac:dyDescent="0.35">
      <c r="A223" t="s">
        <v>5333</v>
      </c>
      <c r="B223">
        <v>5.6000000000000001E-2</v>
      </c>
    </row>
    <row r="224" spans="1:2" hidden="1" x14ac:dyDescent="0.35">
      <c r="A224" t="s">
        <v>5333</v>
      </c>
      <c r="B224">
        <v>5.5E-2</v>
      </c>
    </row>
    <row r="225" spans="1:2" hidden="1" x14ac:dyDescent="0.35">
      <c r="A225" t="s">
        <v>5333</v>
      </c>
      <c r="B225">
        <v>0.05</v>
      </c>
    </row>
    <row r="226" spans="1:2" hidden="1" x14ac:dyDescent="0.35">
      <c r="A226" t="s">
        <v>5333</v>
      </c>
      <c r="B226">
        <v>0.106</v>
      </c>
    </row>
    <row r="227" spans="1:2" hidden="1" x14ac:dyDescent="0.35">
      <c r="A227" t="s">
        <v>5333</v>
      </c>
      <c r="B227">
        <v>0.11</v>
      </c>
    </row>
    <row r="228" spans="1:2" hidden="1" x14ac:dyDescent="0.35">
      <c r="A228" t="s">
        <v>5333</v>
      </c>
      <c r="B228">
        <v>0.106</v>
      </c>
    </row>
    <row r="229" spans="1:2" hidden="1" x14ac:dyDescent="0.35">
      <c r="A229" t="s">
        <v>5333</v>
      </c>
      <c r="B229">
        <v>4.2999999999999997E-2</v>
      </c>
    </row>
    <row r="230" spans="1:2" hidden="1" x14ac:dyDescent="0.35">
      <c r="A230" t="s">
        <v>5333</v>
      </c>
      <c r="B230">
        <v>4.8000000000000001E-2</v>
      </c>
    </row>
    <row r="231" spans="1:2" hidden="1" x14ac:dyDescent="0.35">
      <c r="A231" t="s">
        <v>5333</v>
      </c>
      <c r="B231">
        <v>0.05</v>
      </c>
    </row>
    <row r="232" spans="1:2" hidden="1" x14ac:dyDescent="0.35">
      <c r="A232" t="s">
        <v>5333</v>
      </c>
      <c r="B232">
        <v>4.2000000000000003E-2</v>
      </c>
    </row>
    <row r="233" spans="1:2" hidden="1" x14ac:dyDescent="0.35">
      <c r="A233" t="s">
        <v>5333</v>
      </c>
      <c r="B233">
        <v>4.2999999999999997E-2</v>
      </c>
    </row>
    <row r="234" spans="1:2" hidden="1" x14ac:dyDescent="0.35">
      <c r="A234" t="s">
        <v>5333</v>
      </c>
      <c r="B234">
        <v>0.114</v>
      </c>
    </row>
    <row r="235" spans="1:2" hidden="1" x14ac:dyDescent="0.35">
      <c r="A235" t="s">
        <v>5333</v>
      </c>
      <c r="B235">
        <v>4.2999999999999997E-2</v>
      </c>
    </row>
    <row r="236" spans="1:2" hidden="1" x14ac:dyDescent="0.35">
      <c r="A236" t="s">
        <v>5333</v>
      </c>
      <c r="B236">
        <v>5.2999999999999999E-2</v>
      </c>
    </row>
    <row r="237" spans="1:2" hidden="1" x14ac:dyDescent="0.35">
      <c r="A237" t="s">
        <v>5333</v>
      </c>
      <c r="B237">
        <v>4.2000000000000003E-2</v>
      </c>
    </row>
    <row r="238" spans="1:2" hidden="1" x14ac:dyDescent="0.35">
      <c r="A238" t="s">
        <v>5333</v>
      </c>
      <c r="B238">
        <v>4.4999999999999998E-2</v>
      </c>
    </row>
    <row r="239" spans="1:2" hidden="1" x14ac:dyDescent="0.35">
      <c r="A239" t="s">
        <v>5333</v>
      </c>
      <c r="B239">
        <v>4.9000000000000002E-2</v>
      </c>
    </row>
    <row r="240" spans="1:2" hidden="1" x14ac:dyDescent="0.35">
      <c r="A240" t="s">
        <v>5333</v>
      </c>
      <c r="B240">
        <v>9.0999999999999998E-2</v>
      </c>
    </row>
    <row r="241" spans="1:2" hidden="1" x14ac:dyDescent="0.35">
      <c r="A241" t="s">
        <v>5333</v>
      </c>
      <c r="B241">
        <v>0.11700000000000001</v>
      </c>
    </row>
    <row r="242" spans="1:2" hidden="1" x14ac:dyDescent="0.35">
      <c r="A242" t="s">
        <v>5333</v>
      </c>
      <c r="B242">
        <v>4.3999999999999997E-2</v>
      </c>
    </row>
    <row r="243" spans="1:2" hidden="1" x14ac:dyDescent="0.35">
      <c r="A243" t="s">
        <v>5333</v>
      </c>
      <c r="B243">
        <v>4.2000000000000003E-2</v>
      </c>
    </row>
    <row r="244" spans="1:2" hidden="1" x14ac:dyDescent="0.35">
      <c r="A244" t="s">
        <v>5333</v>
      </c>
      <c r="B244">
        <v>0.14099999999999999</v>
      </c>
    </row>
    <row r="245" spans="1:2" hidden="1" x14ac:dyDescent="0.35">
      <c r="A245" t="s">
        <v>5333</v>
      </c>
      <c r="B245">
        <v>0.109</v>
      </c>
    </row>
    <row r="246" spans="1:2" hidden="1" x14ac:dyDescent="0.35">
      <c r="A246" t="s">
        <v>5333</v>
      </c>
      <c r="B246">
        <v>4.2000000000000003E-2</v>
      </c>
    </row>
    <row r="247" spans="1:2" hidden="1" x14ac:dyDescent="0.35">
      <c r="A247" t="s">
        <v>5333</v>
      </c>
      <c r="B247">
        <v>0.11</v>
      </c>
    </row>
    <row r="248" spans="1:2" hidden="1" x14ac:dyDescent="0.35">
      <c r="A248" t="s">
        <v>5333</v>
      </c>
      <c r="B248">
        <v>4.4999999999999998E-2</v>
      </c>
    </row>
    <row r="249" spans="1:2" hidden="1" x14ac:dyDescent="0.35">
      <c r="A249" t="s">
        <v>5333</v>
      </c>
      <c r="B249">
        <v>0.152</v>
      </c>
    </row>
    <row r="250" spans="1:2" hidden="1" x14ac:dyDescent="0.35">
      <c r="A250" t="s">
        <v>5333</v>
      </c>
      <c r="B250">
        <v>4.7E-2</v>
      </c>
    </row>
    <row r="251" spans="1:2" hidden="1" x14ac:dyDescent="0.35">
      <c r="A251" t="s">
        <v>5333</v>
      </c>
      <c r="B251">
        <v>8.4000000000000005E-2</v>
      </c>
    </row>
    <row r="252" spans="1:2" hidden="1" x14ac:dyDescent="0.35">
      <c r="A252" t="s">
        <v>5333</v>
      </c>
      <c r="B252">
        <v>8.5000000000000006E-2</v>
      </c>
    </row>
    <row r="253" spans="1:2" hidden="1" x14ac:dyDescent="0.35">
      <c r="A253" t="s">
        <v>5333</v>
      </c>
      <c r="B253">
        <v>7.5999999999999998E-2</v>
      </c>
    </row>
    <row r="254" spans="1:2" hidden="1" x14ac:dyDescent="0.35">
      <c r="A254" t="s">
        <v>5333</v>
      </c>
      <c r="B254">
        <v>4.2999999999999997E-2</v>
      </c>
    </row>
    <row r="255" spans="1:2" hidden="1" x14ac:dyDescent="0.35">
      <c r="A255" t="s">
        <v>5333</v>
      </c>
      <c r="B255">
        <v>4.3999999999999997E-2</v>
      </c>
    </row>
    <row r="256" spans="1:2" hidden="1" x14ac:dyDescent="0.35">
      <c r="A256" t="s">
        <v>5333</v>
      </c>
      <c r="B256">
        <v>8.3000000000000004E-2</v>
      </c>
    </row>
    <row r="257" spans="1:2" hidden="1" x14ac:dyDescent="0.35">
      <c r="A257" t="s">
        <v>5333</v>
      </c>
      <c r="B257">
        <v>4.2999999999999997E-2</v>
      </c>
    </row>
    <row r="258" spans="1:2" hidden="1" x14ac:dyDescent="0.35">
      <c r="A258" t="s">
        <v>5333</v>
      </c>
      <c r="B258">
        <v>4.2000000000000003E-2</v>
      </c>
    </row>
    <row r="259" spans="1:2" hidden="1" x14ac:dyDescent="0.35">
      <c r="A259" t="s">
        <v>5333</v>
      </c>
      <c r="B259">
        <v>4.3999999999999997E-2</v>
      </c>
    </row>
    <row r="260" spans="1:2" hidden="1" x14ac:dyDescent="0.35">
      <c r="A260" t="s">
        <v>5333</v>
      </c>
      <c r="B260">
        <v>5.1999999999999998E-2</v>
      </c>
    </row>
    <row r="261" spans="1:2" hidden="1" x14ac:dyDescent="0.35">
      <c r="A261" t="s">
        <v>5333</v>
      </c>
      <c r="B261">
        <v>5.2999999999999999E-2</v>
      </c>
    </row>
    <row r="262" spans="1:2" hidden="1" x14ac:dyDescent="0.35">
      <c r="A262" t="s">
        <v>5333</v>
      </c>
      <c r="B262">
        <v>0.11700000000000001</v>
      </c>
    </row>
    <row r="263" spans="1:2" hidden="1" x14ac:dyDescent="0.35">
      <c r="A263" t="s">
        <v>5333</v>
      </c>
      <c r="B263">
        <v>8.8999999999999996E-2</v>
      </c>
    </row>
    <row r="264" spans="1:2" hidden="1" x14ac:dyDescent="0.35">
      <c r="A264" t="s">
        <v>5333</v>
      </c>
      <c r="B264">
        <v>8.8999999999999996E-2</v>
      </c>
    </row>
    <row r="265" spans="1:2" hidden="1" x14ac:dyDescent="0.35">
      <c r="A265" t="s">
        <v>5333</v>
      </c>
      <c r="B265">
        <v>4.3999999999999997E-2</v>
      </c>
    </row>
    <row r="266" spans="1:2" hidden="1" x14ac:dyDescent="0.35">
      <c r="A266" t="s">
        <v>5333</v>
      </c>
      <c r="B266">
        <v>4.2000000000000003E-2</v>
      </c>
    </row>
    <row r="267" spans="1:2" hidden="1" x14ac:dyDescent="0.35">
      <c r="A267" t="s">
        <v>5333</v>
      </c>
      <c r="B267">
        <v>5.2999999999999999E-2</v>
      </c>
    </row>
    <row r="268" spans="1:2" hidden="1" x14ac:dyDescent="0.35">
      <c r="A268" t="s">
        <v>5333</v>
      </c>
      <c r="B268">
        <v>8.5000000000000006E-2</v>
      </c>
    </row>
    <row r="269" spans="1:2" hidden="1" x14ac:dyDescent="0.35">
      <c r="A269" t="s">
        <v>5333</v>
      </c>
      <c r="B269">
        <v>4.2000000000000003E-2</v>
      </c>
    </row>
    <row r="270" spans="1:2" hidden="1" x14ac:dyDescent="0.35">
      <c r="A270" t="s">
        <v>5333</v>
      </c>
      <c r="B270">
        <v>8.4000000000000005E-2</v>
      </c>
    </row>
    <row r="271" spans="1:2" hidden="1" x14ac:dyDescent="0.35">
      <c r="A271" t="s">
        <v>5333</v>
      </c>
      <c r="B271">
        <v>0.05</v>
      </c>
    </row>
    <row r="272" spans="1:2" hidden="1" x14ac:dyDescent="0.35">
      <c r="A272" t="s">
        <v>5333</v>
      </c>
      <c r="B272">
        <v>0.125</v>
      </c>
    </row>
    <row r="273" spans="1:2" hidden="1" x14ac:dyDescent="0.35">
      <c r="A273" t="s">
        <v>5333</v>
      </c>
      <c r="B273">
        <v>0.35099999999999998</v>
      </c>
    </row>
    <row r="274" spans="1:2" x14ac:dyDescent="0.35">
      <c r="A274" t="s">
        <v>6</v>
      </c>
      <c r="B274">
        <v>4.2000000000000003E-2</v>
      </c>
    </row>
    <row r="275" spans="1:2" hidden="1" x14ac:dyDescent="0.35">
      <c r="A275" t="s">
        <v>5333</v>
      </c>
      <c r="B275">
        <v>6.7000000000000004E-2</v>
      </c>
    </row>
    <row r="276" spans="1:2" hidden="1" x14ac:dyDescent="0.35">
      <c r="A276" t="s">
        <v>5333</v>
      </c>
      <c r="B276">
        <v>0.21099999999999999</v>
      </c>
    </row>
    <row r="277" spans="1:2" hidden="1" x14ac:dyDescent="0.35">
      <c r="A277" t="s">
        <v>5333</v>
      </c>
      <c r="B277">
        <v>0.35899999999999999</v>
      </c>
    </row>
    <row r="278" spans="1:2" hidden="1" x14ac:dyDescent="0.35">
      <c r="A278" t="s">
        <v>5333</v>
      </c>
      <c r="B278">
        <v>0.21199999999999999</v>
      </c>
    </row>
    <row r="279" spans="1:2" hidden="1" x14ac:dyDescent="0.35">
      <c r="A279" t="s">
        <v>5333</v>
      </c>
      <c r="B279">
        <v>0.112</v>
      </c>
    </row>
    <row r="280" spans="1:2" hidden="1" x14ac:dyDescent="0.35">
      <c r="A280" t="s">
        <v>5333</v>
      </c>
      <c r="B280">
        <v>0.104</v>
      </c>
    </row>
    <row r="281" spans="1:2" hidden="1" x14ac:dyDescent="0.35">
      <c r="A281" t="s">
        <v>5333</v>
      </c>
      <c r="B281">
        <v>0.13</v>
      </c>
    </row>
    <row r="282" spans="1:2" hidden="1" x14ac:dyDescent="0.35">
      <c r="A282" t="s">
        <v>5333</v>
      </c>
      <c r="B282">
        <v>9.0999999999999998E-2</v>
      </c>
    </row>
    <row r="283" spans="1:2" x14ac:dyDescent="0.35">
      <c r="A283" t="s">
        <v>6</v>
      </c>
      <c r="B283">
        <v>4.8000000000000001E-2</v>
      </c>
    </row>
    <row r="284" spans="1:2" hidden="1" x14ac:dyDescent="0.35">
      <c r="A284" t="s">
        <v>5333</v>
      </c>
      <c r="B284">
        <v>9.2999999999999999E-2</v>
      </c>
    </row>
    <row r="285" spans="1:2" hidden="1" x14ac:dyDescent="0.35">
      <c r="A285" t="s">
        <v>5333</v>
      </c>
      <c r="B285">
        <v>9.2999999999999999E-2</v>
      </c>
    </row>
    <row r="286" spans="1:2" hidden="1" x14ac:dyDescent="0.35">
      <c r="A286" t="s">
        <v>5333</v>
      </c>
      <c r="B286">
        <v>0.104</v>
      </c>
    </row>
    <row r="287" spans="1:2" hidden="1" x14ac:dyDescent="0.35">
      <c r="A287" t="s">
        <v>5333</v>
      </c>
      <c r="B287">
        <v>8.8999999999999996E-2</v>
      </c>
    </row>
    <row r="288" spans="1:2" hidden="1" x14ac:dyDescent="0.35">
      <c r="A288" t="s">
        <v>5333</v>
      </c>
      <c r="B288">
        <v>7.0000000000000007E-2</v>
      </c>
    </row>
    <row r="289" spans="1:2" hidden="1" x14ac:dyDescent="0.35">
      <c r="A289" t="s">
        <v>5333</v>
      </c>
      <c r="B289">
        <v>9.1999999999999998E-2</v>
      </c>
    </row>
    <row r="290" spans="1:2" hidden="1" x14ac:dyDescent="0.35">
      <c r="A290" t="s">
        <v>5333</v>
      </c>
      <c r="B290">
        <v>9.2999999999999999E-2</v>
      </c>
    </row>
    <row r="291" spans="1:2" hidden="1" x14ac:dyDescent="0.35">
      <c r="A291" t="s">
        <v>5333</v>
      </c>
      <c r="B291">
        <v>0.35699999999999998</v>
      </c>
    </row>
    <row r="292" spans="1:2" hidden="1" x14ac:dyDescent="0.35">
      <c r="A292" t="s">
        <v>5333</v>
      </c>
      <c r="B292">
        <v>0.35599999999999998</v>
      </c>
    </row>
    <row r="293" spans="1:2" hidden="1" x14ac:dyDescent="0.35">
      <c r="A293" t="s">
        <v>5333</v>
      </c>
      <c r="B293">
        <v>0.36</v>
      </c>
    </row>
    <row r="294" spans="1:2" hidden="1" x14ac:dyDescent="0.35">
      <c r="A294" t="s">
        <v>5333</v>
      </c>
      <c r="B294">
        <v>0.30299999999999999</v>
      </c>
    </row>
    <row r="295" spans="1:2" hidden="1" x14ac:dyDescent="0.35">
      <c r="A295" t="s">
        <v>5333</v>
      </c>
      <c r="B295">
        <v>7.1999999999999995E-2</v>
      </c>
    </row>
    <row r="296" spans="1:2" hidden="1" x14ac:dyDescent="0.35">
      <c r="A296" t="s">
        <v>5333</v>
      </c>
      <c r="B296">
        <v>7.4999999999999997E-2</v>
      </c>
    </row>
    <row r="297" spans="1:2" hidden="1" x14ac:dyDescent="0.35">
      <c r="A297" t="s">
        <v>5333</v>
      </c>
      <c r="B297">
        <v>0.21199999999999999</v>
      </c>
    </row>
    <row r="298" spans="1:2" hidden="1" x14ac:dyDescent="0.35">
      <c r="A298" t="s">
        <v>5333</v>
      </c>
      <c r="B298">
        <v>7.0000000000000007E-2</v>
      </c>
    </row>
    <row r="299" spans="1:2" hidden="1" x14ac:dyDescent="0.35">
      <c r="A299" t="s">
        <v>5333</v>
      </c>
      <c r="B299">
        <v>0.20899999999999999</v>
      </c>
    </row>
    <row r="300" spans="1:2" hidden="1" x14ac:dyDescent="0.35">
      <c r="A300" t="s">
        <v>5333</v>
      </c>
      <c r="B300">
        <v>8.7999999999999995E-2</v>
      </c>
    </row>
    <row r="301" spans="1:2" hidden="1" x14ac:dyDescent="0.35">
      <c r="A301" t="s">
        <v>5333</v>
      </c>
      <c r="B301">
        <v>0.09</v>
      </c>
    </row>
    <row r="302" spans="1:2" hidden="1" x14ac:dyDescent="0.35">
      <c r="A302" t="s">
        <v>5333</v>
      </c>
      <c r="B302">
        <v>0.21</v>
      </c>
    </row>
    <row r="303" spans="1:2" hidden="1" x14ac:dyDescent="0.35">
      <c r="A303" t="s">
        <v>5333</v>
      </c>
      <c r="B303">
        <v>0.21099999999999999</v>
      </c>
    </row>
    <row r="304" spans="1:2" hidden="1" x14ac:dyDescent="0.35">
      <c r="A304" t="s">
        <v>5333</v>
      </c>
      <c r="B304">
        <v>0.216</v>
      </c>
    </row>
    <row r="305" spans="1:2" hidden="1" x14ac:dyDescent="0.35">
      <c r="A305" t="s">
        <v>5333</v>
      </c>
      <c r="B305">
        <v>0.126</v>
      </c>
    </row>
    <row r="306" spans="1:2" hidden="1" x14ac:dyDescent="0.35">
      <c r="A306" t="s">
        <v>5333</v>
      </c>
      <c r="B306">
        <v>0.09</v>
      </c>
    </row>
    <row r="307" spans="1:2" hidden="1" x14ac:dyDescent="0.35">
      <c r="A307" t="s">
        <v>5333</v>
      </c>
      <c r="B307">
        <v>7.0999999999999994E-2</v>
      </c>
    </row>
    <row r="308" spans="1:2" hidden="1" x14ac:dyDescent="0.35">
      <c r="A308" t="s">
        <v>5333</v>
      </c>
      <c r="B308">
        <v>0.123</v>
      </c>
    </row>
    <row r="309" spans="1:2" hidden="1" x14ac:dyDescent="0.35">
      <c r="A309" t="s">
        <v>5333</v>
      </c>
      <c r="B309">
        <v>0.08</v>
      </c>
    </row>
    <row r="310" spans="1:2" hidden="1" x14ac:dyDescent="0.35">
      <c r="A310" t="s">
        <v>5333</v>
      </c>
      <c r="B310">
        <v>9.9000000000000005E-2</v>
      </c>
    </row>
    <row r="311" spans="1:2" hidden="1" x14ac:dyDescent="0.35">
      <c r="A311" t="s">
        <v>5333</v>
      </c>
      <c r="B311">
        <v>9.9000000000000005E-2</v>
      </c>
    </row>
    <row r="312" spans="1:2" hidden="1" x14ac:dyDescent="0.35">
      <c r="A312" t="s">
        <v>5333</v>
      </c>
      <c r="B312">
        <v>0.59099999999999997</v>
      </c>
    </row>
    <row r="313" spans="1:2" x14ac:dyDescent="0.35">
      <c r="A313" t="s">
        <v>6</v>
      </c>
      <c r="B313">
        <v>4.8000000000000001E-2</v>
      </c>
    </row>
    <row r="314" spans="1:2" hidden="1" x14ac:dyDescent="0.35">
      <c r="A314" t="s">
        <v>5333</v>
      </c>
      <c r="B314">
        <v>0.10299999999999999</v>
      </c>
    </row>
    <row r="315" spans="1:2" hidden="1" x14ac:dyDescent="0.35">
      <c r="A315" t="s">
        <v>5333</v>
      </c>
      <c r="B315">
        <v>0.33700000000000002</v>
      </c>
    </row>
    <row r="316" spans="1:2" hidden="1" x14ac:dyDescent="0.35">
      <c r="A316" t="s">
        <v>5333</v>
      </c>
      <c r="B316">
        <v>0.4</v>
      </c>
    </row>
    <row r="317" spans="1:2" hidden="1" x14ac:dyDescent="0.35">
      <c r="A317" t="s">
        <v>5333</v>
      </c>
      <c r="B317">
        <v>0.33600000000000002</v>
      </c>
    </row>
    <row r="318" spans="1:2" hidden="1" x14ac:dyDescent="0.35">
      <c r="A318" t="s">
        <v>5333</v>
      </c>
      <c r="B318">
        <v>0.13500000000000001</v>
      </c>
    </row>
    <row r="319" spans="1:2" hidden="1" x14ac:dyDescent="0.35">
      <c r="A319" t="s">
        <v>5333</v>
      </c>
      <c r="B319">
        <v>0.154</v>
      </c>
    </row>
    <row r="320" spans="1:2" hidden="1" x14ac:dyDescent="0.35">
      <c r="A320" t="s">
        <v>5333</v>
      </c>
      <c r="B320">
        <v>0.159</v>
      </c>
    </row>
    <row r="321" spans="1:2" hidden="1" x14ac:dyDescent="0.35">
      <c r="A321" t="s">
        <v>5333</v>
      </c>
      <c r="B321">
        <v>0.11899999999999999</v>
      </c>
    </row>
    <row r="322" spans="1:2" x14ac:dyDescent="0.35">
      <c r="A322" t="s">
        <v>6</v>
      </c>
      <c r="B322">
        <v>4.9000000000000002E-2</v>
      </c>
    </row>
    <row r="323" spans="1:2" hidden="1" x14ac:dyDescent="0.35">
      <c r="A323" t="s">
        <v>5333</v>
      </c>
      <c r="B323">
        <v>0.13</v>
      </c>
    </row>
    <row r="324" spans="1:2" hidden="1" x14ac:dyDescent="0.35">
      <c r="A324" t="s">
        <v>5333</v>
      </c>
      <c r="B324">
        <v>0.11600000000000001</v>
      </c>
    </row>
    <row r="325" spans="1:2" hidden="1" x14ac:dyDescent="0.35">
      <c r="A325" t="s">
        <v>5333</v>
      </c>
      <c r="B325">
        <v>0.124</v>
      </c>
    </row>
    <row r="326" spans="1:2" hidden="1" x14ac:dyDescent="0.35">
      <c r="A326" t="s">
        <v>5333</v>
      </c>
      <c r="B326">
        <v>0.123</v>
      </c>
    </row>
    <row r="327" spans="1:2" hidden="1" x14ac:dyDescent="0.35">
      <c r="A327" t="s">
        <v>5333</v>
      </c>
      <c r="B327">
        <v>0.13400000000000001</v>
      </c>
    </row>
    <row r="328" spans="1:2" hidden="1" x14ac:dyDescent="0.35">
      <c r="A328" t="s">
        <v>5333</v>
      </c>
      <c r="B328">
        <v>0.111</v>
      </c>
    </row>
    <row r="329" spans="1:2" hidden="1" x14ac:dyDescent="0.35">
      <c r="A329" t="s">
        <v>5333</v>
      </c>
      <c r="B329">
        <v>8.8999999999999996E-2</v>
      </c>
    </row>
    <row r="330" spans="1:2" hidden="1" x14ac:dyDescent="0.35">
      <c r="A330" t="s">
        <v>5333</v>
      </c>
      <c r="B330">
        <v>0.115</v>
      </c>
    </row>
    <row r="331" spans="1:2" hidden="1" x14ac:dyDescent="0.35">
      <c r="A331" t="s">
        <v>5333</v>
      </c>
      <c r="B331">
        <v>0.11600000000000001</v>
      </c>
    </row>
    <row r="332" spans="1:2" hidden="1" x14ac:dyDescent="0.35">
      <c r="A332" t="s">
        <v>5333</v>
      </c>
      <c r="B332">
        <v>0.39200000000000002</v>
      </c>
    </row>
    <row r="333" spans="1:2" hidden="1" x14ac:dyDescent="0.35">
      <c r="A333" t="s">
        <v>5333</v>
      </c>
      <c r="B333">
        <v>0.39300000000000002</v>
      </c>
    </row>
    <row r="334" spans="1:2" hidden="1" x14ac:dyDescent="0.35">
      <c r="A334" t="s">
        <v>5333</v>
      </c>
      <c r="B334">
        <v>0.39100000000000001</v>
      </c>
    </row>
    <row r="335" spans="1:2" hidden="1" x14ac:dyDescent="0.35">
      <c r="A335" t="s">
        <v>5333</v>
      </c>
      <c r="B335">
        <v>0.111</v>
      </c>
    </row>
    <row r="336" spans="1:2" hidden="1" x14ac:dyDescent="0.35">
      <c r="A336" t="s">
        <v>5333</v>
      </c>
      <c r="B336">
        <v>0.33400000000000002</v>
      </c>
    </row>
    <row r="337" spans="1:2" hidden="1" x14ac:dyDescent="0.35">
      <c r="A337" t="s">
        <v>5333</v>
      </c>
      <c r="B337">
        <v>0.09</v>
      </c>
    </row>
    <row r="338" spans="1:2" hidden="1" x14ac:dyDescent="0.35">
      <c r="A338" t="s">
        <v>5333</v>
      </c>
      <c r="B338">
        <v>0.40799999999999997</v>
      </c>
    </row>
    <row r="339" spans="1:2" hidden="1" x14ac:dyDescent="0.35">
      <c r="A339" t="s">
        <v>5333</v>
      </c>
      <c r="B339">
        <v>0.33700000000000002</v>
      </c>
    </row>
    <row r="340" spans="1:2" hidden="1" x14ac:dyDescent="0.35">
      <c r="A340" t="s">
        <v>5333</v>
      </c>
      <c r="B340">
        <v>0.41</v>
      </c>
    </row>
    <row r="341" spans="1:2" hidden="1" x14ac:dyDescent="0.35">
      <c r="A341" t="s">
        <v>5333</v>
      </c>
      <c r="B341">
        <v>8.8999999999999996E-2</v>
      </c>
    </row>
    <row r="342" spans="1:2" hidden="1" x14ac:dyDescent="0.35">
      <c r="A342" t="s">
        <v>5333</v>
      </c>
      <c r="B342">
        <v>9.8000000000000004E-2</v>
      </c>
    </row>
    <row r="343" spans="1:2" hidden="1" x14ac:dyDescent="0.35">
      <c r="A343" t="s">
        <v>5333</v>
      </c>
      <c r="B343">
        <v>0.34</v>
      </c>
    </row>
    <row r="344" spans="1:2" hidden="1" x14ac:dyDescent="0.35">
      <c r="A344" t="s">
        <v>5333</v>
      </c>
      <c r="B344">
        <v>0.34</v>
      </c>
    </row>
    <row r="345" spans="1:2" hidden="1" x14ac:dyDescent="0.35">
      <c r="A345" t="s">
        <v>5333</v>
      </c>
      <c r="B345">
        <v>0.11</v>
      </c>
    </row>
    <row r="346" spans="1:2" hidden="1" x14ac:dyDescent="0.35">
      <c r="A346" t="s">
        <v>5333</v>
      </c>
      <c r="B346">
        <v>0.11</v>
      </c>
    </row>
    <row r="347" spans="1:2" hidden="1" x14ac:dyDescent="0.35">
      <c r="A347" t="s">
        <v>5333</v>
      </c>
      <c r="B347">
        <v>0.112</v>
      </c>
    </row>
    <row r="348" spans="1:2" hidden="1" x14ac:dyDescent="0.35">
      <c r="A348" t="s">
        <v>5333</v>
      </c>
      <c r="B348">
        <v>0.34200000000000003</v>
      </c>
    </row>
    <row r="349" spans="1:2" hidden="1" x14ac:dyDescent="0.35">
      <c r="A349" t="s">
        <v>5333</v>
      </c>
      <c r="B349">
        <v>0.34599999999999997</v>
      </c>
    </row>
    <row r="350" spans="1:2" hidden="1" x14ac:dyDescent="0.35">
      <c r="A350" t="s">
        <v>5333</v>
      </c>
      <c r="B350">
        <v>0.12</v>
      </c>
    </row>
    <row r="351" spans="1:2" hidden="1" x14ac:dyDescent="0.35">
      <c r="A351" t="s">
        <v>5333</v>
      </c>
      <c r="B351">
        <v>0.115</v>
      </c>
    </row>
    <row r="352" spans="1:2" hidden="1" x14ac:dyDescent="0.35">
      <c r="A352" t="s">
        <v>5333</v>
      </c>
      <c r="B352">
        <v>9.7000000000000003E-2</v>
      </c>
    </row>
    <row r="353" spans="1:2" hidden="1" x14ac:dyDescent="0.35">
      <c r="A353" t="s">
        <v>5333</v>
      </c>
      <c r="B353">
        <v>0.33900000000000002</v>
      </c>
    </row>
    <row r="354" spans="1:2" hidden="1" x14ac:dyDescent="0.35">
      <c r="A354" t="s">
        <v>5333</v>
      </c>
      <c r="B354">
        <v>8.3000000000000004E-2</v>
      </c>
    </row>
    <row r="355" spans="1:2" hidden="1" x14ac:dyDescent="0.35">
      <c r="A355" t="s">
        <v>5333</v>
      </c>
      <c r="B355">
        <v>8.6999999999999994E-2</v>
      </c>
    </row>
    <row r="356" spans="1:2" hidden="1" x14ac:dyDescent="0.35">
      <c r="A356" t="s">
        <v>5333</v>
      </c>
      <c r="B356">
        <v>0.121</v>
      </c>
    </row>
    <row r="357" spans="1:2" hidden="1" x14ac:dyDescent="0.35">
      <c r="A357" t="s">
        <v>5333</v>
      </c>
      <c r="B357">
        <v>9.7000000000000003E-2</v>
      </c>
    </row>
    <row r="358" spans="1:2" hidden="1" x14ac:dyDescent="0.35">
      <c r="A358" t="s">
        <v>5333</v>
      </c>
      <c r="B358">
        <v>8.8999999999999996E-2</v>
      </c>
    </row>
    <row r="359" spans="1:2" hidden="1" x14ac:dyDescent="0.35">
      <c r="A359" t="s">
        <v>5333</v>
      </c>
      <c r="B359">
        <v>8.2000000000000003E-2</v>
      </c>
    </row>
    <row r="360" spans="1:2" hidden="1" x14ac:dyDescent="0.35">
      <c r="A360" t="s">
        <v>5333</v>
      </c>
      <c r="B360">
        <v>8.5000000000000006E-2</v>
      </c>
    </row>
    <row r="361" spans="1:2" hidden="1" x14ac:dyDescent="0.35">
      <c r="A361" t="s">
        <v>5333</v>
      </c>
      <c r="B361">
        <v>8.5000000000000006E-2</v>
      </c>
    </row>
    <row r="362" spans="1:2" hidden="1" x14ac:dyDescent="0.35">
      <c r="A362" t="s">
        <v>5333</v>
      </c>
      <c r="B362">
        <v>8.5999999999999993E-2</v>
      </c>
    </row>
    <row r="363" spans="1:2" hidden="1" x14ac:dyDescent="0.35">
      <c r="A363" t="s">
        <v>5333</v>
      </c>
      <c r="B363">
        <v>8.5000000000000006E-2</v>
      </c>
    </row>
    <row r="364" spans="1:2" hidden="1" x14ac:dyDescent="0.35">
      <c r="A364" t="s">
        <v>5333</v>
      </c>
      <c r="B364">
        <v>0.33900000000000002</v>
      </c>
    </row>
    <row r="365" spans="1:2" hidden="1" x14ac:dyDescent="0.35">
      <c r="A365" t="s">
        <v>5333</v>
      </c>
      <c r="B365">
        <v>0.15</v>
      </c>
    </row>
    <row r="366" spans="1:2" hidden="1" x14ac:dyDescent="0.35">
      <c r="A366" t="s">
        <v>5333</v>
      </c>
      <c r="B366">
        <v>0.111</v>
      </c>
    </row>
    <row r="367" spans="1:2" hidden="1" x14ac:dyDescent="0.35">
      <c r="A367" t="s">
        <v>5333</v>
      </c>
      <c r="B367">
        <v>0.09</v>
      </c>
    </row>
    <row r="368" spans="1:2" hidden="1" x14ac:dyDescent="0.35">
      <c r="A368" t="s">
        <v>5333</v>
      </c>
      <c r="B368">
        <v>0.14599999999999999</v>
      </c>
    </row>
    <row r="369" spans="1:2" hidden="1" x14ac:dyDescent="0.35">
      <c r="A369" t="s">
        <v>5333</v>
      </c>
      <c r="B369">
        <v>0.10100000000000001</v>
      </c>
    </row>
    <row r="370" spans="1:2" hidden="1" x14ac:dyDescent="0.35">
      <c r="A370" t="s">
        <v>5333</v>
      </c>
      <c r="B370">
        <v>8.2000000000000003E-2</v>
      </c>
    </row>
    <row r="371" spans="1:2" hidden="1" x14ac:dyDescent="0.35">
      <c r="A371" t="s">
        <v>5333</v>
      </c>
      <c r="B371">
        <v>9.1999999999999998E-2</v>
      </c>
    </row>
    <row r="372" spans="1:2" hidden="1" x14ac:dyDescent="0.35">
      <c r="A372" t="s">
        <v>5333</v>
      </c>
      <c r="B372">
        <v>0.114</v>
      </c>
    </row>
    <row r="373" spans="1:2" hidden="1" x14ac:dyDescent="0.35">
      <c r="A373" t="s">
        <v>5333</v>
      </c>
      <c r="B373">
        <v>0.114</v>
      </c>
    </row>
    <row r="374" spans="1:2" hidden="1" x14ac:dyDescent="0.35">
      <c r="A374" t="s">
        <v>5333</v>
      </c>
      <c r="B374">
        <v>9.6000000000000002E-2</v>
      </c>
    </row>
    <row r="375" spans="1:2" hidden="1" x14ac:dyDescent="0.35">
      <c r="A375" t="s">
        <v>5333</v>
      </c>
      <c r="B375">
        <v>8.4000000000000005E-2</v>
      </c>
    </row>
    <row r="376" spans="1:2" hidden="1" x14ac:dyDescent="0.35">
      <c r="A376" t="s">
        <v>5333</v>
      </c>
      <c r="B376">
        <v>0.1</v>
      </c>
    </row>
    <row r="377" spans="1:2" hidden="1" x14ac:dyDescent="0.35">
      <c r="A377" t="s">
        <v>5333</v>
      </c>
      <c r="B377">
        <v>9.6000000000000002E-2</v>
      </c>
    </row>
    <row r="378" spans="1:2" hidden="1" x14ac:dyDescent="0.35">
      <c r="A378" t="s">
        <v>5333</v>
      </c>
      <c r="B378">
        <v>0.252</v>
      </c>
    </row>
    <row r="379" spans="1:2" hidden="1" x14ac:dyDescent="0.35">
      <c r="A379" t="s">
        <v>5333</v>
      </c>
      <c r="B379">
        <v>0.192</v>
      </c>
    </row>
    <row r="380" spans="1:2" hidden="1" x14ac:dyDescent="0.35">
      <c r="A380" t="s">
        <v>5333</v>
      </c>
      <c r="B380">
        <v>0.27</v>
      </c>
    </row>
    <row r="381" spans="1:2" x14ac:dyDescent="0.35">
      <c r="A381" t="s">
        <v>6</v>
      </c>
      <c r="B381">
        <v>5.0999999999999997E-2</v>
      </c>
    </row>
    <row r="382" spans="1:2" hidden="1" x14ac:dyDescent="0.35">
      <c r="A382" t="s">
        <v>5333</v>
      </c>
      <c r="B382">
        <v>0.29199999999999998</v>
      </c>
    </row>
    <row r="383" spans="1:2" hidden="1" x14ac:dyDescent="0.35">
      <c r="A383" t="s">
        <v>5333</v>
      </c>
      <c r="B383">
        <v>8.7999999999999995E-2</v>
      </c>
    </row>
    <row r="384" spans="1:2" hidden="1" x14ac:dyDescent="0.35">
      <c r="A384" t="s">
        <v>5333</v>
      </c>
      <c r="B384">
        <v>0.376</v>
      </c>
    </row>
    <row r="385" spans="1:2" hidden="1" x14ac:dyDescent="0.35">
      <c r="A385" t="s">
        <v>5333</v>
      </c>
      <c r="B385">
        <v>0.315</v>
      </c>
    </row>
    <row r="386" spans="1:2" hidden="1" x14ac:dyDescent="0.35">
      <c r="A386" t="s">
        <v>5333</v>
      </c>
      <c r="B386">
        <v>0.34599999999999997</v>
      </c>
    </row>
    <row r="387" spans="1:2" hidden="1" x14ac:dyDescent="0.35">
      <c r="A387" t="s">
        <v>5333</v>
      </c>
      <c r="B387">
        <v>8.5999999999999993E-2</v>
      </c>
    </row>
    <row r="388" spans="1:2" hidden="1" x14ac:dyDescent="0.35">
      <c r="A388" t="s">
        <v>5333</v>
      </c>
      <c r="B388">
        <v>8.4000000000000005E-2</v>
      </c>
    </row>
    <row r="389" spans="1:2" hidden="1" x14ac:dyDescent="0.35">
      <c r="A389" t="s">
        <v>5333</v>
      </c>
      <c r="B389">
        <v>0.314</v>
      </c>
    </row>
    <row r="390" spans="1:2" hidden="1" x14ac:dyDescent="0.35">
      <c r="A390" t="s">
        <v>5333</v>
      </c>
      <c r="B390">
        <v>0.33100000000000002</v>
      </c>
    </row>
    <row r="391" spans="1:2" x14ac:dyDescent="0.35">
      <c r="A391" t="s">
        <v>6</v>
      </c>
      <c r="B391">
        <v>5.0999999999999997E-2</v>
      </c>
    </row>
    <row r="392" spans="1:2" hidden="1" x14ac:dyDescent="0.35">
      <c r="A392" t="s">
        <v>5333</v>
      </c>
      <c r="B392">
        <v>0.115</v>
      </c>
    </row>
    <row r="393" spans="1:2" hidden="1" x14ac:dyDescent="0.35">
      <c r="A393" t="s">
        <v>5333</v>
      </c>
      <c r="B393">
        <v>9.7000000000000003E-2</v>
      </c>
    </row>
    <row r="394" spans="1:2" hidden="1" x14ac:dyDescent="0.35">
      <c r="A394" t="s">
        <v>5333</v>
      </c>
      <c r="B394">
        <v>0.374</v>
      </c>
    </row>
    <row r="395" spans="1:2" hidden="1" x14ac:dyDescent="0.35">
      <c r="A395" t="s">
        <v>5333</v>
      </c>
      <c r="B395">
        <v>0.3</v>
      </c>
    </row>
    <row r="396" spans="1:2" hidden="1" x14ac:dyDescent="0.35">
      <c r="A396" t="s">
        <v>5333</v>
      </c>
      <c r="B396">
        <v>0.153</v>
      </c>
    </row>
    <row r="397" spans="1:2" hidden="1" x14ac:dyDescent="0.35">
      <c r="A397" t="s">
        <v>5333</v>
      </c>
      <c r="B397">
        <v>0.16700000000000001</v>
      </c>
    </row>
    <row r="398" spans="1:2" hidden="1" x14ac:dyDescent="0.35">
      <c r="A398" t="s">
        <v>5333</v>
      </c>
      <c r="B398">
        <v>9.6000000000000002E-2</v>
      </c>
    </row>
    <row r="399" spans="1:2" hidden="1" x14ac:dyDescent="0.35">
      <c r="A399" t="s">
        <v>5333</v>
      </c>
      <c r="B399">
        <v>0.39200000000000002</v>
      </c>
    </row>
    <row r="400" spans="1:2" hidden="1" x14ac:dyDescent="0.35">
      <c r="A400" t="s">
        <v>5333</v>
      </c>
      <c r="B400">
        <v>8.5999999999999993E-2</v>
      </c>
    </row>
    <row r="401" spans="1:2" hidden="1" x14ac:dyDescent="0.35">
      <c r="A401" t="s">
        <v>5333</v>
      </c>
      <c r="B401">
        <v>0.09</v>
      </c>
    </row>
    <row r="402" spans="1:2" hidden="1" x14ac:dyDescent="0.35">
      <c r="A402" t="s">
        <v>5333</v>
      </c>
      <c r="B402">
        <v>0.151</v>
      </c>
    </row>
    <row r="403" spans="1:2" hidden="1" x14ac:dyDescent="0.35">
      <c r="A403" t="s">
        <v>5333</v>
      </c>
      <c r="B403">
        <v>8.5000000000000006E-2</v>
      </c>
    </row>
    <row r="404" spans="1:2" hidden="1" x14ac:dyDescent="0.35">
      <c r="A404" t="s">
        <v>5333</v>
      </c>
      <c r="B404">
        <v>0.09</v>
      </c>
    </row>
    <row r="405" spans="1:2" hidden="1" x14ac:dyDescent="0.35">
      <c r="A405" t="s">
        <v>5333</v>
      </c>
      <c r="B405">
        <v>8.6999999999999994E-2</v>
      </c>
    </row>
    <row r="406" spans="1:2" hidden="1" x14ac:dyDescent="0.35">
      <c r="A406" t="s">
        <v>5333</v>
      </c>
      <c r="B406">
        <v>8.5999999999999993E-2</v>
      </c>
    </row>
    <row r="407" spans="1:2" hidden="1" x14ac:dyDescent="0.35">
      <c r="A407" t="s">
        <v>5333</v>
      </c>
      <c r="B407">
        <v>8.5000000000000006E-2</v>
      </c>
    </row>
    <row r="408" spans="1:2" hidden="1" x14ac:dyDescent="0.35">
      <c r="A408" t="s">
        <v>5333</v>
      </c>
      <c r="B408">
        <v>8.5000000000000006E-2</v>
      </c>
    </row>
    <row r="409" spans="1:2" hidden="1" x14ac:dyDescent="0.35">
      <c r="A409" t="s">
        <v>5333</v>
      </c>
      <c r="B409">
        <v>8.5000000000000006E-2</v>
      </c>
    </row>
    <row r="410" spans="1:2" hidden="1" x14ac:dyDescent="0.35">
      <c r="A410" t="s">
        <v>5333</v>
      </c>
      <c r="B410">
        <v>0.20699999999999999</v>
      </c>
    </row>
    <row r="411" spans="1:2" hidden="1" x14ac:dyDescent="0.35">
      <c r="A411" t="s">
        <v>5333</v>
      </c>
      <c r="B411">
        <v>8.2000000000000003E-2</v>
      </c>
    </row>
    <row r="412" spans="1:2" hidden="1" x14ac:dyDescent="0.35">
      <c r="A412" t="s">
        <v>5333</v>
      </c>
      <c r="B412">
        <v>0.106</v>
      </c>
    </row>
    <row r="413" spans="1:2" hidden="1" x14ac:dyDescent="0.35">
      <c r="A413" t="s">
        <v>5333</v>
      </c>
      <c r="B413">
        <v>8.4000000000000005E-2</v>
      </c>
    </row>
    <row r="414" spans="1:2" hidden="1" x14ac:dyDescent="0.35">
      <c r="A414" t="s">
        <v>5333</v>
      </c>
      <c r="B414">
        <v>8.5000000000000006E-2</v>
      </c>
    </row>
    <row r="415" spans="1:2" hidden="1" x14ac:dyDescent="0.35">
      <c r="A415" t="s">
        <v>5333</v>
      </c>
      <c r="B415">
        <v>8.3000000000000004E-2</v>
      </c>
    </row>
    <row r="416" spans="1:2" hidden="1" x14ac:dyDescent="0.35">
      <c r="A416" t="s">
        <v>5333</v>
      </c>
      <c r="B416">
        <v>6.4000000000000001E-2</v>
      </c>
    </row>
    <row r="417" spans="1:2" hidden="1" x14ac:dyDescent="0.35">
      <c r="A417" t="s">
        <v>5333</v>
      </c>
      <c r="B417">
        <v>9.0999999999999998E-2</v>
      </c>
    </row>
    <row r="418" spans="1:2" hidden="1" x14ac:dyDescent="0.35">
      <c r="A418" t="s">
        <v>5333</v>
      </c>
      <c r="B418">
        <v>7.5999999999999998E-2</v>
      </c>
    </row>
    <row r="419" spans="1:2" hidden="1" x14ac:dyDescent="0.35">
      <c r="A419" t="s">
        <v>5333</v>
      </c>
      <c r="B419">
        <v>6.4000000000000001E-2</v>
      </c>
    </row>
    <row r="420" spans="1:2" hidden="1" x14ac:dyDescent="0.35">
      <c r="A420" t="s">
        <v>5333</v>
      </c>
      <c r="B420">
        <v>7.8E-2</v>
      </c>
    </row>
    <row r="421" spans="1:2" hidden="1" x14ac:dyDescent="0.35">
      <c r="A421" t="s">
        <v>5333</v>
      </c>
      <c r="B421">
        <v>7.4999999999999997E-2</v>
      </c>
    </row>
    <row r="422" spans="1:2" hidden="1" x14ac:dyDescent="0.35">
      <c r="A422" t="s">
        <v>5333</v>
      </c>
      <c r="B422">
        <v>0.22500000000000001</v>
      </c>
    </row>
    <row r="423" spans="1:2" hidden="1" x14ac:dyDescent="0.35">
      <c r="A423" t="s">
        <v>5333</v>
      </c>
      <c r="B423">
        <v>0.16500000000000001</v>
      </c>
    </row>
    <row r="424" spans="1:2" hidden="1" x14ac:dyDescent="0.35">
      <c r="A424" t="s">
        <v>5333</v>
      </c>
      <c r="B424">
        <v>0.23899999999999999</v>
      </c>
    </row>
    <row r="425" spans="1:2" hidden="1" x14ac:dyDescent="0.35">
      <c r="A425" t="s">
        <v>5333</v>
      </c>
      <c r="B425">
        <v>0.26200000000000001</v>
      </c>
    </row>
    <row r="426" spans="1:2" hidden="1" x14ac:dyDescent="0.35">
      <c r="A426" t="s">
        <v>5333</v>
      </c>
      <c r="B426">
        <v>6.3E-2</v>
      </c>
    </row>
    <row r="427" spans="1:2" hidden="1" x14ac:dyDescent="0.35">
      <c r="A427" t="s">
        <v>5333</v>
      </c>
      <c r="B427">
        <v>6.5000000000000002E-2</v>
      </c>
    </row>
    <row r="428" spans="1:2" hidden="1" x14ac:dyDescent="0.35">
      <c r="A428" t="s">
        <v>5333</v>
      </c>
      <c r="B428">
        <v>0.17799999999999999</v>
      </c>
    </row>
    <row r="429" spans="1:2" hidden="1" x14ac:dyDescent="0.35">
      <c r="A429" t="s">
        <v>5333</v>
      </c>
      <c r="B429">
        <v>6.4000000000000001E-2</v>
      </c>
    </row>
    <row r="430" spans="1:2" hidden="1" x14ac:dyDescent="0.35">
      <c r="A430" t="s">
        <v>5333</v>
      </c>
      <c r="B430">
        <v>0.20399999999999999</v>
      </c>
    </row>
    <row r="431" spans="1:2" hidden="1" x14ac:dyDescent="0.35">
      <c r="A431" t="s">
        <v>5333</v>
      </c>
      <c r="B431">
        <v>8.3000000000000004E-2</v>
      </c>
    </row>
    <row r="432" spans="1:2" hidden="1" x14ac:dyDescent="0.35">
      <c r="A432" t="s">
        <v>5333</v>
      </c>
      <c r="B432">
        <v>7.5999999999999998E-2</v>
      </c>
    </row>
    <row r="433" spans="1:2" hidden="1" x14ac:dyDescent="0.35">
      <c r="A433" t="s">
        <v>5333</v>
      </c>
      <c r="B433">
        <v>0.24199999999999999</v>
      </c>
    </row>
    <row r="434" spans="1:2" hidden="1" x14ac:dyDescent="0.35">
      <c r="A434" t="s">
        <v>5333</v>
      </c>
      <c r="B434">
        <v>0.24</v>
      </c>
    </row>
    <row r="435" spans="1:2" hidden="1" x14ac:dyDescent="0.35">
      <c r="A435" t="s">
        <v>5333</v>
      </c>
      <c r="B435">
        <v>8.2000000000000003E-2</v>
      </c>
    </row>
    <row r="436" spans="1:2" hidden="1" x14ac:dyDescent="0.35">
      <c r="A436" t="s">
        <v>5333</v>
      </c>
      <c r="B436">
        <v>6.5000000000000002E-2</v>
      </c>
    </row>
    <row r="437" spans="1:2" hidden="1" x14ac:dyDescent="0.35">
      <c r="A437" t="s">
        <v>5333</v>
      </c>
      <c r="B437">
        <v>8.3000000000000004E-2</v>
      </c>
    </row>
    <row r="438" spans="1:2" hidden="1" x14ac:dyDescent="0.35">
      <c r="A438" t="s">
        <v>5333</v>
      </c>
      <c r="B438">
        <v>6.3E-2</v>
      </c>
    </row>
    <row r="439" spans="1:2" hidden="1" x14ac:dyDescent="0.35">
      <c r="A439" t="s">
        <v>5333</v>
      </c>
      <c r="B439">
        <v>6.6000000000000003E-2</v>
      </c>
    </row>
    <row r="440" spans="1:2" hidden="1" x14ac:dyDescent="0.35">
      <c r="A440" t="s">
        <v>5333</v>
      </c>
      <c r="B440">
        <v>6.3E-2</v>
      </c>
    </row>
    <row r="441" spans="1:2" hidden="1" x14ac:dyDescent="0.35">
      <c r="A441" t="s">
        <v>5333</v>
      </c>
      <c r="B441">
        <v>7.2999999999999995E-2</v>
      </c>
    </row>
    <row r="442" spans="1:2" hidden="1" x14ac:dyDescent="0.35">
      <c r="A442" t="s">
        <v>5333</v>
      </c>
      <c r="B442">
        <v>0.09</v>
      </c>
    </row>
    <row r="443" spans="1:2" hidden="1" x14ac:dyDescent="0.35">
      <c r="A443" t="s">
        <v>5333</v>
      </c>
      <c r="B443">
        <v>0.112</v>
      </c>
    </row>
    <row r="444" spans="1:2" hidden="1" x14ac:dyDescent="0.35">
      <c r="A444" t="s">
        <v>5333</v>
      </c>
      <c r="B444">
        <v>0.14199999999999999</v>
      </c>
    </row>
    <row r="445" spans="1:2" x14ac:dyDescent="0.35">
      <c r="A445" t="s">
        <v>6</v>
      </c>
      <c r="B445">
        <v>5.0999999999999997E-2</v>
      </c>
    </row>
    <row r="446" spans="1:2" x14ac:dyDescent="0.35">
      <c r="A446" t="s">
        <v>6</v>
      </c>
      <c r="B446">
        <v>5.1999999999999998E-2</v>
      </c>
    </row>
    <row r="447" spans="1:2" hidden="1" x14ac:dyDescent="0.35">
      <c r="A447" t="s">
        <v>5333</v>
      </c>
      <c r="B447">
        <v>0.22700000000000001</v>
      </c>
    </row>
    <row r="448" spans="1:2" x14ac:dyDescent="0.35">
      <c r="A448" t="s">
        <v>6</v>
      </c>
      <c r="B448">
        <v>5.1999999999999998E-2</v>
      </c>
    </row>
    <row r="449" spans="1:2" x14ac:dyDescent="0.35">
      <c r="A449" t="s">
        <v>6</v>
      </c>
      <c r="B449">
        <v>5.1999999999999998E-2</v>
      </c>
    </row>
    <row r="450" spans="1:2" hidden="1" x14ac:dyDescent="0.35">
      <c r="A450" t="s">
        <v>5333</v>
      </c>
      <c r="B450">
        <v>9.1999999999999998E-2</v>
      </c>
    </row>
    <row r="451" spans="1:2" hidden="1" x14ac:dyDescent="0.35">
      <c r="A451" t="s">
        <v>5333</v>
      </c>
      <c r="B451">
        <v>0.09</v>
      </c>
    </row>
    <row r="452" spans="1:2" hidden="1" x14ac:dyDescent="0.35">
      <c r="A452" t="s">
        <v>5333</v>
      </c>
      <c r="B452">
        <v>7.6999999999999999E-2</v>
      </c>
    </row>
    <row r="453" spans="1:2" hidden="1" x14ac:dyDescent="0.35">
      <c r="A453" t="s">
        <v>5333</v>
      </c>
      <c r="B453">
        <v>0.14299999999999999</v>
      </c>
    </row>
    <row r="454" spans="1:2" hidden="1" x14ac:dyDescent="0.35">
      <c r="A454" t="s">
        <v>5333</v>
      </c>
      <c r="B454">
        <v>0.14199999999999999</v>
      </c>
    </row>
    <row r="455" spans="1:2" hidden="1" x14ac:dyDescent="0.35">
      <c r="A455" t="s">
        <v>5333</v>
      </c>
      <c r="B455">
        <v>0.13900000000000001</v>
      </c>
    </row>
    <row r="456" spans="1:2" hidden="1" x14ac:dyDescent="0.35">
      <c r="A456" t="s">
        <v>5333</v>
      </c>
      <c r="B456">
        <v>7.4999999999999997E-2</v>
      </c>
    </row>
    <row r="457" spans="1:2" hidden="1" x14ac:dyDescent="0.35">
      <c r="A457" t="s">
        <v>5333</v>
      </c>
      <c r="B457">
        <v>7.6999999999999999E-2</v>
      </c>
    </row>
    <row r="458" spans="1:2" hidden="1" x14ac:dyDescent="0.35">
      <c r="A458" t="s">
        <v>5333</v>
      </c>
      <c r="B458">
        <v>0.1</v>
      </c>
    </row>
    <row r="459" spans="1:2" hidden="1" x14ac:dyDescent="0.35">
      <c r="A459" t="s">
        <v>5333</v>
      </c>
      <c r="B459">
        <v>0.10100000000000001</v>
      </c>
    </row>
    <row r="460" spans="1:2" hidden="1" x14ac:dyDescent="0.35">
      <c r="A460" t="s">
        <v>5333</v>
      </c>
      <c r="B460">
        <v>0.10100000000000001</v>
      </c>
    </row>
    <row r="461" spans="1:2" hidden="1" x14ac:dyDescent="0.35">
      <c r="A461" t="s">
        <v>5333</v>
      </c>
      <c r="B461">
        <v>9.1999999999999998E-2</v>
      </c>
    </row>
    <row r="462" spans="1:2" hidden="1" x14ac:dyDescent="0.35">
      <c r="A462" t="s">
        <v>5333</v>
      </c>
      <c r="B462">
        <v>0.14000000000000001</v>
      </c>
    </row>
    <row r="463" spans="1:2" hidden="1" x14ac:dyDescent="0.35">
      <c r="A463" t="s">
        <v>5333</v>
      </c>
      <c r="B463">
        <v>7.4999999999999997E-2</v>
      </c>
    </row>
    <row r="464" spans="1:2" hidden="1" x14ac:dyDescent="0.35">
      <c r="A464" t="s">
        <v>5333</v>
      </c>
      <c r="B464">
        <v>9.0999999999999998E-2</v>
      </c>
    </row>
    <row r="465" spans="1:2" hidden="1" x14ac:dyDescent="0.35">
      <c r="A465" t="s">
        <v>5333</v>
      </c>
      <c r="B465">
        <v>0.09</v>
      </c>
    </row>
    <row r="466" spans="1:2" hidden="1" x14ac:dyDescent="0.35">
      <c r="A466" t="s">
        <v>5333</v>
      </c>
      <c r="B466">
        <v>9.0999999999999998E-2</v>
      </c>
    </row>
    <row r="467" spans="1:2" hidden="1" x14ac:dyDescent="0.35">
      <c r="A467" t="s">
        <v>5333</v>
      </c>
      <c r="B467">
        <v>9.9000000000000005E-2</v>
      </c>
    </row>
    <row r="468" spans="1:2" hidden="1" x14ac:dyDescent="0.35">
      <c r="A468" t="s">
        <v>5333</v>
      </c>
      <c r="B468">
        <v>8.8999999999999996E-2</v>
      </c>
    </row>
    <row r="469" spans="1:2" hidden="1" x14ac:dyDescent="0.35">
      <c r="A469" t="s">
        <v>5333</v>
      </c>
      <c r="B469">
        <v>9.8000000000000004E-2</v>
      </c>
    </row>
    <row r="470" spans="1:2" hidden="1" x14ac:dyDescent="0.35">
      <c r="A470" t="s">
        <v>5333</v>
      </c>
      <c r="B470">
        <v>0.10199999999999999</v>
      </c>
    </row>
    <row r="471" spans="1:2" hidden="1" x14ac:dyDescent="0.35">
      <c r="A471" t="s">
        <v>5333</v>
      </c>
      <c r="B471">
        <v>0.14399999999999999</v>
      </c>
    </row>
    <row r="472" spans="1:2" hidden="1" x14ac:dyDescent="0.35">
      <c r="A472" t="s">
        <v>5333</v>
      </c>
      <c r="B472">
        <v>9.9000000000000005E-2</v>
      </c>
    </row>
    <row r="473" spans="1:2" hidden="1" x14ac:dyDescent="0.35">
      <c r="A473" t="s">
        <v>5333</v>
      </c>
      <c r="B473">
        <v>0.09</v>
      </c>
    </row>
    <row r="474" spans="1:2" hidden="1" x14ac:dyDescent="0.35">
      <c r="A474" t="s">
        <v>5333</v>
      </c>
      <c r="B474">
        <v>7.5999999999999998E-2</v>
      </c>
    </row>
    <row r="475" spans="1:2" hidden="1" x14ac:dyDescent="0.35">
      <c r="A475" t="s">
        <v>5333</v>
      </c>
      <c r="B475">
        <v>0.14199999999999999</v>
      </c>
    </row>
    <row r="476" spans="1:2" hidden="1" x14ac:dyDescent="0.35">
      <c r="A476" t="s">
        <v>5333</v>
      </c>
      <c r="B476">
        <v>0.14199999999999999</v>
      </c>
    </row>
    <row r="477" spans="1:2" hidden="1" x14ac:dyDescent="0.35">
      <c r="A477" t="s">
        <v>5333</v>
      </c>
      <c r="B477">
        <v>0.14199999999999999</v>
      </c>
    </row>
    <row r="478" spans="1:2" hidden="1" x14ac:dyDescent="0.35">
      <c r="A478" t="s">
        <v>5333</v>
      </c>
      <c r="B478">
        <v>0.14299999999999999</v>
      </c>
    </row>
    <row r="479" spans="1:2" hidden="1" x14ac:dyDescent="0.35">
      <c r="A479" t="s">
        <v>5333</v>
      </c>
      <c r="B479">
        <v>9.7000000000000003E-2</v>
      </c>
    </row>
    <row r="480" spans="1:2" hidden="1" x14ac:dyDescent="0.35">
      <c r="A480" t="s">
        <v>5333</v>
      </c>
      <c r="B480">
        <v>9.6000000000000002E-2</v>
      </c>
    </row>
    <row r="481" spans="1:2" hidden="1" x14ac:dyDescent="0.35">
      <c r="A481" t="s">
        <v>5333</v>
      </c>
      <c r="B481">
        <v>0.127</v>
      </c>
    </row>
    <row r="482" spans="1:2" hidden="1" x14ac:dyDescent="0.35">
      <c r="A482" t="s">
        <v>5333</v>
      </c>
      <c r="B482">
        <v>7.9000000000000001E-2</v>
      </c>
    </row>
    <row r="483" spans="1:2" x14ac:dyDescent="0.35">
      <c r="A483" t="s">
        <v>6</v>
      </c>
      <c r="B483">
        <v>5.1999999999999998E-2</v>
      </c>
    </row>
    <row r="484" spans="1:2" x14ac:dyDescent="0.35">
      <c r="A484" t="s">
        <v>6</v>
      </c>
      <c r="B484">
        <v>5.1999999999999998E-2</v>
      </c>
    </row>
    <row r="485" spans="1:2" hidden="1" x14ac:dyDescent="0.35">
      <c r="A485" t="s">
        <v>5333</v>
      </c>
      <c r="B485">
        <v>0.23400000000000001</v>
      </c>
    </row>
    <row r="486" spans="1:2" x14ac:dyDescent="0.35">
      <c r="A486" t="s">
        <v>6</v>
      </c>
      <c r="B486">
        <v>5.2999999999999999E-2</v>
      </c>
    </row>
    <row r="487" spans="1:2" x14ac:dyDescent="0.35">
      <c r="A487" t="s">
        <v>6</v>
      </c>
      <c r="B487">
        <v>5.2999999999999999E-2</v>
      </c>
    </row>
    <row r="488" spans="1:2" x14ac:dyDescent="0.35">
      <c r="A488" t="s">
        <v>6</v>
      </c>
      <c r="B488">
        <v>5.2999999999999999E-2</v>
      </c>
    </row>
    <row r="489" spans="1:2" hidden="1" x14ac:dyDescent="0.35">
      <c r="A489" t="s">
        <v>5333</v>
      </c>
      <c r="B489">
        <v>0.104</v>
      </c>
    </row>
    <row r="490" spans="1:2" hidden="1" x14ac:dyDescent="0.35">
      <c r="A490" t="s">
        <v>5333</v>
      </c>
      <c r="B490">
        <v>8.3000000000000004E-2</v>
      </c>
    </row>
    <row r="491" spans="1:2" hidden="1" x14ac:dyDescent="0.35">
      <c r="A491" t="s">
        <v>5333</v>
      </c>
      <c r="B491">
        <v>0.151</v>
      </c>
    </row>
    <row r="492" spans="1:2" hidden="1" x14ac:dyDescent="0.35">
      <c r="A492" t="s">
        <v>5333</v>
      </c>
      <c r="B492">
        <v>0.14799999999999999</v>
      </c>
    </row>
    <row r="493" spans="1:2" hidden="1" x14ac:dyDescent="0.35">
      <c r="A493" t="s">
        <v>5333</v>
      </c>
      <c r="B493">
        <v>0.14499999999999999</v>
      </c>
    </row>
    <row r="494" spans="1:2" hidden="1" x14ac:dyDescent="0.35">
      <c r="A494" t="s">
        <v>5333</v>
      </c>
      <c r="B494">
        <v>8.1000000000000003E-2</v>
      </c>
    </row>
    <row r="495" spans="1:2" hidden="1" x14ac:dyDescent="0.35">
      <c r="A495" t="s">
        <v>5333</v>
      </c>
      <c r="B495">
        <v>8.1000000000000003E-2</v>
      </c>
    </row>
    <row r="496" spans="1:2" hidden="1" x14ac:dyDescent="0.35">
      <c r="A496" t="s">
        <v>5333</v>
      </c>
      <c r="B496">
        <v>0.106</v>
      </c>
    </row>
    <row r="497" spans="1:2" hidden="1" x14ac:dyDescent="0.35">
      <c r="A497" t="s">
        <v>5333</v>
      </c>
      <c r="B497">
        <v>0.109</v>
      </c>
    </row>
    <row r="498" spans="1:2" hidden="1" x14ac:dyDescent="0.35">
      <c r="A498" t="s">
        <v>5333</v>
      </c>
      <c r="B498">
        <v>0.107</v>
      </c>
    </row>
    <row r="499" spans="1:2" hidden="1" x14ac:dyDescent="0.35">
      <c r="A499" t="s">
        <v>5333</v>
      </c>
      <c r="B499">
        <v>0.10199999999999999</v>
      </c>
    </row>
    <row r="500" spans="1:2" hidden="1" x14ac:dyDescent="0.35">
      <c r="A500" t="s">
        <v>5333</v>
      </c>
      <c r="B500">
        <v>0.14599999999999999</v>
      </c>
    </row>
    <row r="501" spans="1:2" hidden="1" x14ac:dyDescent="0.35">
      <c r="A501" t="s">
        <v>5333</v>
      </c>
      <c r="B501">
        <v>8.1000000000000003E-2</v>
      </c>
    </row>
    <row r="502" spans="1:2" hidden="1" x14ac:dyDescent="0.35">
      <c r="A502" t="s">
        <v>5333</v>
      </c>
      <c r="B502">
        <v>0.104</v>
      </c>
    </row>
    <row r="503" spans="1:2" hidden="1" x14ac:dyDescent="0.35">
      <c r="A503" t="s">
        <v>5333</v>
      </c>
      <c r="B503">
        <v>0.106</v>
      </c>
    </row>
    <row r="504" spans="1:2" hidden="1" x14ac:dyDescent="0.35">
      <c r="A504" t="s">
        <v>5333</v>
      </c>
      <c r="B504">
        <v>9.5000000000000001E-2</v>
      </c>
    </row>
    <row r="505" spans="1:2" hidden="1" x14ac:dyDescent="0.35">
      <c r="A505" t="s">
        <v>5333</v>
      </c>
      <c r="B505">
        <v>0.10199999999999999</v>
      </c>
    </row>
    <row r="506" spans="1:2" hidden="1" x14ac:dyDescent="0.35">
      <c r="A506" t="s">
        <v>5333</v>
      </c>
      <c r="B506">
        <v>0.104</v>
      </c>
    </row>
    <row r="507" spans="1:2" hidden="1" x14ac:dyDescent="0.35">
      <c r="A507" t="s">
        <v>5333</v>
      </c>
      <c r="B507">
        <v>0.1</v>
      </c>
    </row>
    <row r="508" spans="1:2" hidden="1" x14ac:dyDescent="0.35">
      <c r="A508" t="s">
        <v>5333</v>
      </c>
      <c r="B508">
        <v>0.107</v>
      </c>
    </row>
    <row r="509" spans="1:2" hidden="1" x14ac:dyDescent="0.35">
      <c r="A509" t="s">
        <v>5333</v>
      </c>
      <c r="B509">
        <v>0.108</v>
      </c>
    </row>
    <row r="510" spans="1:2" hidden="1" x14ac:dyDescent="0.35">
      <c r="A510" t="s">
        <v>5333</v>
      </c>
      <c r="B510">
        <v>0.152</v>
      </c>
    </row>
    <row r="511" spans="1:2" hidden="1" x14ac:dyDescent="0.35">
      <c r="A511" t="s">
        <v>5333</v>
      </c>
      <c r="B511">
        <v>0.105</v>
      </c>
    </row>
    <row r="512" spans="1:2" hidden="1" x14ac:dyDescent="0.35">
      <c r="A512" t="s">
        <v>5333</v>
      </c>
      <c r="B512">
        <v>9.7000000000000003E-2</v>
      </c>
    </row>
    <row r="513" spans="1:2" hidden="1" x14ac:dyDescent="0.35">
      <c r="A513" t="s">
        <v>5333</v>
      </c>
      <c r="B513">
        <v>7.6999999999999999E-2</v>
      </c>
    </row>
    <row r="514" spans="1:2" hidden="1" x14ac:dyDescent="0.35">
      <c r="A514" t="s">
        <v>5333</v>
      </c>
      <c r="B514">
        <v>0.105</v>
      </c>
    </row>
    <row r="515" spans="1:2" hidden="1" x14ac:dyDescent="0.35">
      <c r="A515" t="s">
        <v>5333</v>
      </c>
      <c r="B515">
        <v>8.1000000000000003E-2</v>
      </c>
    </row>
    <row r="516" spans="1:2" hidden="1" x14ac:dyDescent="0.35">
      <c r="A516" t="s">
        <v>5333</v>
      </c>
      <c r="B516">
        <v>0.14799999999999999</v>
      </c>
    </row>
    <row r="517" spans="1:2" hidden="1" x14ac:dyDescent="0.35">
      <c r="A517" t="s">
        <v>5333</v>
      </c>
      <c r="B517">
        <v>0.151</v>
      </c>
    </row>
    <row r="518" spans="1:2" hidden="1" x14ac:dyDescent="0.35">
      <c r="A518" t="s">
        <v>5333</v>
      </c>
      <c r="B518">
        <v>0.151</v>
      </c>
    </row>
    <row r="519" spans="1:2" hidden="1" x14ac:dyDescent="0.35">
      <c r="A519" t="s">
        <v>5333</v>
      </c>
      <c r="B519">
        <v>0.151</v>
      </c>
    </row>
    <row r="520" spans="1:2" hidden="1" x14ac:dyDescent="0.35">
      <c r="A520" t="s">
        <v>5333</v>
      </c>
      <c r="B520">
        <v>0.106</v>
      </c>
    </row>
    <row r="521" spans="1:2" hidden="1" x14ac:dyDescent="0.35">
      <c r="A521" t="s">
        <v>5333</v>
      </c>
      <c r="B521">
        <v>0.10299999999999999</v>
      </c>
    </row>
    <row r="522" spans="1:2" hidden="1" x14ac:dyDescent="0.35">
      <c r="A522" t="s">
        <v>5333</v>
      </c>
      <c r="B522">
        <v>7.3999999999999996E-2</v>
      </c>
    </row>
    <row r="523" spans="1:2" hidden="1" x14ac:dyDescent="0.35">
      <c r="A523" t="s">
        <v>5333</v>
      </c>
      <c r="B523">
        <v>0.151</v>
      </c>
    </row>
    <row r="524" spans="1:2" hidden="1" x14ac:dyDescent="0.35">
      <c r="A524" t="s">
        <v>5333</v>
      </c>
      <c r="B524">
        <v>0.14799999999999999</v>
      </c>
    </row>
    <row r="525" spans="1:2" hidden="1" x14ac:dyDescent="0.35">
      <c r="A525" t="s">
        <v>5333</v>
      </c>
      <c r="B525">
        <v>0.14399999999999999</v>
      </c>
    </row>
    <row r="526" spans="1:2" hidden="1" x14ac:dyDescent="0.35">
      <c r="A526" t="s">
        <v>5333</v>
      </c>
      <c r="B526">
        <v>7.0999999999999994E-2</v>
      </c>
    </row>
    <row r="527" spans="1:2" hidden="1" x14ac:dyDescent="0.35">
      <c r="A527" t="s">
        <v>5333</v>
      </c>
      <c r="B527">
        <v>7.0000000000000007E-2</v>
      </c>
    </row>
    <row r="528" spans="1:2" hidden="1" x14ac:dyDescent="0.35">
      <c r="A528" t="s">
        <v>5333</v>
      </c>
      <c r="B528">
        <v>0.10199999999999999</v>
      </c>
    </row>
    <row r="529" spans="1:2" hidden="1" x14ac:dyDescent="0.35">
      <c r="A529" t="s">
        <v>5333</v>
      </c>
      <c r="B529">
        <v>0.10100000000000001</v>
      </c>
    </row>
    <row r="530" spans="1:2" hidden="1" x14ac:dyDescent="0.35">
      <c r="A530" t="s">
        <v>5333</v>
      </c>
      <c r="B530">
        <v>0.104</v>
      </c>
    </row>
    <row r="531" spans="1:2" hidden="1" x14ac:dyDescent="0.35">
      <c r="A531" t="s">
        <v>5333</v>
      </c>
      <c r="B531">
        <v>9.0999999999999998E-2</v>
      </c>
    </row>
    <row r="532" spans="1:2" hidden="1" x14ac:dyDescent="0.35">
      <c r="A532" t="s">
        <v>5333</v>
      </c>
      <c r="B532">
        <v>0.13500000000000001</v>
      </c>
    </row>
    <row r="533" spans="1:2" hidden="1" x14ac:dyDescent="0.35">
      <c r="A533" t="s">
        <v>5333</v>
      </c>
      <c r="B533">
        <v>7.3999999999999996E-2</v>
      </c>
    </row>
    <row r="534" spans="1:2" hidden="1" x14ac:dyDescent="0.35">
      <c r="A534" t="s">
        <v>5333</v>
      </c>
      <c r="B534">
        <v>0.10299999999999999</v>
      </c>
    </row>
    <row r="535" spans="1:2" hidden="1" x14ac:dyDescent="0.35">
      <c r="A535" t="s">
        <v>5333</v>
      </c>
      <c r="B535">
        <v>7.6999999999999999E-2</v>
      </c>
    </row>
    <row r="536" spans="1:2" hidden="1" x14ac:dyDescent="0.35">
      <c r="A536" t="s">
        <v>5333</v>
      </c>
      <c r="B536">
        <v>7.4999999999999997E-2</v>
      </c>
    </row>
    <row r="537" spans="1:2" hidden="1" x14ac:dyDescent="0.35">
      <c r="A537" t="s">
        <v>5333</v>
      </c>
      <c r="B537">
        <v>8.3000000000000004E-2</v>
      </c>
    </row>
    <row r="538" spans="1:2" hidden="1" x14ac:dyDescent="0.35">
      <c r="A538" t="s">
        <v>5333</v>
      </c>
      <c r="B538">
        <v>9.5000000000000001E-2</v>
      </c>
    </row>
    <row r="539" spans="1:2" hidden="1" x14ac:dyDescent="0.35">
      <c r="A539" t="s">
        <v>5333</v>
      </c>
      <c r="B539">
        <v>9.5000000000000001E-2</v>
      </c>
    </row>
    <row r="540" spans="1:2" hidden="1" x14ac:dyDescent="0.35">
      <c r="A540" t="s">
        <v>5333</v>
      </c>
      <c r="B540">
        <v>0.10199999999999999</v>
      </c>
    </row>
    <row r="541" spans="1:2" hidden="1" x14ac:dyDescent="0.35">
      <c r="A541" t="s">
        <v>5333</v>
      </c>
      <c r="B541">
        <v>0.10100000000000001</v>
      </c>
    </row>
    <row r="542" spans="1:2" hidden="1" x14ac:dyDescent="0.35">
      <c r="A542" t="s">
        <v>5333</v>
      </c>
      <c r="B542">
        <v>0.13600000000000001</v>
      </c>
    </row>
    <row r="543" spans="1:2" hidden="1" x14ac:dyDescent="0.35">
      <c r="A543" t="s">
        <v>5333</v>
      </c>
      <c r="B543">
        <v>9.7000000000000003E-2</v>
      </c>
    </row>
    <row r="544" spans="1:2" hidden="1" x14ac:dyDescent="0.35">
      <c r="A544" t="s">
        <v>5333</v>
      </c>
      <c r="B544">
        <v>7.4999999999999997E-2</v>
      </c>
    </row>
    <row r="545" spans="1:2" hidden="1" x14ac:dyDescent="0.35">
      <c r="A545" t="s">
        <v>5333</v>
      </c>
      <c r="B545">
        <v>7.3999999999999996E-2</v>
      </c>
    </row>
    <row r="546" spans="1:2" hidden="1" x14ac:dyDescent="0.35">
      <c r="A546" t="s">
        <v>5333</v>
      </c>
      <c r="B546">
        <v>9.0999999999999998E-2</v>
      </c>
    </row>
    <row r="547" spans="1:2" hidden="1" x14ac:dyDescent="0.35">
      <c r="A547" t="s">
        <v>5333</v>
      </c>
      <c r="B547">
        <v>7.0999999999999994E-2</v>
      </c>
    </row>
    <row r="548" spans="1:2" hidden="1" x14ac:dyDescent="0.35">
      <c r="A548" t="s">
        <v>5333</v>
      </c>
      <c r="B548">
        <v>0.11799999999999999</v>
      </c>
    </row>
    <row r="549" spans="1:2" hidden="1" x14ac:dyDescent="0.35">
      <c r="A549" t="s">
        <v>5333</v>
      </c>
      <c r="B549">
        <v>0.14899999999999999</v>
      </c>
    </row>
    <row r="550" spans="1:2" hidden="1" x14ac:dyDescent="0.35">
      <c r="A550" t="s">
        <v>5333</v>
      </c>
      <c r="B550">
        <v>0.14000000000000001</v>
      </c>
    </row>
    <row r="551" spans="1:2" hidden="1" x14ac:dyDescent="0.35">
      <c r="A551" t="s">
        <v>5333</v>
      </c>
      <c r="B551">
        <v>0.22800000000000001</v>
      </c>
    </row>
    <row r="552" spans="1:2" hidden="1" x14ac:dyDescent="0.35">
      <c r="A552" t="s">
        <v>5333</v>
      </c>
      <c r="B552">
        <v>0.08</v>
      </c>
    </row>
    <row r="553" spans="1:2" hidden="1" x14ac:dyDescent="0.35">
      <c r="A553" t="s">
        <v>5333</v>
      </c>
      <c r="B553">
        <v>9.7000000000000003E-2</v>
      </c>
    </row>
    <row r="554" spans="1:2" hidden="1" x14ac:dyDescent="0.35">
      <c r="A554" t="s">
        <v>5333</v>
      </c>
      <c r="B554">
        <v>6.9000000000000006E-2</v>
      </c>
    </row>
    <row r="555" spans="1:2" hidden="1" x14ac:dyDescent="0.35">
      <c r="A555" t="s">
        <v>5333</v>
      </c>
      <c r="B555">
        <v>0.13900000000000001</v>
      </c>
    </row>
    <row r="556" spans="1:2" hidden="1" x14ac:dyDescent="0.35">
      <c r="A556" t="s">
        <v>5333</v>
      </c>
      <c r="B556">
        <v>0.14000000000000001</v>
      </c>
    </row>
    <row r="557" spans="1:2" hidden="1" x14ac:dyDescent="0.35">
      <c r="A557" t="s">
        <v>5333</v>
      </c>
      <c r="B557">
        <v>0.13500000000000001</v>
      </c>
    </row>
    <row r="558" spans="1:2" hidden="1" x14ac:dyDescent="0.35">
      <c r="A558" t="s">
        <v>5333</v>
      </c>
      <c r="B558">
        <v>6.8000000000000005E-2</v>
      </c>
    </row>
    <row r="559" spans="1:2" hidden="1" x14ac:dyDescent="0.35">
      <c r="A559" t="s">
        <v>5333</v>
      </c>
      <c r="B559">
        <v>6.8000000000000005E-2</v>
      </c>
    </row>
    <row r="560" spans="1:2" hidden="1" x14ac:dyDescent="0.35">
      <c r="A560" t="s">
        <v>5333</v>
      </c>
      <c r="B560">
        <v>9.6000000000000002E-2</v>
      </c>
    </row>
    <row r="561" spans="1:2" hidden="1" x14ac:dyDescent="0.35">
      <c r="A561" t="s">
        <v>5333</v>
      </c>
      <c r="B561">
        <v>9.4E-2</v>
      </c>
    </row>
    <row r="562" spans="1:2" hidden="1" x14ac:dyDescent="0.35">
      <c r="A562" t="s">
        <v>5333</v>
      </c>
      <c r="B562">
        <v>9.2999999999999999E-2</v>
      </c>
    </row>
    <row r="563" spans="1:2" hidden="1" x14ac:dyDescent="0.35">
      <c r="A563" t="s">
        <v>5333</v>
      </c>
      <c r="B563">
        <v>8.4000000000000005E-2</v>
      </c>
    </row>
    <row r="564" spans="1:2" hidden="1" x14ac:dyDescent="0.35">
      <c r="A564" t="s">
        <v>5333</v>
      </c>
      <c r="B564">
        <v>0.128</v>
      </c>
    </row>
    <row r="565" spans="1:2" hidden="1" x14ac:dyDescent="0.35">
      <c r="A565" t="s">
        <v>5333</v>
      </c>
      <c r="B565">
        <v>6.8000000000000005E-2</v>
      </c>
    </row>
    <row r="566" spans="1:2" hidden="1" x14ac:dyDescent="0.35">
      <c r="A566" t="s">
        <v>5333</v>
      </c>
      <c r="B566">
        <v>9.1999999999999998E-2</v>
      </c>
    </row>
    <row r="567" spans="1:2" hidden="1" x14ac:dyDescent="0.35">
      <c r="A567" t="s">
        <v>5333</v>
      </c>
      <c r="B567">
        <v>6.7000000000000004E-2</v>
      </c>
    </row>
    <row r="568" spans="1:2" hidden="1" x14ac:dyDescent="0.35">
      <c r="A568" t="s">
        <v>5333</v>
      </c>
      <c r="B568">
        <v>6.8000000000000005E-2</v>
      </c>
    </row>
    <row r="569" spans="1:2" hidden="1" x14ac:dyDescent="0.35">
      <c r="A569" t="s">
        <v>5333</v>
      </c>
      <c r="B569">
        <v>7.8E-2</v>
      </c>
    </row>
    <row r="570" spans="1:2" hidden="1" x14ac:dyDescent="0.35">
      <c r="A570" t="s">
        <v>5333</v>
      </c>
      <c r="B570">
        <v>7.5999999999999998E-2</v>
      </c>
    </row>
    <row r="571" spans="1:2" hidden="1" x14ac:dyDescent="0.35">
      <c r="A571" t="s">
        <v>5333</v>
      </c>
      <c r="B571">
        <v>9.7000000000000003E-2</v>
      </c>
    </row>
    <row r="572" spans="1:2" hidden="1" x14ac:dyDescent="0.35">
      <c r="A572" t="s">
        <v>5333</v>
      </c>
      <c r="B572">
        <v>9.5000000000000001E-2</v>
      </c>
    </row>
    <row r="573" spans="1:2" hidden="1" x14ac:dyDescent="0.35">
      <c r="A573" t="s">
        <v>5333</v>
      </c>
      <c r="B573">
        <v>0.13100000000000001</v>
      </c>
    </row>
    <row r="574" spans="1:2" hidden="1" x14ac:dyDescent="0.35">
      <c r="A574" t="s">
        <v>5333</v>
      </c>
      <c r="B574">
        <v>9.1999999999999998E-2</v>
      </c>
    </row>
    <row r="575" spans="1:2" hidden="1" x14ac:dyDescent="0.35">
      <c r="A575" t="s">
        <v>5333</v>
      </c>
      <c r="B575">
        <v>6.6000000000000003E-2</v>
      </c>
    </row>
    <row r="576" spans="1:2" hidden="1" x14ac:dyDescent="0.35">
      <c r="A576" t="s">
        <v>5333</v>
      </c>
      <c r="B576">
        <v>6.9000000000000006E-2</v>
      </c>
    </row>
    <row r="577" spans="1:2" hidden="1" x14ac:dyDescent="0.35">
      <c r="A577" t="s">
        <v>5333</v>
      </c>
      <c r="B577">
        <v>0.112</v>
      </c>
    </row>
    <row r="578" spans="1:2" hidden="1" x14ac:dyDescent="0.35">
      <c r="A578" t="s">
        <v>5333</v>
      </c>
      <c r="B578">
        <v>0.14299999999999999</v>
      </c>
    </row>
    <row r="579" spans="1:2" hidden="1" x14ac:dyDescent="0.35">
      <c r="A579" t="s">
        <v>5333</v>
      </c>
      <c r="B579">
        <v>0.13600000000000001</v>
      </c>
    </row>
    <row r="580" spans="1:2" hidden="1" x14ac:dyDescent="0.35">
      <c r="A580" t="s">
        <v>5333</v>
      </c>
      <c r="B580">
        <v>0.223</v>
      </c>
    </row>
    <row r="581" spans="1:2" hidden="1" x14ac:dyDescent="0.35">
      <c r="A581" t="s">
        <v>5333</v>
      </c>
      <c r="B581">
        <v>7.2999999999999995E-2</v>
      </c>
    </row>
    <row r="582" spans="1:2" hidden="1" x14ac:dyDescent="0.35">
      <c r="A582" t="s">
        <v>5333</v>
      </c>
      <c r="B582">
        <v>9.0999999999999998E-2</v>
      </c>
    </row>
    <row r="583" spans="1:2" hidden="1" x14ac:dyDescent="0.35">
      <c r="A583" t="s">
        <v>5333</v>
      </c>
      <c r="B583">
        <v>0.17100000000000001</v>
      </c>
    </row>
    <row r="584" spans="1:2" hidden="1" x14ac:dyDescent="0.35">
      <c r="A584" t="s">
        <v>5333</v>
      </c>
      <c r="B584">
        <v>0.17100000000000001</v>
      </c>
    </row>
    <row r="585" spans="1:2" hidden="1" x14ac:dyDescent="0.35">
      <c r="A585" t="s">
        <v>5333</v>
      </c>
      <c r="B585">
        <v>0.17799999999999999</v>
      </c>
    </row>
    <row r="586" spans="1:2" hidden="1" x14ac:dyDescent="0.35">
      <c r="A586" t="s">
        <v>5333</v>
      </c>
      <c r="B586">
        <v>3.5999999999999997E-2</v>
      </c>
    </row>
    <row r="587" spans="1:2" hidden="1" x14ac:dyDescent="0.35">
      <c r="A587" t="s">
        <v>5333</v>
      </c>
      <c r="B587">
        <v>0.17499999999999999</v>
      </c>
    </row>
    <row r="588" spans="1:2" hidden="1" x14ac:dyDescent="0.35">
      <c r="A588" t="s">
        <v>5333</v>
      </c>
      <c r="B588">
        <v>0.17299999999999999</v>
      </c>
    </row>
    <row r="589" spans="1:2" hidden="1" x14ac:dyDescent="0.35">
      <c r="A589" t="s">
        <v>5333</v>
      </c>
      <c r="B589">
        <v>0.17100000000000001</v>
      </c>
    </row>
    <row r="590" spans="1:2" hidden="1" x14ac:dyDescent="0.35">
      <c r="A590" t="s">
        <v>5290</v>
      </c>
      <c r="B590">
        <v>20</v>
      </c>
    </row>
    <row r="591" spans="1:2" hidden="1" x14ac:dyDescent="0.35">
      <c r="A591" t="s">
        <v>5290</v>
      </c>
      <c r="B591">
        <v>20</v>
      </c>
    </row>
    <row r="592" spans="1:2" hidden="1" x14ac:dyDescent="0.35">
      <c r="A592" t="s">
        <v>5290</v>
      </c>
      <c r="B592">
        <v>20</v>
      </c>
    </row>
    <row r="593" spans="1:2" hidden="1" x14ac:dyDescent="0.35">
      <c r="A593" t="s">
        <v>5333</v>
      </c>
      <c r="B593">
        <v>3.1E-2</v>
      </c>
    </row>
    <row r="594" spans="1:2" hidden="1" x14ac:dyDescent="0.35">
      <c r="A594" t="s">
        <v>5333</v>
      </c>
      <c r="B594">
        <v>3.5999999999999997E-2</v>
      </c>
    </row>
    <row r="595" spans="1:2" hidden="1" x14ac:dyDescent="0.35">
      <c r="A595" t="s">
        <v>5333</v>
      </c>
      <c r="B595">
        <v>3.9E-2</v>
      </c>
    </row>
    <row r="596" spans="1:2" hidden="1" x14ac:dyDescent="0.35">
      <c r="A596" t="s">
        <v>5333</v>
      </c>
      <c r="B596">
        <v>0.124</v>
      </c>
    </row>
    <row r="597" spans="1:2" hidden="1" x14ac:dyDescent="0.35">
      <c r="A597" t="s">
        <v>5333</v>
      </c>
      <c r="B597">
        <v>8.1000000000000003E-2</v>
      </c>
    </row>
    <row r="598" spans="1:2" hidden="1" x14ac:dyDescent="0.35">
      <c r="A598" t="s">
        <v>5333</v>
      </c>
      <c r="B598">
        <v>2.8000000000000001E-2</v>
      </c>
    </row>
    <row r="599" spans="1:2" hidden="1" x14ac:dyDescent="0.35">
      <c r="A599" t="s">
        <v>5333</v>
      </c>
      <c r="B599">
        <v>5.8000000000000003E-2</v>
      </c>
    </row>
    <row r="600" spans="1:2" hidden="1" x14ac:dyDescent="0.35">
      <c r="A600" t="s">
        <v>5333</v>
      </c>
      <c r="B600">
        <v>0.182</v>
      </c>
    </row>
    <row r="601" spans="1:2" hidden="1" x14ac:dyDescent="0.35">
      <c r="A601" t="s">
        <v>5333</v>
      </c>
      <c r="B601">
        <v>0.16</v>
      </c>
    </row>
    <row r="602" spans="1:2" hidden="1" x14ac:dyDescent="0.35">
      <c r="A602" t="s">
        <v>5290</v>
      </c>
      <c r="B602">
        <v>20</v>
      </c>
    </row>
    <row r="603" spans="1:2" x14ac:dyDescent="0.35">
      <c r="A603" t="s">
        <v>6</v>
      </c>
      <c r="B603">
        <v>5.3999999999999999E-2</v>
      </c>
    </row>
    <row r="604" spans="1:2" x14ac:dyDescent="0.35">
      <c r="A604" t="s">
        <v>6</v>
      </c>
      <c r="B604">
        <v>5.6000000000000001E-2</v>
      </c>
    </row>
    <row r="605" spans="1:2" hidden="1" x14ac:dyDescent="0.35">
      <c r="A605" t="s">
        <v>5333</v>
      </c>
      <c r="B605">
        <v>2.5000000000000001E-2</v>
      </c>
    </row>
    <row r="606" spans="1:2" hidden="1" x14ac:dyDescent="0.35">
      <c r="A606" t="s">
        <v>5333</v>
      </c>
      <c r="B606">
        <v>2.3E-2</v>
      </c>
    </row>
    <row r="607" spans="1:2" hidden="1" x14ac:dyDescent="0.35">
      <c r="A607" t="s">
        <v>5333</v>
      </c>
      <c r="B607">
        <v>2.1999999999999999E-2</v>
      </c>
    </row>
    <row r="608" spans="1:2" hidden="1" x14ac:dyDescent="0.35">
      <c r="A608" t="s">
        <v>5333</v>
      </c>
      <c r="B608">
        <v>0.10299999999999999</v>
      </c>
    </row>
    <row r="609" spans="1:2" x14ac:dyDescent="0.35">
      <c r="A609" t="s">
        <v>6</v>
      </c>
      <c r="B609">
        <v>5.7000000000000002E-2</v>
      </c>
    </row>
    <row r="610" spans="1:2" hidden="1" x14ac:dyDescent="0.35">
      <c r="A610" t="s">
        <v>5333</v>
      </c>
      <c r="B610">
        <v>6.4000000000000001E-2</v>
      </c>
    </row>
    <row r="611" spans="1:2" x14ac:dyDescent="0.35">
      <c r="A611" t="s">
        <v>6</v>
      </c>
      <c r="B611">
        <v>6.2E-2</v>
      </c>
    </row>
    <row r="612" spans="1:2" hidden="1" x14ac:dyDescent="0.35">
      <c r="A612" t="s">
        <v>5333</v>
      </c>
      <c r="B612">
        <v>8.8999999999999996E-2</v>
      </c>
    </row>
    <row r="613" spans="1:2" hidden="1" x14ac:dyDescent="0.35">
      <c r="A613" t="s">
        <v>5333</v>
      </c>
      <c r="B613">
        <v>9.1999999999999998E-2</v>
      </c>
    </row>
    <row r="614" spans="1:2" x14ac:dyDescent="0.35">
      <c r="A614" t="s">
        <v>6</v>
      </c>
      <c r="B614">
        <v>6.3E-2</v>
      </c>
    </row>
    <row r="615" spans="1:2" x14ac:dyDescent="0.35">
      <c r="A615" t="s">
        <v>6</v>
      </c>
      <c r="B615">
        <v>6.4000000000000001E-2</v>
      </c>
    </row>
    <row r="616" spans="1:2" x14ac:dyDescent="0.35">
      <c r="A616" t="s">
        <v>6</v>
      </c>
      <c r="B616">
        <v>6.4000000000000001E-2</v>
      </c>
    </row>
    <row r="617" spans="1:2" hidden="1" x14ac:dyDescent="0.35">
      <c r="A617" t="s">
        <v>5333</v>
      </c>
      <c r="B617">
        <v>6.4000000000000001E-2</v>
      </c>
    </row>
    <row r="618" spans="1:2" x14ac:dyDescent="0.35">
      <c r="A618" t="s">
        <v>6</v>
      </c>
      <c r="B618">
        <v>6.6000000000000003E-2</v>
      </c>
    </row>
    <row r="619" spans="1:2" hidden="1" x14ac:dyDescent="0.35">
      <c r="A619" t="s">
        <v>5333</v>
      </c>
      <c r="B619">
        <v>0.10199999999999999</v>
      </c>
    </row>
    <row r="620" spans="1:2" hidden="1" x14ac:dyDescent="0.35">
      <c r="A620" t="s">
        <v>5333</v>
      </c>
      <c r="B620">
        <v>9.1999999999999998E-2</v>
      </c>
    </row>
    <row r="621" spans="1:2" hidden="1" x14ac:dyDescent="0.35">
      <c r="A621" t="s">
        <v>5333</v>
      </c>
      <c r="B621">
        <v>8.3000000000000004E-2</v>
      </c>
    </row>
    <row r="622" spans="1:2" hidden="1" x14ac:dyDescent="0.35">
      <c r="A622" t="s">
        <v>5333</v>
      </c>
      <c r="B622">
        <v>8.3000000000000004E-2</v>
      </c>
    </row>
    <row r="623" spans="1:2" hidden="1" x14ac:dyDescent="0.35">
      <c r="A623" t="s">
        <v>5333</v>
      </c>
      <c r="B623">
        <v>6.3E-2</v>
      </c>
    </row>
    <row r="624" spans="1:2" hidden="1" x14ac:dyDescent="0.35">
      <c r="A624" t="s">
        <v>5333</v>
      </c>
      <c r="B624">
        <v>6.0999999999999999E-2</v>
      </c>
    </row>
    <row r="625" spans="1:2" x14ac:dyDescent="0.35">
      <c r="A625" t="s">
        <v>6</v>
      </c>
      <c r="B625">
        <v>6.6000000000000003E-2</v>
      </c>
    </row>
    <row r="626" spans="1:2" x14ac:dyDescent="0.35">
      <c r="A626" t="s">
        <v>6</v>
      </c>
      <c r="B626">
        <v>6.6000000000000003E-2</v>
      </c>
    </row>
    <row r="627" spans="1:2" hidden="1" x14ac:dyDescent="0.35">
      <c r="A627" t="s">
        <v>5333</v>
      </c>
      <c r="B627">
        <v>0.10199999999999999</v>
      </c>
    </row>
    <row r="628" spans="1:2" x14ac:dyDescent="0.35">
      <c r="A628" t="s">
        <v>6</v>
      </c>
      <c r="B628">
        <v>6.8000000000000005E-2</v>
      </c>
    </row>
    <row r="629" spans="1:2" hidden="1" x14ac:dyDescent="0.35">
      <c r="A629" t="s">
        <v>5333</v>
      </c>
      <c r="B629">
        <v>6.3E-2</v>
      </c>
    </row>
    <row r="630" spans="1:2" x14ac:dyDescent="0.35">
      <c r="A630" t="s">
        <v>6</v>
      </c>
      <c r="B630">
        <v>7.0000000000000007E-2</v>
      </c>
    </row>
    <row r="631" spans="1:2" hidden="1" x14ac:dyDescent="0.35">
      <c r="A631" t="s">
        <v>5333</v>
      </c>
      <c r="B631">
        <v>8.5000000000000006E-2</v>
      </c>
    </row>
    <row r="632" spans="1:2" hidden="1" x14ac:dyDescent="0.35">
      <c r="A632" t="s">
        <v>5333</v>
      </c>
      <c r="B632">
        <v>8.5000000000000006E-2</v>
      </c>
    </row>
    <row r="633" spans="1:2" hidden="1" x14ac:dyDescent="0.35">
      <c r="A633" t="s">
        <v>5333</v>
      </c>
      <c r="B633">
        <v>6.9000000000000006E-2</v>
      </c>
    </row>
    <row r="634" spans="1:2" hidden="1" x14ac:dyDescent="0.35">
      <c r="A634" t="s">
        <v>5333</v>
      </c>
      <c r="B634">
        <v>5.1999999999999998E-2</v>
      </c>
    </row>
    <row r="635" spans="1:2" hidden="1" x14ac:dyDescent="0.35">
      <c r="A635" t="s">
        <v>5333</v>
      </c>
      <c r="B635">
        <v>5.6000000000000001E-2</v>
      </c>
    </row>
    <row r="636" spans="1:2" x14ac:dyDescent="0.35">
      <c r="A636" t="s">
        <v>6</v>
      </c>
      <c r="B636">
        <v>7.0999999999999994E-2</v>
      </c>
    </row>
    <row r="637" spans="1:2" hidden="1" x14ac:dyDescent="0.35">
      <c r="A637" t="s">
        <v>5333</v>
      </c>
      <c r="B637">
        <v>0.05</v>
      </c>
    </row>
    <row r="638" spans="1:2" hidden="1" x14ac:dyDescent="0.35">
      <c r="A638" t="s">
        <v>5333</v>
      </c>
      <c r="B638">
        <v>4.9000000000000002E-2</v>
      </c>
    </row>
    <row r="639" spans="1:2" x14ac:dyDescent="0.35">
      <c r="A639" t="s">
        <v>6</v>
      </c>
      <c r="B639">
        <v>7.1999999999999995E-2</v>
      </c>
    </row>
    <row r="640" spans="1:2" x14ac:dyDescent="0.35">
      <c r="A640" t="s">
        <v>6</v>
      </c>
      <c r="B640">
        <v>7.2999999999999995E-2</v>
      </c>
    </row>
    <row r="641" spans="1:2" x14ac:dyDescent="0.35">
      <c r="A641" t="s">
        <v>6</v>
      </c>
      <c r="B641">
        <v>7.4999999999999997E-2</v>
      </c>
    </row>
    <row r="642" spans="1:2" hidden="1" x14ac:dyDescent="0.35">
      <c r="A642" t="s">
        <v>5333</v>
      </c>
      <c r="B642">
        <v>0.05</v>
      </c>
    </row>
    <row r="643" spans="1:2" x14ac:dyDescent="0.35">
      <c r="A643" t="s">
        <v>6</v>
      </c>
      <c r="B643">
        <v>7.4999999999999997E-2</v>
      </c>
    </row>
    <row r="644" spans="1:2" hidden="1" x14ac:dyDescent="0.35">
      <c r="A644" t="s">
        <v>5333</v>
      </c>
      <c r="B644">
        <v>6.9000000000000006E-2</v>
      </c>
    </row>
    <row r="645" spans="1:2" hidden="1" x14ac:dyDescent="0.35">
      <c r="A645" t="s">
        <v>5333</v>
      </c>
      <c r="B645">
        <v>5.1999999999999998E-2</v>
      </c>
    </row>
    <row r="646" spans="1:2" hidden="1" x14ac:dyDescent="0.35">
      <c r="A646" t="s">
        <v>5333</v>
      </c>
      <c r="B646">
        <v>0.112</v>
      </c>
    </row>
    <row r="647" spans="1:2" hidden="1" x14ac:dyDescent="0.35">
      <c r="A647" t="s">
        <v>5333</v>
      </c>
      <c r="B647">
        <v>7.0000000000000007E-2</v>
      </c>
    </row>
    <row r="648" spans="1:2" hidden="1" x14ac:dyDescent="0.35">
      <c r="A648" t="s">
        <v>5333</v>
      </c>
      <c r="B648">
        <v>8.5000000000000006E-2</v>
      </c>
    </row>
    <row r="649" spans="1:2" hidden="1" x14ac:dyDescent="0.35">
      <c r="A649" t="s">
        <v>5333</v>
      </c>
      <c r="B649">
        <v>5.1999999999999998E-2</v>
      </c>
    </row>
    <row r="650" spans="1:2" x14ac:dyDescent="0.35">
      <c r="A650" t="s">
        <v>6</v>
      </c>
      <c r="B650">
        <v>7.6999999999999999E-2</v>
      </c>
    </row>
    <row r="651" spans="1:2" x14ac:dyDescent="0.35">
      <c r="A651" t="s">
        <v>6</v>
      </c>
      <c r="B651">
        <v>8.1000000000000003E-2</v>
      </c>
    </row>
    <row r="652" spans="1:2" hidden="1" x14ac:dyDescent="0.35">
      <c r="A652" t="s">
        <v>5333</v>
      </c>
      <c r="B652">
        <v>8.3000000000000004E-2</v>
      </c>
    </row>
    <row r="653" spans="1:2" x14ac:dyDescent="0.35">
      <c r="A653" t="s">
        <v>6</v>
      </c>
      <c r="B653">
        <v>8.1000000000000003E-2</v>
      </c>
    </row>
    <row r="654" spans="1:2" hidden="1" x14ac:dyDescent="0.35">
      <c r="A654" t="s">
        <v>5333</v>
      </c>
      <c r="B654">
        <v>0.121</v>
      </c>
    </row>
    <row r="655" spans="1:2" hidden="1" x14ac:dyDescent="0.35">
      <c r="A655" t="s">
        <v>5333</v>
      </c>
      <c r="B655">
        <v>5.0999999999999997E-2</v>
      </c>
    </row>
    <row r="656" spans="1:2" hidden="1" x14ac:dyDescent="0.35">
      <c r="A656" t="s">
        <v>5333</v>
      </c>
      <c r="B656">
        <v>6.9000000000000006E-2</v>
      </c>
    </row>
    <row r="657" spans="1:2" hidden="1" x14ac:dyDescent="0.35">
      <c r="A657" t="s">
        <v>5333</v>
      </c>
      <c r="B657">
        <v>6.9000000000000006E-2</v>
      </c>
    </row>
    <row r="658" spans="1:2" hidden="1" x14ac:dyDescent="0.35">
      <c r="A658" t="s">
        <v>5333</v>
      </c>
      <c r="B658">
        <v>6.5000000000000002E-2</v>
      </c>
    </row>
    <row r="659" spans="1:2" hidden="1" x14ac:dyDescent="0.35">
      <c r="A659" t="s">
        <v>5333</v>
      </c>
      <c r="B659">
        <v>7.6999999999999999E-2</v>
      </c>
    </row>
    <row r="660" spans="1:2" hidden="1" x14ac:dyDescent="0.35">
      <c r="A660" t="s">
        <v>5333</v>
      </c>
      <c r="B660">
        <v>7.5999999999999998E-2</v>
      </c>
    </row>
    <row r="661" spans="1:2" hidden="1" x14ac:dyDescent="0.35">
      <c r="A661" t="s">
        <v>5333</v>
      </c>
      <c r="B661">
        <v>3.6999999999999998E-2</v>
      </c>
    </row>
    <row r="662" spans="1:2" hidden="1" x14ac:dyDescent="0.35">
      <c r="A662" t="s">
        <v>5333</v>
      </c>
      <c r="B662">
        <v>7.5999999999999998E-2</v>
      </c>
    </row>
    <row r="663" spans="1:2" hidden="1" x14ac:dyDescent="0.35">
      <c r="A663" t="s">
        <v>5333</v>
      </c>
      <c r="B663">
        <v>3.5999999999999997E-2</v>
      </c>
    </row>
    <row r="664" spans="1:2" hidden="1" x14ac:dyDescent="0.35">
      <c r="A664" t="s">
        <v>5333</v>
      </c>
      <c r="B664">
        <v>3.7999999999999999E-2</v>
      </c>
    </row>
    <row r="665" spans="1:2" x14ac:dyDescent="0.35">
      <c r="A665" t="s">
        <v>6</v>
      </c>
      <c r="B665">
        <v>8.2000000000000003E-2</v>
      </c>
    </row>
    <row r="666" spans="1:2" hidden="1" x14ac:dyDescent="0.35">
      <c r="A666" t="s">
        <v>5333</v>
      </c>
      <c r="B666">
        <v>7.2999999999999995E-2</v>
      </c>
    </row>
    <row r="667" spans="1:2" hidden="1" x14ac:dyDescent="0.35">
      <c r="A667" t="s">
        <v>5333</v>
      </c>
      <c r="B667">
        <v>7.6999999999999999E-2</v>
      </c>
    </row>
    <row r="668" spans="1:2" hidden="1" x14ac:dyDescent="0.35">
      <c r="A668" t="s">
        <v>5333</v>
      </c>
      <c r="B668">
        <v>7.5999999999999998E-2</v>
      </c>
    </row>
    <row r="669" spans="1:2" hidden="1" x14ac:dyDescent="0.35">
      <c r="A669" t="s">
        <v>5333</v>
      </c>
      <c r="B669">
        <v>7.8E-2</v>
      </c>
    </row>
    <row r="670" spans="1:2" hidden="1" x14ac:dyDescent="0.35">
      <c r="A670" t="s">
        <v>5333</v>
      </c>
      <c r="B670">
        <v>7.6999999999999999E-2</v>
      </c>
    </row>
    <row r="671" spans="1:2" hidden="1" x14ac:dyDescent="0.35">
      <c r="A671" t="s">
        <v>5333</v>
      </c>
      <c r="B671">
        <v>7.9000000000000001E-2</v>
      </c>
    </row>
    <row r="672" spans="1:2" hidden="1" x14ac:dyDescent="0.35">
      <c r="A672" t="s">
        <v>5333</v>
      </c>
      <c r="B672">
        <v>6.6000000000000003E-2</v>
      </c>
    </row>
    <row r="673" spans="1:2" hidden="1" x14ac:dyDescent="0.35">
      <c r="A673" t="s">
        <v>5333</v>
      </c>
      <c r="B673">
        <v>6.6000000000000003E-2</v>
      </c>
    </row>
    <row r="674" spans="1:2" hidden="1" x14ac:dyDescent="0.35">
      <c r="A674" t="s">
        <v>5333</v>
      </c>
      <c r="B674">
        <v>7.9000000000000001E-2</v>
      </c>
    </row>
    <row r="675" spans="1:2" hidden="1" x14ac:dyDescent="0.35">
      <c r="A675" t="s">
        <v>5333</v>
      </c>
      <c r="B675">
        <v>6.8000000000000005E-2</v>
      </c>
    </row>
    <row r="676" spans="1:2" hidden="1" x14ac:dyDescent="0.35">
      <c r="A676" t="s">
        <v>5333</v>
      </c>
      <c r="B676">
        <v>6.5000000000000002E-2</v>
      </c>
    </row>
    <row r="677" spans="1:2" hidden="1" x14ac:dyDescent="0.35">
      <c r="A677" t="s">
        <v>5333</v>
      </c>
      <c r="B677">
        <v>7.5999999999999998E-2</v>
      </c>
    </row>
    <row r="678" spans="1:2" hidden="1" x14ac:dyDescent="0.35">
      <c r="A678" t="s">
        <v>5333</v>
      </c>
      <c r="B678">
        <v>7.8E-2</v>
      </c>
    </row>
    <row r="679" spans="1:2" hidden="1" x14ac:dyDescent="0.35">
      <c r="A679" t="s">
        <v>5333</v>
      </c>
      <c r="B679">
        <v>6.7000000000000004E-2</v>
      </c>
    </row>
    <row r="680" spans="1:2" hidden="1" x14ac:dyDescent="0.35">
      <c r="A680" t="s">
        <v>5333</v>
      </c>
      <c r="B680">
        <v>6.6000000000000003E-2</v>
      </c>
    </row>
    <row r="681" spans="1:2" hidden="1" x14ac:dyDescent="0.35">
      <c r="A681" t="s">
        <v>5333</v>
      </c>
      <c r="B681">
        <v>4.2999999999999997E-2</v>
      </c>
    </row>
    <row r="682" spans="1:2" hidden="1" x14ac:dyDescent="0.35">
      <c r="A682" t="s">
        <v>5333</v>
      </c>
      <c r="B682">
        <v>4.2000000000000003E-2</v>
      </c>
    </row>
    <row r="683" spans="1:2" hidden="1" x14ac:dyDescent="0.35">
      <c r="A683" t="s">
        <v>5333</v>
      </c>
      <c r="B683">
        <v>7.6999999999999999E-2</v>
      </c>
    </row>
    <row r="684" spans="1:2" hidden="1" x14ac:dyDescent="0.35">
      <c r="A684" t="s">
        <v>5333</v>
      </c>
      <c r="B684">
        <v>7.5999999999999998E-2</v>
      </c>
    </row>
    <row r="685" spans="1:2" hidden="1" x14ac:dyDescent="0.35">
      <c r="A685" t="s">
        <v>5333</v>
      </c>
      <c r="B685">
        <v>7.9000000000000001E-2</v>
      </c>
    </row>
    <row r="686" spans="1:2" hidden="1" x14ac:dyDescent="0.35">
      <c r="A686" t="s">
        <v>5333</v>
      </c>
      <c r="B686">
        <v>9.1999999999999998E-2</v>
      </c>
    </row>
    <row r="687" spans="1:2" hidden="1" x14ac:dyDescent="0.35">
      <c r="A687" t="s">
        <v>5333</v>
      </c>
      <c r="B687">
        <v>0.11899999999999999</v>
      </c>
    </row>
    <row r="688" spans="1:2" x14ac:dyDescent="0.35">
      <c r="A688" t="s">
        <v>6</v>
      </c>
      <c r="B688">
        <v>8.3000000000000004E-2</v>
      </c>
    </row>
    <row r="689" spans="1:2" x14ac:dyDescent="0.35">
      <c r="A689" t="s">
        <v>6</v>
      </c>
      <c r="B689">
        <v>8.4000000000000005E-2</v>
      </c>
    </row>
    <row r="690" spans="1:2" hidden="1" x14ac:dyDescent="0.35">
      <c r="A690" t="s">
        <v>5333</v>
      </c>
      <c r="B690">
        <v>5.6000000000000001E-2</v>
      </c>
    </row>
    <row r="691" spans="1:2" hidden="1" x14ac:dyDescent="0.35">
      <c r="A691" t="s">
        <v>5333</v>
      </c>
      <c r="B691">
        <v>4.3999999999999997E-2</v>
      </c>
    </row>
    <row r="692" spans="1:2" x14ac:dyDescent="0.35">
      <c r="A692" t="s">
        <v>6</v>
      </c>
      <c r="B692">
        <v>8.5000000000000006E-2</v>
      </c>
    </row>
    <row r="693" spans="1:2" hidden="1" x14ac:dyDescent="0.35">
      <c r="A693" t="s">
        <v>5333</v>
      </c>
      <c r="B693">
        <v>9.2999999999999999E-2</v>
      </c>
    </row>
    <row r="694" spans="1:2" hidden="1" x14ac:dyDescent="0.35">
      <c r="A694" t="s">
        <v>5333</v>
      </c>
      <c r="B694">
        <v>8.2000000000000003E-2</v>
      </c>
    </row>
    <row r="695" spans="1:2" hidden="1" x14ac:dyDescent="0.35">
      <c r="A695" t="s">
        <v>5333</v>
      </c>
      <c r="B695">
        <v>8.4000000000000005E-2</v>
      </c>
    </row>
    <row r="696" spans="1:2" hidden="1" x14ac:dyDescent="0.35">
      <c r="A696" t="s">
        <v>5333</v>
      </c>
      <c r="B696">
        <v>8.3000000000000004E-2</v>
      </c>
    </row>
    <row r="697" spans="1:2" hidden="1" x14ac:dyDescent="0.35">
      <c r="A697" t="s">
        <v>5333</v>
      </c>
      <c r="B697">
        <v>8.4000000000000005E-2</v>
      </c>
    </row>
    <row r="698" spans="1:2" hidden="1" x14ac:dyDescent="0.35">
      <c r="A698" t="s">
        <v>5333</v>
      </c>
      <c r="B698">
        <v>8.3000000000000004E-2</v>
      </c>
    </row>
    <row r="699" spans="1:2" hidden="1" x14ac:dyDescent="0.35">
      <c r="A699" t="s">
        <v>5333</v>
      </c>
      <c r="B699">
        <v>7.6999999999999999E-2</v>
      </c>
    </row>
    <row r="700" spans="1:2" hidden="1" x14ac:dyDescent="0.35">
      <c r="A700" t="s">
        <v>5333</v>
      </c>
      <c r="B700">
        <v>7.5999999999999998E-2</v>
      </c>
    </row>
    <row r="701" spans="1:2" hidden="1" x14ac:dyDescent="0.35">
      <c r="A701" t="s">
        <v>5333</v>
      </c>
      <c r="B701">
        <v>8.4000000000000005E-2</v>
      </c>
    </row>
    <row r="702" spans="1:2" hidden="1" x14ac:dyDescent="0.35">
      <c r="A702" t="s">
        <v>5333</v>
      </c>
      <c r="B702">
        <v>7.5999999999999998E-2</v>
      </c>
    </row>
    <row r="703" spans="1:2" hidden="1" x14ac:dyDescent="0.35">
      <c r="A703" t="s">
        <v>5333</v>
      </c>
      <c r="B703">
        <v>7.4999999999999997E-2</v>
      </c>
    </row>
    <row r="704" spans="1:2" hidden="1" x14ac:dyDescent="0.35">
      <c r="A704" t="s">
        <v>5333</v>
      </c>
      <c r="B704">
        <v>9.0999999999999998E-2</v>
      </c>
    </row>
    <row r="705" spans="1:2" hidden="1" x14ac:dyDescent="0.35">
      <c r="A705" t="s">
        <v>5333</v>
      </c>
      <c r="B705">
        <v>7.3999999999999996E-2</v>
      </c>
    </row>
    <row r="706" spans="1:2" hidden="1" x14ac:dyDescent="0.35">
      <c r="A706" t="s">
        <v>5333</v>
      </c>
      <c r="B706">
        <v>5.2999999999999999E-2</v>
      </c>
    </row>
    <row r="707" spans="1:2" hidden="1" x14ac:dyDescent="0.35">
      <c r="A707" t="s">
        <v>5333</v>
      </c>
      <c r="B707">
        <v>5.6000000000000001E-2</v>
      </c>
    </row>
    <row r="708" spans="1:2" hidden="1" x14ac:dyDescent="0.35">
      <c r="A708" t="s">
        <v>5333</v>
      </c>
      <c r="B708">
        <v>4.1000000000000002E-2</v>
      </c>
    </row>
    <row r="709" spans="1:2" hidden="1" x14ac:dyDescent="0.35">
      <c r="A709" t="s">
        <v>5333</v>
      </c>
      <c r="B709">
        <v>5.3999999999999999E-2</v>
      </c>
    </row>
    <row r="710" spans="1:2" hidden="1" x14ac:dyDescent="0.35">
      <c r="A710" t="s">
        <v>5333</v>
      </c>
      <c r="B710">
        <v>4.2000000000000003E-2</v>
      </c>
    </row>
    <row r="711" spans="1:2" hidden="1" x14ac:dyDescent="0.35">
      <c r="A711" t="s">
        <v>5333</v>
      </c>
      <c r="B711">
        <v>9.1999999999999998E-2</v>
      </c>
    </row>
    <row r="712" spans="1:2" hidden="1" x14ac:dyDescent="0.35">
      <c r="A712" t="s">
        <v>5333</v>
      </c>
      <c r="B712">
        <v>9.4E-2</v>
      </c>
    </row>
    <row r="713" spans="1:2" hidden="1" x14ac:dyDescent="0.35">
      <c r="A713" t="s">
        <v>5333</v>
      </c>
      <c r="B713">
        <v>7.3999999999999996E-2</v>
      </c>
    </row>
    <row r="714" spans="1:2" hidden="1" x14ac:dyDescent="0.35">
      <c r="A714" t="s">
        <v>5333</v>
      </c>
      <c r="B714">
        <v>4.7E-2</v>
      </c>
    </row>
    <row r="715" spans="1:2" hidden="1" x14ac:dyDescent="0.35">
      <c r="A715" t="s">
        <v>5333</v>
      </c>
      <c r="B715">
        <v>4.7E-2</v>
      </c>
    </row>
    <row r="716" spans="1:2" hidden="1" x14ac:dyDescent="0.35">
      <c r="A716" t="s">
        <v>5333</v>
      </c>
      <c r="B716">
        <v>9.4E-2</v>
      </c>
    </row>
    <row r="717" spans="1:2" hidden="1" x14ac:dyDescent="0.35">
      <c r="A717" t="s">
        <v>5333</v>
      </c>
      <c r="B717">
        <v>9.2999999999999999E-2</v>
      </c>
    </row>
    <row r="718" spans="1:2" hidden="1" x14ac:dyDescent="0.35">
      <c r="A718" t="s">
        <v>5333</v>
      </c>
      <c r="B718">
        <v>8.1000000000000003E-2</v>
      </c>
    </row>
    <row r="719" spans="1:2" hidden="1" x14ac:dyDescent="0.35">
      <c r="A719" t="s">
        <v>5333</v>
      </c>
      <c r="B719">
        <v>8.3000000000000004E-2</v>
      </c>
    </row>
    <row r="720" spans="1:2" hidden="1" x14ac:dyDescent="0.35">
      <c r="A720" t="s">
        <v>5333</v>
      </c>
      <c r="B720">
        <v>7.6999999999999999E-2</v>
      </c>
    </row>
    <row r="721" spans="1:2" hidden="1" x14ac:dyDescent="0.35">
      <c r="A721" t="s">
        <v>5333</v>
      </c>
      <c r="B721">
        <v>6.5000000000000002E-2</v>
      </c>
    </row>
    <row r="722" spans="1:2" hidden="1" x14ac:dyDescent="0.35">
      <c r="A722" t="s">
        <v>5333</v>
      </c>
      <c r="B722">
        <v>7.5999999999999998E-2</v>
      </c>
    </row>
    <row r="723" spans="1:2" hidden="1" x14ac:dyDescent="0.35">
      <c r="A723" t="s">
        <v>5333</v>
      </c>
      <c r="B723">
        <v>7.8E-2</v>
      </c>
    </row>
    <row r="724" spans="1:2" hidden="1" x14ac:dyDescent="0.35">
      <c r="A724" t="s">
        <v>5333</v>
      </c>
      <c r="B724">
        <v>7.9000000000000001E-2</v>
      </c>
    </row>
    <row r="725" spans="1:2" hidden="1" x14ac:dyDescent="0.35">
      <c r="A725" t="s">
        <v>5333</v>
      </c>
      <c r="B725">
        <v>7.0000000000000007E-2</v>
      </c>
    </row>
    <row r="726" spans="1:2" hidden="1" x14ac:dyDescent="0.35">
      <c r="A726" t="s">
        <v>5333</v>
      </c>
      <c r="B726">
        <v>7.2999999999999995E-2</v>
      </c>
    </row>
    <row r="727" spans="1:2" hidden="1" x14ac:dyDescent="0.35">
      <c r="A727" t="s">
        <v>5333</v>
      </c>
      <c r="B727">
        <v>7.4999999999999997E-2</v>
      </c>
    </row>
    <row r="728" spans="1:2" hidden="1" x14ac:dyDescent="0.35">
      <c r="A728" t="s">
        <v>5333</v>
      </c>
      <c r="B728">
        <v>7.2999999999999995E-2</v>
      </c>
    </row>
    <row r="729" spans="1:2" hidden="1" x14ac:dyDescent="0.35">
      <c r="A729" t="s">
        <v>5333</v>
      </c>
      <c r="B729">
        <v>7.0999999999999994E-2</v>
      </c>
    </row>
    <row r="730" spans="1:2" hidden="1" x14ac:dyDescent="0.35">
      <c r="A730" t="s">
        <v>5333</v>
      </c>
      <c r="B730">
        <v>8.3000000000000004E-2</v>
      </c>
    </row>
    <row r="731" spans="1:2" hidden="1" x14ac:dyDescent="0.35">
      <c r="A731" t="s">
        <v>5333</v>
      </c>
      <c r="B731">
        <v>7.0000000000000007E-2</v>
      </c>
    </row>
    <row r="732" spans="1:2" hidden="1" x14ac:dyDescent="0.35">
      <c r="A732" t="s">
        <v>5333</v>
      </c>
      <c r="B732">
        <v>5.0999999999999997E-2</v>
      </c>
    </row>
    <row r="733" spans="1:2" hidden="1" x14ac:dyDescent="0.35">
      <c r="A733" t="s">
        <v>5333</v>
      </c>
      <c r="B733">
        <v>0.05</v>
      </c>
    </row>
    <row r="734" spans="1:2" hidden="1" x14ac:dyDescent="0.35">
      <c r="A734" t="s">
        <v>5333</v>
      </c>
      <c r="B734">
        <v>9.5000000000000001E-2</v>
      </c>
    </row>
    <row r="735" spans="1:2" hidden="1" x14ac:dyDescent="0.35">
      <c r="A735" t="s">
        <v>5333</v>
      </c>
      <c r="B735">
        <v>0.05</v>
      </c>
    </row>
    <row r="736" spans="1:2" hidden="1" x14ac:dyDescent="0.35">
      <c r="A736" t="s">
        <v>5333</v>
      </c>
      <c r="B736">
        <v>3.7999999999999999E-2</v>
      </c>
    </row>
    <row r="737" spans="1:2" hidden="1" x14ac:dyDescent="0.35">
      <c r="A737" t="s">
        <v>5333</v>
      </c>
      <c r="B737">
        <v>8.5999999999999993E-2</v>
      </c>
    </row>
    <row r="738" spans="1:2" hidden="1" x14ac:dyDescent="0.35">
      <c r="A738" t="s">
        <v>5333</v>
      </c>
      <c r="B738">
        <v>8.2000000000000003E-2</v>
      </c>
    </row>
    <row r="739" spans="1:2" hidden="1" x14ac:dyDescent="0.35">
      <c r="A739" t="s">
        <v>5333</v>
      </c>
      <c r="B739">
        <v>5.8999999999999997E-2</v>
      </c>
    </row>
    <row r="740" spans="1:2" hidden="1" x14ac:dyDescent="0.35">
      <c r="A740" t="s">
        <v>5333</v>
      </c>
      <c r="B740">
        <v>3.7999999999999999E-2</v>
      </c>
    </row>
    <row r="741" spans="1:2" hidden="1" x14ac:dyDescent="0.35">
      <c r="A741" t="s">
        <v>5333</v>
      </c>
      <c r="B741">
        <v>4.2000000000000003E-2</v>
      </c>
    </row>
    <row r="742" spans="1:2" hidden="1" x14ac:dyDescent="0.35">
      <c r="A742" t="s">
        <v>5333</v>
      </c>
      <c r="B742">
        <v>8.5999999999999993E-2</v>
      </c>
    </row>
    <row r="743" spans="1:2" hidden="1" x14ac:dyDescent="0.35">
      <c r="A743" t="s">
        <v>5333</v>
      </c>
      <c r="B743">
        <v>7.9000000000000001E-2</v>
      </c>
    </row>
    <row r="744" spans="1:2" hidden="1" x14ac:dyDescent="0.35">
      <c r="A744" t="s">
        <v>5333</v>
      </c>
      <c r="B744">
        <v>8.2000000000000003E-2</v>
      </c>
    </row>
    <row r="745" spans="1:2" hidden="1" x14ac:dyDescent="0.35">
      <c r="A745" t="s">
        <v>5333</v>
      </c>
      <c r="B745">
        <v>6.5000000000000002E-2</v>
      </c>
    </row>
    <row r="746" spans="1:2" hidden="1" x14ac:dyDescent="0.35">
      <c r="A746" t="s">
        <v>5333</v>
      </c>
      <c r="B746">
        <v>7.3999999999999996E-2</v>
      </c>
    </row>
    <row r="747" spans="1:2" hidden="1" x14ac:dyDescent="0.35">
      <c r="A747" t="s">
        <v>5333</v>
      </c>
      <c r="B747">
        <v>6.0999999999999999E-2</v>
      </c>
    </row>
    <row r="748" spans="1:2" hidden="1" x14ac:dyDescent="0.35">
      <c r="A748" t="s">
        <v>5333</v>
      </c>
      <c r="B748">
        <v>7.1999999999999995E-2</v>
      </c>
    </row>
    <row r="749" spans="1:2" hidden="1" x14ac:dyDescent="0.35">
      <c r="A749" t="s">
        <v>5333</v>
      </c>
      <c r="B749">
        <v>7.3999999999999996E-2</v>
      </c>
    </row>
    <row r="750" spans="1:2" hidden="1" x14ac:dyDescent="0.35">
      <c r="A750" t="s">
        <v>5333</v>
      </c>
      <c r="B750">
        <v>7.4999999999999997E-2</v>
      </c>
    </row>
    <row r="751" spans="1:2" hidden="1" x14ac:dyDescent="0.35">
      <c r="A751" t="s">
        <v>5333</v>
      </c>
      <c r="B751">
        <v>6.3E-2</v>
      </c>
    </row>
    <row r="752" spans="1:2" hidden="1" x14ac:dyDescent="0.35">
      <c r="A752" t="s">
        <v>5333</v>
      </c>
      <c r="B752">
        <v>6.3E-2</v>
      </c>
    </row>
    <row r="753" spans="1:2" x14ac:dyDescent="0.35">
      <c r="A753" t="s">
        <v>6</v>
      </c>
      <c r="B753">
        <v>8.6999999999999994E-2</v>
      </c>
    </row>
    <row r="754" spans="1:2" hidden="1" x14ac:dyDescent="0.35">
      <c r="A754" t="s">
        <v>5333</v>
      </c>
      <c r="B754">
        <v>6.3E-2</v>
      </c>
    </row>
    <row r="755" spans="1:2" hidden="1" x14ac:dyDescent="0.35">
      <c r="A755" t="s">
        <v>5333</v>
      </c>
      <c r="B755">
        <v>6.5000000000000002E-2</v>
      </c>
    </row>
    <row r="756" spans="1:2" hidden="1" x14ac:dyDescent="0.35">
      <c r="A756" t="s">
        <v>5333</v>
      </c>
      <c r="B756">
        <v>6.8000000000000005E-2</v>
      </c>
    </row>
    <row r="757" spans="1:2" hidden="1" x14ac:dyDescent="0.35">
      <c r="A757" t="s">
        <v>5333</v>
      </c>
      <c r="B757">
        <v>7.0000000000000007E-2</v>
      </c>
    </row>
    <row r="758" spans="1:2" x14ac:dyDescent="0.35">
      <c r="A758" t="s">
        <v>6</v>
      </c>
      <c r="B758">
        <v>9.8000000000000004E-2</v>
      </c>
    </row>
    <row r="759" spans="1:2" x14ac:dyDescent="0.35">
      <c r="A759" t="s">
        <v>6</v>
      </c>
      <c r="B759">
        <v>9.8000000000000004E-2</v>
      </c>
    </row>
    <row r="760" spans="1:2" hidden="1" x14ac:dyDescent="0.35">
      <c r="A760" t="s">
        <v>5333</v>
      </c>
      <c r="B760">
        <v>3.5999999999999997E-2</v>
      </c>
    </row>
    <row r="761" spans="1:2" hidden="1" x14ac:dyDescent="0.35">
      <c r="A761" t="s">
        <v>5333</v>
      </c>
      <c r="B761">
        <v>3.5999999999999997E-2</v>
      </c>
    </row>
    <row r="762" spans="1:2" hidden="1" x14ac:dyDescent="0.35">
      <c r="A762" t="s">
        <v>5333</v>
      </c>
      <c r="B762">
        <v>6.6000000000000003E-2</v>
      </c>
    </row>
    <row r="763" spans="1:2" hidden="1" x14ac:dyDescent="0.35">
      <c r="A763" t="s">
        <v>5333</v>
      </c>
      <c r="B763">
        <v>6.2E-2</v>
      </c>
    </row>
    <row r="764" spans="1:2" hidden="1" x14ac:dyDescent="0.35">
      <c r="A764" t="s">
        <v>5333</v>
      </c>
      <c r="B764">
        <v>7.6999999999999999E-2</v>
      </c>
    </row>
    <row r="765" spans="1:2" hidden="1" x14ac:dyDescent="0.35">
      <c r="A765" t="s">
        <v>5333</v>
      </c>
      <c r="B765">
        <v>0.111</v>
      </c>
    </row>
    <row r="766" spans="1:2" hidden="1" x14ac:dyDescent="0.35">
      <c r="A766" t="s">
        <v>5333</v>
      </c>
      <c r="B766">
        <v>6.9000000000000006E-2</v>
      </c>
    </row>
    <row r="767" spans="1:2" hidden="1" x14ac:dyDescent="0.35">
      <c r="A767" t="s">
        <v>5333</v>
      </c>
      <c r="B767">
        <v>0.12</v>
      </c>
    </row>
    <row r="768" spans="1:2" hidden="1" x14ac:dyDescent="0.35">
      <c r="A768" t="s">
        <v>5333</v>
      </c>
      <c r="B768">
        <v>0.112</v>
      </c>
    </row>
    <row r="769" spans="1:2" hidden="1" x14ac:dyDescent="0.35">
      <c r="A769" t="s">
        <v>5333</v>
      </c>
      <c r="B769">
        <v>0.26900000000000002</v>
      </c>
    </row>
    <row r="770" spans="1:2" hidden="1" x14ac:dyDescent="0.35">
      <c r="A770" t="s">
        <v>5333</v>
      </c>
      <c r="B770">
        <v>0.11899999999999999</v>
      </c>
    </row>
    <row r="771" spans="1:2" hidden="1" x14ac:dyDescent="0.35">
      <c r="A771" t="s">
        <v>5333</v>
      </c>
      <c r="B771">
        <v>7.5999999999999998E-2</v>
      </c>
    </row>
    <row r="772" spans="1:2" hidden="1" x14ac:dyDescent="0.35">
      <c r="A772" t="s">
        <v>5333</v>
      </c>
      <c r="B772">
        <v>9.2999999999999999E-2</v>
      </c>
    </row>
    <row r="773" spans="1:2" hidden="1" x14ac:dyDescent="0.35">
      <c r="A773" t="s">
        <v>5333</v>
      </c>
      <c r="B773">
        <v>9.0999999999999998E-2</v>
      </c>
    </row>
    <row r="774" spans="1:2" hidden="1" x14ac:dyDescent="0.35">
      <c r="A774" t="s">
        <v>5333</v>
      </c>
      <c r="B774">
        <v>0.1</v>
      </c>
    </row>
    <row r="775" spans="1:2" hidden="1" x14ac:dyDescent="0.35">
      <c r="A775" t="s">
        <v>5333</v>
      </c>
      <c r="B775">
        <v>0.122</v>
      </c>
    </row>
    <row r="776" spans="1:2" hidden="1" x14ac:dyDescent="0.35">
      <c r="A776" t="s">
        <v>5333</v>
      </c>
      <c r="B776">
        <v>0.26600000000000001</v>
      </c>
    </row>
    <row r="777" spans="1:2" hidden="1" x14ac:dyDescent="0.35">
      <c r="A777" t="s">
        <v>5333</v>
      </c>
      <c r="B777">
        <v>0.10199999999999999</v>
      </c>
    </row>
    <row r="778" spans="1:2" hidden="1" x14ac:dyDescent="0.35">
      <c r="A778" t="s">
        <v>5333</v>
      </c>
      <c r="B778">
        <v>8.4000000000000005E-2</v>
      </c>
    </row>
    <row r="779" spans="1:2" hidden="1" x14ac:dyDescent="0.35">
      <c r="A779" t="s">
        <v>5333</v>
      </c>
      <c r="B779">
        <v>0.11899999999999999</v>
      </c>
    </row>
    <row r="780" spans="1:2" hidden="1" x14ac:dyDescent="0.35">
      <c r="A780" t="s">
        <v>5333</v>
      </c>
      <c r="B780">
        <v>7.5999999999999998E-2</v>
      </c>
    </row>
    <row r="781" spans="1:2" hidden="1" x14ac:dyDescent="0.35">
      <c r="A781" t="s">
        <v>5333</v>
      </c>
      <c r="B781">
        <v>0.11700000000000001</v>
      </c>
    </row>
    <row r="782" spans="1:2" hidden="1" x14ac:dyDescent="0.35">
      <c r="A782" t="s">
        <v>5333</v>
      </c>
      <c r="B782">
        <v>9.0999999999999998E-2</v>
      </c>
    </row>
    <row r="783" spans="1:2" hidden="1" x14ac:dyDescent="0.35">
      <c r="A783" t="s">
        <v>5333</v>
      </c>
      <c r="B783">
        <v>7.3999999999999996E-2</v>
      </c>
    </row>
    <row r="784" spans="1:2" hidden="1" x14ac:dyDescent="0.35">
      <c r="A784" t="s">
        <v>5333</v>
      </c>
      <c r="B784">
        <v>0.26900000000000002</v>
      </c>
    </row>
    <row r="785" spans="1:2" hidden="1" x14ac:dyDescent="0.35">
      <c r="A785" t="s">
        <v>5333</v>
      </c>
      <c r="B785">
        <v>0.27</v>
      </c>
    </row>
    <row r="786" spans="1:2" hidden="1" x14ac:dyDescent="0.35">
      <c r="A786" t="s">
        <v>5333</v>
      </c>
      <c r="B786">
        <v>0.27200000000000002</v>
      </c>
    </row>
    <row r="787" spans="1:2" hidden="1" x14ac:dyDescent="0.35">
      <c r="A787" t="s">
        <v>5333</v>
      </c>
      <c r="B787">
        <v>0.122</v>
      </c>
    </row>
    <row r="788" spans="1:2" hidden="1" x14ac:dyDescent="0.35">
      <c r="A788" t="s">
        <v>5333</v>
      </c>
      <c r="B788">
        <v>0.121</v>
      </c>
    </row>
    <row r="789" spans="1:2" hidden="1" x14ac:dyDescent="0.35">
      <c r="A789" t="s">
        <v>5333</v>
      </c>
      <c r="B789">
        <v>7.4999999999999997E-2</v>
      </c>
    </row>
    <row r="790" spans="1:2" hidden="1" x14ac:dyDescent="0.35">
      <c r="A790" t="s">
        <v>5333</v>
      </c>
      <c r="B790">
        <v>7.8E-2</v>
      </c>
    </row>
    <row r="791" spans="1:2" hidden="1" x14ac:dyDescent="0.35">
      <c r="A791" t="s">
        <v>5333</v>
      </c>
      <c r="B791">
        <v>8.5000000000000006E-2</v>
      </c>
    </row>
    <row r="792" spans="1:2" hidden="1" x14ac:dyDescent="0.35">
      <c r="A792" t="s">
        <v>5333</v>
      </c>
      <c r="B792">
        <v>9.0999999999999998E-2</v>
      </c>
    </row>
    <row r="793" spans="1:2" hidden="1" x14ac:dyDescent="0.35">
      <c r="A793" t="s">
        <v>5333</v>
      </c>
      <c r="B793">
        <v>0.10299999999999999</v>
      </c>
    </row>
    <row r="794" spans="1:2" hidden="1" x14ac:dyDescent="0.35">
      <c r="A794" t="s">
        <v>5333</v>
      </c>
      <c r="B794">
        <v>8.4000000000000005E-2</v>
      </c>
    </row>
    <row r="795" spans="1:2" hidden="1" x14ac:dyDescent="0.35">
      <c r="A795" t="s">
        <v>5333</v>
      </c>
      <c r="B795">
        <v>9.2999999999999999E-2</v>
      </c>
    </row>
    <row r="796" spans="1:2" hidden="1" x14ac:dyDescent="0.35">
      <c r="A796" t="s">
        <v>5333</v>
      </c>
      <c r="B796">
        <v>0.26500000000000001</v>
      </c>
    </row>
    <row r="797" spans="1:2" hidden="1" x14ac:dyDescent="0.35">
      <c r="A797" t="s">
        <v>5333</v>
      </c>
      <c r="B797">
        <v>0.13900000000000001</v>
      </c>
    </row>
    <row r="798" spans="1:2" x14ac:dyDescent="0.35">
      <c r="A798" t="s">
        <v>6</v>
      </c>
      <c r="B798">
        <v>0.10100000000000001</v>
      </c>
    </row>
    <row r="799" spans="1:2" hidden="1" x14ac:dyDescent="0.35">
      <c r="A799" t="s">
        <v>5333</v>
      </c>
      <c r="B799">
        <v>0.215</v>
      </c>
    </row>
    <row r="800" spans="1:2" hidden="1" x14ac:dyDescent="0.35">
      <c r="A800" t="s">
        <v>5333</v>
      </c>
      <c r="B800">
        <v>0.13</v>
      </c>
    </row>
    <row r="801" spans="1:2" hidden="1" x14ac:dyDescent="0.35">
      <c r="A801" t="s">
        <v>5333</v>
      </c>
      <c r="B801">
        <v>0.251</v>
      </c>
    </row>
    <row r="802" spans="1:2" hidden="1" x14ac:dyDescent="0.35">
      <c r="A802" t="s">
        <v>5333</v>
      </c>
      <c r="B802">
        <v>0.13200000000000001</v>
      </c>
    </row>
    <row r="803" spans="1:2" hidden="1" x14ac:dyDescent="0.35">
      <c r="A803" t="s">
        <v>5333</v>
      </c>
      <c r="B803">
        <v>8.4000000000000005E-2</v>
      </c>
    </row>
    <row r="804" spans="1:2" hidden="1" x14ac:dyDescent="0.35">
      <c r="A804" t="s">
        <v>5333</v>
      </c>
      <c r="B804">
        <v>0.25700000000000001</v>
      </c>
    </row>
    <row r="805" spans="1:2" hidden="1" x14ac:dyDescent="0.35">
      <c r="A805" t="s">
        <v>5333</v>
      </c>
      <c r="B805">
        <v>0.1</v>
      </c>
    </row>
    <row r="806" spans="1:2" hidden="1" x14ac:dyDescent="0.35">
      <c r="A806" t="s">
        <v>5333</v>
      </c>
      <c r="B806">
        <v>0.10100000000000001</v>
      </c>
    </row>
    <row r="807" spans="1:2" hidden="1" x14ac:dyDescent="0.35">
      <c r="A807" t="s">
        <v>5333</v>
      </c>
      <c r="B807">
        <v>0.111</v>
      </c>
    </row>
    <row r="808" spans="1:2" hidden="1" x14ac:dyDescent="0.35">
      <c r="A808" t="s">
        <v>5333</v>
      </c>
      <c r="B808">
        <v>0.13800000000000001</v>
      </c>
    </row>
    <row r="809" spans="1:2" hidden="1" x14ac:dyDescent="0.35">
      <c r="A809" t="s">
        <v>5333</v>
      </c>
      <c r="B809">
        <v>0.255</v>
      </c>
    </row>
    <row r="810" spans="1:2" hidden="1" x14ac:dyDescent="0.35">
      <c r="A810" t="s">
        <v>5333</v>
      </c>
      <c r="B810">
        <v>0.107</v>
      </c>
    </row>
    <row r="811" spans="1:2" hidden="1" x14ac:dyDescent="0.35">
      <c r="A811" t="s">
        <v>5333</v>
      </c>
      <c r="B811">
        <v>9.0999999999999998E-2</v>
      </c>
    </row>
    <row r="812" spans="1:2" hidden="1" x14ac:dyDescent="0.35">
      <c r="A812" t="s">
        <v>5333</v>
      </c>
      <c r="B812">
        <v>0.13600000000000001</v>
      </c>
    </row>
    <row r="813" spans="1:2" hidden="1" x14ac:dyDescent="0.35">
      <c r="A813" t="s">
        <v>5333</v>
      </c>
      <c r="B813">
        <v>0.13600000000000001</v>
      </c>
    </row>
    <row r="814" spans="1:2" hidden="1" x14ac:dyDescent="0.35">
      <c r="A814" t="s">
        <v>5333</v>
      </c>
      <c r="B814">
        <v>9.7000000000000003E-2</v>
      </c>
    </row>
    <row r="815" spans="1:2" hidden="1" x14ac:dyDescent="0.35">
      <c r="A815" t="s">
        <v>5333</v>
      </c>
      <c r="B815">
        <v>0.13500000000000001</v>
      </c>
    </row>
    <row r="816" spans="1:2" hidden="1" x14ac:dyDescent="0.35">
      <c r="A816" t="s">
        <v>5333</v>
      </c>
      <c r="B816">
        <v>8.3000000000000004E-2</v>
      </c>
    </row>
    <row r="817" spans="1:2" hidden="1" x14ac:dyDescent="0.35">
      <c r="A817" t="s">
        <v>5333</v>
      </c>
      <c r="B817">
        <v>0.13700000000000001</v>
      </c>
    </row>
    <row r="818" spans="1:2" hidden="1" x14ac:dyDescent="0.35">
      <c r="A818" t="s">
        <v>5333</v>
      </c>
      <c r="B818">
        <v>8.3000000000000004E-2</v>
      </c>
    </row>
    <row r="819" spans="1:2" hidden="1" x14ac:dyDescent="0.35">
      <c r="A819" t="s">
        <v>5333</v>
      </c>
      <c r="B819">
        <v>0.25</v>
      </c>
    </row>
    <row r="820" spans="1:2" hidden="1" x14ac:dyDescent="0.35">
      <c r="A820" t="s">
        <v>5333</v>
      </c>
      <c r="B820">
        <v>0.25700000000000001</v>
      </c>
    </row>
    <row r="821" spans="1:2" hidden="1" x14ac:dyDescent="0.35">
      <c r="A821" t="s">
        <v>5333</v>
      </c>
      <c r="B821">
        <v>0.13600000000000001</v>
      </c>
    </row>
    <row r="822" spans="1:2" hidden="1" x14ac:dyDescent="0.35">
      <c r="A822" t="s">
        <v>5333</v>
      </c>
      <c r="B822">
        <v>0.13800000000000001</v>
      </c>
    </row>
    <row r="823" spans="1:2" hidden="1" x14ac:dyDescent="0.35">
      <c r="A823" t="s">
        <v>5333</v>
      </c>
      <c r="B823">
        <v>9.0999999999999998E-2</v>
      </c>
    </row>
    <row r="824" spans="1:2" hidden="1" x14ac:dyDescent="0.35">
      <c r="A824" t="s">
        <v>5333</v>
      </c>
      <c r="B824">
        <v>7.8E-2</v>
      </c>
    </row>
    <row r="825" spans="1:2" hidden="1" x14ac:dyDescent="0.35">
      <c r="A825" t="s">
        <v>5333</v>
      </c>
      <c r="B825">
        <v>8.5999999999999993E-2</v>
      </c>
    </row>
    <row r="826" spans="1:2" hidden="1" x14ac:dyDescent="0.35">
      <c r="A826" t="s">
        <v>5333</v>
      </c>
      <c r="B826">
        <v>7.6999999999999999E-2</v>
      </c>
    </row>
    <row r="827" spans="1:2" hidden="1" x14ac:dyDescent="0.35">
      <c r="A827" t="s">
        <v>5333</v>
      </c>
      <c r="B827">
        <v>0.25800000000000001</v>
      </c>
    </row>
    <row r="828" spans="1:2" hidden="1" x14ac:dyDescent="0.35">
      <c r="A828" t="s">
        <v>5333</v>
      </c>
      <c r="B828">
        <v>8.3000000000000004E-2</v>
      </c>
    </row>
    <row r="829" spans="1:2" hidden="1" x14ac:dyDescent="0.35">
      <c r="A829" t="s">
        <v>5333</v>
      </c>
      <c r="B829">
        <v>9.5000000000000001E-2</v>
      </c>
    </row>
    <row r="830" spans="1:2" hidden="1" x14ac:dyDescent="0.35">
      <c r="A830" t="s">
        <v>5333</v>
      </c>
      <c r="B830">
        <v>9.8000000000000004E-2</v>
      </c>
    </row>
    <row r="831" spans="1:2" hidden="1" x14ac:dyDescent="0.35">
      <c r="A831" t="s">
        <v>5333</v>
      </c>
      <c r="B831">
        <v>9.1999999999999998E-2</v>
      </c>
    </row>
    <row r="832" spans="1:2" hidden="1" x14ac:dyDescent="0.35">
      <c r="A832" t="s">
        <v>5333</v>
      </c>
      <c r="B832">
        <v>0.11</v>
      </c>
    </row>
    <row r="833" spans="1:2" hidden="1" x14ac:dyDescent="0.35">
      <c r="A833" t="s">
        <v>5333</v>
      </c>
      <c r="B833">
        <v>8.8999999999999996E-2</v>
      </c>
    </row>
    <row r="834" spans="1:2" hidden="1" x14ac:dyDescent="0.35">
      <c r="A834" t="s">
        <v>5333</v>
      </c>
      <c r="B834">
        <v>9.8000000000000004E-2</v>
      </c>
    </row>
    <row r="835" spans="1:2" hidden="1" x14ac:dyDescent="0.35">
      <c r="A835" t="s">
        <v>5333</v>
      </c>
      <c r="B835">
        <v>7.5999999999999998E-2</v>
      </c>
    </row>
    <row r="836" spans="1:2" hidden="1" x14ac:dyDescent="0.35">
      <c r="A836" t="s">
        <v>5333</v>
      </c>
      <c r="B836">
        <v>0.17</v>
      </c>
    </row>
    <row r="837" spans="1:2" hidden="1" x14ac:dyDescent="0.35">
      <c r="A837" t="s">
        <v>5333</v>
      </c>
      <c r="B837">
        <v>0.10299999999999999</v>
      </c>
    </row>
    <row r="838" spans="1:2" hidden="1" x14ac:dyDescent="0.35">
      <c r="A838" t="s">
        <v>5333</v>
      </c>
      <c r="B838">
        <v>7.2999999999999995E-2</v>
      </c>
    </row>
    <row r="839" spans="1:2" hidden="1" x14ac:dyDescent="0.35">
      <c r="A839" t="s">
        <v>5333</v>
      </c>
      <c r="B839">
        <v>0.09</v>
      </c>
    </row>
    <row r="840" spans="1:2" hidden="1" x14ac:dyDescent="0.35">
      <c r="A840" t="s">
        <v>5333</v>
      </c>
      <c r="B840">
        <v>0.11600000000000001</v>
      </c>
    </row>
    <row r="841" spans="1:2" hidden="1" x14ac:dyDescent="0.35">
      <c r="A841" t="s">
        <v>5333</v>
      </c>
      <c r="B841">
        <v>0.17399999999999999</v>
      </c>
    </row>
    <row r="842" spans="1:2" hidden="1" x14ac:dyDescent="0.35">
      <c r="A842" t="s">
        <v>5333</v>
      </c>
      <c r="B842">
        <v>7.6999999999999999E-2</v>
      </c>
    </row>
    <row r="843" spans="1:2" hidden="1" x14ac:dyDescent="0.35">
      <c r="A843" t="s">
        <v>5333</v>
      </c>
      <c r="B843">
        <v>7.4999999999999997E-2</v>
      </c>
    </row>
    <row r="844" spans="1:2" hidden="1" x14ac:dyDescent="0.35">
      <c r="A844" t="s">
        <v>5333</v>
      </c>
      <c r="B844">
        <v>0.13300000000000001</v>
      </c>
    </row>
    <row r="845" spans="1:2" hidden="1" x14ac:dyDescent="0.35">
      <c r="A845" t="s">
        <v>5333</v>
      </c>
      <c r="B845">
        <v>0.13</v>
      </c>
    </row>
    <row r="846" spans="1:2" hidden="1" x14ac:dyDescent="0.35">
      <c r="A846" t="s">
        <v>5333</v>
      </c>
      <c r="B846">
        <v>7.5999999999999998E-2</v>
      </c>
    </row>
    <row r="847" spans="1:2" hidden="1" x14ac:dyDescent="0.35">
      <c r="A847" t="s">
        <v>5333</v>
      </c>
      <c r="B847">
        <v>0.13</v>
      </c>
    </row>
    <row r="848" spans="1:2" hidden="1" x14ac:dyDescent="0.35">
      <c r="A848" t="s">
        <v>5333</v>
      </c>
      <c r="B848">
        <v>7.2999999999999995E-2</v>
      </c>
    </row>
    <row r="849" spans="1:2" hidden="1" x14ac:dyDescent="0.35">
      <c r="A849" t="s">
        <v>5333</v>
      </c>
      <c r="B849">
        <v>0.13100000000000001</v>
      </c>
    </row>
    <row r="850" spans="1:2" hidden="1" x14ac:dyDescent="0.35">
      <c r="A850" t="s">
        <v>5333</v>
      </c>
      <c r="B850">
        <v>7.2999999999999995E-2</v>
      </c>
    </row>
    <row r="851" spans="1:2" hidden="1" x14ac:dyDescent="0.35">
      <c r="A851" t="s">
        <v>5333</v>
      </c>
      <c r="B851">
        <v>0.22700000000000001</v>
      </c>
    </row>
    <row r="852" spans="1:2" hidden="1" x14ac:dyDescent="0.35">
      <c r="A852" t="s">
        <v>5333</v>
      </c>
      <c r="B852">
        <v>0.253</v>
      </c>
    </row>
    <row r="853" spans="1:2" hidden="1" x14ac:dyDescent="0.35">
      <c r="A853" t="s">
        <v>5333</v>
      </c>
      <c r="B853">
        <v>0.128</v>
      </c>
    </row>
    <row r="854" spans="1:2" hidden="1" x14ac:dyDescent="0.35">
      <c r="A854" t="s">
        <v>5333</v>
      </c>
      <c r="B854">
        <v>0.129</v>
      </c>
    </row>
    <row r="855" spans="1:2" hidden="1" x14ac:dyDescent="0.35">
      <c r="A855" t="s">
        <v>5333</v>
      </c>
      <c r="B855">
        <v>7.8E-2</v>
      </c>
    </row>
    <row r="856" spans="1:2" hidden="1" x14ac:dyDescent="0.35">
      <c r="A856" t="s">
        <v>5333</v>
      </c>
      <c r="B856">
        <v>0.17699999999999999</v>
      </c>
    </row>
    <row r="857" spans="1:2" hidden="1" x14ac:dyDescent="0.35">
      <c r="A857" t="s">
        <v>5333</v>
      </c>
      <c r="B857">
        <v>7.4999999999999997E-2</v>
      </c>
    </row>
    <row r="858" spans="1:2" hidden="1" x14ac:dyDescent="0.35">
      <c r="A858" t="s">
        <v>5333</v>
      </c>
      <c r="B858">
        <v>0.16</v>
      </c>
    </row>
    <row r="859" spans="1:2" hidden="1" x14ac:dyDescent="0.35">
      <c r="A859" t="s">
        <v>5333</v>
      </c>
      <c r="B859">
        <v>0.23300000000000001</v>
      </c>
    </row>
    <row r="860" spans="1:2" hidden="1" x14ac:dyDescent="0.35">
      <c r="A860" t="s">
        <v>5333</v>
      </c>
      <c r="B860">
        <v>7.8E-2</v>
      </c>
    </row>
    <row r="861" spans="1:2" hidden="1" x14ac:dyDescent="0.35">
      <c r="A861" t="s">
        <v>5333</v>
      </c>
      <c r="B861">
        <v>8.4000000000000005E-2</v>
      </c>
    </row>
    <row r="862" spans="1:2" hidden="1" x14ac:dyDescent="0.35">
      <c r="A862" t="s">
        <v>5333</v>
      </c>
      <c r="B862">
        <v>0.122</v>
      </c>
    </row>
    <row r="863" spans="1:2" hidden="1" x14ac:dyDescent="0.35">
      <c r="A863" t="s">
        <v>5333</v>
      </c>
      <c r="B863">
        <v>7.4999999999999997E-2</v>
      </c>
    </row>
    <row r="864" spans="1:2" hidden="1" x14ac:dyDescent="0.35">
      <c r="A864" t="s">
        <v>5333</v>
      </c>
      <c r="B864">
        <v>0.09</v>
      </c>
    </row>
    <row r="865" spans="1:2" hidden="1" x14ac:dyDescent="0.35">
      <c r="A865" t="s">
        <v>5333</v>
      </c>
      <c r="B865">
        <v>7.4999999999999997E-2</v>
      </c>
    </row>
    <row r="866" spans="1:2" hidden="1" x14ac:dyDescent="0.35">
      <c r="A866" t="s">
        <v>5333</v>
      </c>
      <c r="B866">
        <v>7.1999999999999995E-2</v>
      </c>
    </row>
    <row r="867" spans="1:2" hidden="1" x14ac:dyDescent="0.35">
      <c r="A867" t="s">
        <v>5333</v>
      </c>
      <c r="B867">
        <v>7.0999999999999994E-2</v>
      </c>
    </row>
    <row r="868" spans="1:2" hidden="1" x14ac:dyDescent="0.35">
      <c r="A868" t="s">
        <v>5333</v>
      </c>
      <c r="B868">
        <v>9.1999999999999998E-2</v>
      </c>
    </row>
    <row r="869" spans="1:2" hidden="1" x14ac:dyDescent="0.35">
      <c r="A869" t="s">
        <v>5333</v>
      </c>
      <c r="B869">
        <v>6.9000000000000006E-2</v>
      </c>
    </row>
    <row r="870" spans="1:2" hidden="1" x14ac:dyDescent="0.35">
      <c r="A870" t="s">
        <v>5333</v>
      </c>
      <c r="B870">
        <v>8.5000000000000006E-2</v>
      </c>
    </row>
    <row r="871" spans="1:2" hidden="1" x14ac:dyDescent="0.35">
      <c r="A871" t="s">
        <v>5333</v>
      </c>
      <c r="B871">
        <v>9.2999999999999999E-2</v>
      </c>
    </row>
    <row r="872" spans="1:2" hidden="1" x14ac:dyDescent="0.35">
      <c r="A872" t="s">
        <v>5333</v>
      </c>
      <c r="B872">
        <v>0.19600000000000001</v>
      </c>
    </row>
    <row r="873" spans="1:2" hidden="1" x14ac:dyDescent="0.35">
      <c r="A873" t="s">
        <v>5333</v>
      </c>
      <c r="B873">
        <v>6.8000000000000005E-2</v>
      </c>
    </row>
    <row r="874" spans="1:2" hidden="1" x14ac:dyDescent="0.35">
      <c r="A874" t="s">
        <v>5333</v>
      </c>
      <c r="B874">
        <v>6.8000000000000005E-2</v>
      </c>
    </row>
    <row r="875" spans="1:2" hidden="1" x14ac:dyDescent="0.35">
      <c r="A875" t="s">
        <v>5333</v>
      </c>
      <c r="B875">
        <v>0.104</v>
      </c>
    </row>
    <row r="876" spans="1:2" hidden="1" x14ac:dyDescent="0.35">
      <c r="A876" t="s">
        <v>5333</v>
      </c>
      <c r="B876">
        <v>7.0999999999999994E-2</v>
      </c>
    </row>
    <row r="877" spans="1:2" x14ac:dyDescent="0.35">
      <c r="A877" t="s">
        <v>6</v>
      </c>
      <c r="B877">
        <v>0.113</v>
      </c>
    </row>
    <row r="878" spans="1:2" hidden="1" x14ac:dyDescent="0.35">
      <c r="A878" t="s">
        <v>5333</v>
      </c>
      <c r="B878">
        <v>6.7000000000000004E-2</v>
      </c>
    </row>
    <row r="879" spans="1:2" hidden="1" x14ac:dyDescent="0.35">
      <c r="A879" t="s">
        <v>5333</v>
      </c>
      <c r="B879">
        <v>7.0000000000000007E-2</v>
      </c>
    </row>
    <row r="880" spans="1:2" hidden="1" x14ac:dyDescent="0.35">
      <c r="A880" t="s">
        <v>5333</v>
      </c>
      <c r="B880">
        <v>0.20899999999999999</v>
      </c>
    </row>
    <row r="881" spans="1:2" hidden="1" x14ac:dyDescent="0.35">
      <c r="A881" t="s">
        <v>5333</v>
      </c>
      <c r="B881">
        <v>0.36199999999999999</v>
      </c>
    </row>
    <row r="882" spans="1:2" hidden="1" x14ac:dyDescent="0.35">
      <c r="A882" t="s">
        <v>5333</v>
      </c>
      <c r="B882">
        <v>0.26</v>
      </c>
    </row>
    <row r="883" spans="1:2" hidden="1" x14ac:dyDescent="0.35">
      <c r="A883" t="s">
        <v>5333</v>
      </c>
      <c r="B883">
        <v>0.11</v>
      </c>
    </row>
    <row r="884" spans="1:2" hidden="1" x14ac:dyDescent="0.35">
      <c r="A884" t="s">
        <v>5333</v>
      </c>
      <c r="B884">
        <v>0.114</v>
      </c>
    </row>
    <row r="885" spans="1:2" hidden="1" x14ac:dyDescent="0.35">
      <c r="A885" t="s">
        <v>5333</v>
      </c>
      <c r="B885">
        <v>6.9000000000000006E-2</v>
      </c>
    </row>
    <row r="886" spans="1:2" hidden="1" x14ac:dyDescent="0.35">
      <c r="A886" t="s">
        <v>5333</v>
      </c>
      <c r="B886">
        <v>7.0000000000000007E-2</v>
      </c>
    </row>
    <row r="887" spans="1:2" hidden="1" x14ac:dyDescent="0.35">
      <c r="A887" t="s">
        <v>5333</v>
      </c>
      <c r="B887">
        <v>7.0000000000000007E-2</v>
      </c>
    </row>
    <row r="888" spans="1:2" hidden="1" x14ac:dyDescent="0.35">
      <c r="A888" t="s">
        <v>5333</v>
      </c>
      <c r="B888">
        <v>7.0999999999999994E-2</v>
      </c>
    </row>
    <row r="889" spans="1:2" hidden="1" x14ac:dyDescent="0.35">
      <c r="A889" t="s">
        <v>5333</v>
      </c>
      <c r="B889">
        <v>8.8999999999999996E-2</v>
      </c>
    </row>
    <row r="890" spans="1:2" hidden="1" x14ac:dyDescent="0.35">
      <c r="A890" t="s">
        <v>5333</v>
      </c>
      <c r="B890">
        <v>6.9000000000000006E-2</v>
      </c>
    </row>
    <row r="891" spans="1:2" hidden="1" x14ac:dyDescent="0.35">
      <c r="A891" t="s">
        <v>5333</v>
      </c>
      <c r="B891">
        <v>6.9000000000000006E-2</v>
      </c>
    </row>
    <row r="892" spans="1:2" hidden="1" x14ac:dyDescent="0.35">
      <c r="A892" t="s">
        <v>5333</v>
      </c>
      <c r="B892">
        <v>0.17599999999999999</v>
      </c>
    </row>
    <row r="893" spans="1:2" hidden="1" x14ac:dyDescent="0.35">
      <c r="A893" t="s">
        <v>5333</v>
      </c>
      <c r="B893">
        <v>8.8999999999999996E-2</v>
      </c>
    </row>
    <row r="894" spans="1:2" hidden="1" x14ac:dyDescent="0.35">
      <c r="A894" t="s">
        <v>5333</v>
      </c>
      <c r="B894">
        <v>6.4000000000000001E-2</v>
      </c>
    </row>
    <row r="895" spans="1:2" hidden="1" x14ac:dyDescent="0.35">
      <c r="A895" t="s">
        <v>5333</v>
      </c>
      <c r="B895">
        <v>0.16600000000000001</v>
      </c>
    </row>
    <row r="896" spans="1:2" hidden="1" x14ac:dyDescent="0.35">
      <c r="A896" t="s">
        <v>5333</v>
      </c>
      <c r="B896">
        <v>0.157</v>
      </c>
    </row>
    <row r="897" spans="1:2" hidden="1" x14ac:dyDescent="0.35">
      <c r="A897" t="s">
        <v>5333</v>
      </c>
      <c r="B897">
        <v>8.8999999999999996E-2</v>
      </c>
    </row>
    <row r="898" spans="1:2" hidden="1" x14ac:dyDescent="0.35">
      <c r="A898" t="s">
        <v>5333</v>
      </c>
      <c r="B898">
        <v>6.8000000000000005E-2</v>
      </c>
    </row>
    <row r="899" spans="1:2" hidden="1" x14ac:dyDescent="0.35">
      <c r="A899" t="s">
        <v>5333</v>
      </c>
      <c r="B899">
        <v>0.27</v>
      </c>
    </row>
    <row r="900" spans="1:2" hidden="1" x14ac:dyDescent="0.35">
      <c r="A900" t="s">
        <v>5333</v>
      </c>
      <c r="B900">
        <v>0.155</v>
      </c>
    </row>
    <row r="901" spans="1:2" x14ac:dyDescent="0.35">
      <c r="A901" t="s">
        <v>6</v>
      </c>
      <c r="B901">
        <v>0.115</v>
      </c>
    </row>
    <row r="902" spans="1:2" hidden="1" x14ac:dyDescent="0.35">
      <c r="A902" t="s">
        <v>5333</v>
      </c>
      <c r="B902">
        <v>6.8000000000000005E-2</v>
      </c>
    </row>
    <row r="903" spans="1:2" hidden="1" x14ac:dyDescent="0.35">
      <c r="A903" t="s">
        <v>5333</v>
      </c>
      <c r="B903">
        <v>5.5E-2</v>
      </c>
    </row>
    <row r="904" spans="1:2" hidden="1" x14ac:dyDescent="0.35">
      <c r="A904" t="s">
        <v>5333</v>
      </c>
      <c r="B904">
        <v>7.1999999999999995E-2</v>
      </c>
    </row>
    <row r="905" spans="1:2" hidden="1" x14ac:dyDescent="0.35">
      <c r="A905" t="s">
        <v>5333</v>
      </c>
      <c r="B905">
        <v>6.4000000000000001E-2</v>
      </c>
    </row>
    <row r="906" spans="1:2" hidden="1" x14ac:dyDescent="0.35">
      <c r="A906" t="s">
        <v>5333</v>
      </c>
      <c r="B906">
        <v>6.6000000000000003E-2</v>
      </c>
    </row>
    <row r="907" spans="1:2" hidden="1" x14ac:dyDescent="0.35">
      <c r="A907" t="s">
        <v>5333</v>
      </c>
      <c r="B907">
        <v>6.7000000000000004E-2</v>
      </c>
    </row>
    <row r="908" spans="1:2" hidden="1" x14ac:dyDescent="0.35">
      <c r="A908" t="s">
        <v>5333</v>
      </c>
      <c r="B908">
        <v>0.16300000000000001</v>
      </c>
    </row>
    <row r="909" spans="1:2" hidden="1" x14ac:dyDescent="0.35">
      <c r="A909" t="s">
        <v>5333</v>
      </c>
      <c r="B909">
        <v>0.158</v>
      </c>
    </row>
    <row r="910" spans="1:2" hidden="1" x14ac:dyDescent="0.35">
      <c r="A910" t="s">
        <v>5333</v>
      </c>
      <c r="B910">
        <v>0.158</v>
      </c>
    </row>
    <row r="911" spans="1:2" hidden="1" x14ac:dyDescent="0.35">
      <c r="A911" t="s">
        <v>5333</v>
      </c>
      <c r="B911">
        <v>6.4000000000000001E-2</v>
      </c>
    </row>
    <row r="912" spans="1:2" hidden="1" x14ac:dyDescent="0.35">
      <c r="A912" t="s">
        <v>5333</v>
      </c>
      <c r="B912">
        <v>6.4000000000000001E-2</v>
      </c>
    </row>
    <row r="913" spans="1:2" hidden="1" x14ac:dyDescent="0.35">
      <c r="A913" t="s">
        <v>5333</v>
      </c>
      <c r="B913">
        <v>6.6000000000000003E-2</v>
      </c>
    </row>
    <row r="914" spans="1:2" hidden="1" x14ac:dyDescent="0.35">
      <c r="A914" t="s">
        <v>5333</v>
      </c>
      <c r="B914">
        <v>6.5000000000000002E-2</v>
      </c>
    </row>
    <row r="915" spans="1:2" hidden="1" x14ac:dyDescent="0.35">
      <c r="A915" t="s">
        <v>5333</v>
      </c>
      <c r="B915">
        <v>7.3999999999999996E-2</v>
      </c>
    </row>
    <row r="916" spans="1:2" hidden="1" x14ac:dyDescent="0.35">
      <c r="A916" t="s">
        <v>5333</v>
      </c>
      <c r="B916">
        <v>6.5000000000000002E-2</v>
      </c>
    </row>
    <row r="917" spans="1:2" hidden="1" x14ac:dyDescent="0.35">
      <c r="A917" t="s">
        <v>5333</v>
      </c>
      <c r="B917">
        <v>7.4999999999999997E-2</v>
      </c>
    </row>
    <row r="918" spans="1:2" hidden="1" x14ac:dyDescent="0.35">
      <c r="A918" t="s">
        <v>5333</v>
      </c>
      <c r="B918">
        <v>8.5000000000000006E-2</v>
      </c>
    </row>
    <row r="919" spans="1:2" hidden="1" x14ac:dyDescent="0.35">
      <c r="A919" t="s">
        <v>5333</v>
      </c>
      <c r="B919">
        <v>5.5E-2</v>
      </c>
    </row>
    <row r="920" spans="1:2" hidden="1" x14ac:dyDescent="0.35">
      <c r="A920" t="s">
        <v>5333</v>
      </c>
      <c r="B920">
        <v>0.159</v>
      </c>
    </row>
    <row r="921" spans="1:2" hidden="1" x14ac:dyDescent="0.35">
      <c r="A921" t="s">
        <v>5333</v>
      </c>
      <c r="B921">
        <v>7.5999999999999998E-2</v>
      </c>
    </row>
    <row r="922" spans="1:2" hidden="1" x14ac:dyDescent="0.35">
      <c r="A922" t="s">
        <v>5333</v>
      </c>
      <c r="B922">
        <v>6.7000000000000004E-2</v>
      </c>
    </row>
    <row r="923" spans="1:2" hidden="1" x14ac:dyDescent="0.35">
      <c r="A923" t="s">
        <v>5333</v>
      </c>
      <c r="B923">
        <v>6.5000000000000002E-2</v>
      </c>
    </row>
    <row r="924" spans="1:2" hidden="1" x14ac:dyDescent="0.35">
      <c r="A924" t="s">
        <v>5333</v>
      </c>
      <c r="B924">
        <v>0.16300000000000001</v>
      </c>
    </row>
    <row r="925" spans="1:2" hidden="1" x14ac:dyDescent="0.35">
      <c r="A925" t="s">
        <v>5333</v>
      </c>
      <c r="B925">
        <v>6.3E-2</v>
      </c>
    </row>
    <row r="926" spans="1:2" hidden="1" x14ac:dyDescent="0.35">
      <c r="A926" t="s">
        <v>5333</v>
      </c>
      <c r="B926">
        <v>8.6999999999999994E-2</v>
      </c>
    </row>
    <row r="927" spans="1:2" hidden="1" x14ac:dyDescent="0.35">
      <c r="A927" t="s">
        <v>5333</v>
      </c>
      <c r="B927">
        <v>6.5000000000000002E-2</v>
      </c>
    </row>
    <row r="928" spans="1:2" hidden="1" x14ac:dyDescent="0.35">
      <c r="A928" t="s">
        <v>5333</v>
      </c>
      <c r="B928">
        <v>0.16900000000000001</v>
      </c>
    </row>
    <row r="929" spans="1:2" hidden="1" x14ac:dyDescent="0.35">
      <c r="A929" t="s">
        <v>5333</v>
      </c>
      <c r="B929">
        <v>0.16300000000000001</v>
      </c>
    </row>
    <row r="930" spans="1:2" hidden="1" x14ac:dyDescent="0.35">
      <c r="A930" t="s">
        <v>5333</v>
      </c>
      <c r="B930">
        <v>8.4000000000000005E-2</v>
      </c>
    </row>
    <row r="931" spans="1:2" x14ac:dyDescent="0.35">
      <c r="A931" t="s">
        <v>6</v>
      </c>
      <c r="B931">
        <v>0.13300000000000001</v>
      </c>
    </row>
    <row r="932" spans="1:2" hidden="1" x14ac:dyDescent="0.35">
      <c r="A932" t="s">
        <v>5333</v>
      </c>
      <c r="B932">
        <v>0.27600000000000002</v>
      </c>
    </row>
    <row r="933" spans="1:2" hidden="1" x14ac:dyDescent="0.35">
      <c r="A933" t="s">
        <v>5333</v>
      </c>
      <c r="B933">
        <v>0.159</v>
      </c>
    </row>
    <row r="934" spans="1:2" x14ac:dyDescent="0.35">
      <c r="A934" t="s">
        <v>6</v>
      </c>
      <c r="B934">
        <v>0.13500000000000001</v>
      </c>
    </row>
    <row r="935" spans="1:2" hidden="1" x14ac:dyDescent="0.35">
      <c r="A935" t="s">
        <v>5333</v>
      </c>
      <c r="B935">
        <v>9.8000000000000004E-2</v>
      </c>
    </row>
    <row r="936" spans="1:2" hidden="1" x14ac:dyDescent="0.35">
      <c r="A936" t="s">
        <v>5333</v>
      </c>
      <c r="B936">
        <v>5.8000000000000003E-2</v>
      </c>
    </row>
    <row r="937" spans="1:2" hidden="1" x14ac:dyDescent="0.35">
      <c r="A937" t="s">
        <v>5333</v>
      </c>
      <c r="B937">
        <v>6.9000000000000006E-2</v>
      </c>
    </row>
    <row r="938" spans="1:2" hidden="1" x14ac:dyDescent="0.35">
      <c r="A938" t="s">
        <v>5333</v>
      </c>
      <c r="B938">
        <v>0.16700000000000001</v>
      </c>
    </row>
    <row r="939" spans="1:2" hidden="1" x14ac:dyDescent="0.35">
      <c r="A939" t="s">
        <v>5333</v>
      </c>
      <c r="B939">
        <v>6.7000000000000004E-2</v>
      </c>
    </row>
    <row r="940" spans="1:2" hidden="1" x14ac:dyDescent="0.35">
      <c r="A940" t="s">
        <v>5333</v>
      </c>
      <c r="B940">
        <v>6.9000000000000006E-2</v>
      </c>
    </row>
    <row r="941" spans="1:2" hidden="1" x14ac:dyDescent="0.35">
      <c r="A941" t="s">
        <v>5333</v>
      </c>
      <c r="B941">
        <v>7.0000000000000007E-2</v>
      </c>
    </row>
    <row r="942" spans="1:2" hidden="1" x14ac:dyDescent="0.35">
      <c r="A942" t="s">
        <v>5333</v>
      </c>
      <c r="B942">
        <v>7.1999999999999995E-2</v>
      </c>
    </row>
    <row r="943" spans="1:2" hidden="1" x14ac:dyDescent="0.35">
      <c r="A943" t="s">
        <v>5333</v>
      </c>
      <c r="B943">
        <v>0.16900000000000001</v>
      </c>
    </row>
    <row r="944" spans="1:2" hidden="1" x14ac:dyDescent="0.35">
      <c r="A944" t="s">
        <v>5333</v>
      </c>
      <c r="B944">
        <v>0.161</v>
      </c>
    </row>
    <row r="945" spans="1:2" hidden="1" x14ac:dyDescent="0.35">
      <c r="A945" t="s">
        <v>5333</v>
      </c>
      <c r="B945">
        <v>0.16200000000000001</v>
      </c>
    </row>
    <row r="946" spans="1:2" hidden="1" x14ac:dyDescent="0.35">
      <c r="A946" t="s">
        <v>5333</v>
      </c>
      <c r="B946">
        <v>6.6000000000000003E-2</v>
      </c>
    </row>
    <row r="947" spans="1:2" hidden="1" x14ac:dyDescent="0.35">
      <c r="A947" t="s">
        <v>5333</v>
      </c>
      <c r="B947">
        <v>6.5000000000000002E-2</v>
      </c>
    </row>
    <row r="948" spans="1:2" hidden="1" x14ac:dyDescent="0.35">
      <c r="A948" t="s">
        <v>5333</v>
      </c>
      <c r="B948">
        <v>7.1999999999999995E-2</v>
      </c>
    </row>
    <row r="949" spans="1:2" hidden="1" x14ac:dyDescent="0.35">
      <c r="A949" t="s">
        <v>5333</v>
      </c>
      <c r="B949">
        <v>6.9000000000000006E-2</v>
      </c>
    </row>
    <row r="950" spans="1:2" hidden="1" x14ac:dyDescent="0.35">
      <c r="A950" t="s">
        <v>5333</v>
      </c>
      <c r="B950">
        <v>7.0000000000000007E-2</v>
      </c>
    </row>
    <row r="951" spans="1:2" hidden="1" x14ac:dyDescent="0.35">
      <c r="A951" t="s">
        <v>5333</v>
      </c>
      <c r="B951">
        <v>7.0999999999999994E-2</v>
      </c>
    </row>
    <row r="952" spans="1:2" hidden="1" x14ac:dyDescent="0.35">
      <c r="A952" t="s">
        <v>5333</v>
      </c>
      <c r="B952">
        <v>6.9000000000000006E-2</v>
      </c>
    </row>
    <row r="953" spans="1:2" hidden="1" x14ac:dyDescent="0.35">
      <c r="A953" t="s">
        <v>5333</v>
      </c>
      <c r="B953">
        <v>7.9000000000000001E-2</v>
      </c>
    </row>
    <row r="954" spans="1:2" hidden="1" x14ac:dyDescent="0.35">
      <c r="A954" t="s">
        <v>5333</v>
      </c>
      <c r="B954">
        <v>6.6000000000000003E-2</v>
      </c>
    </row>
    <row r="955" spans="1:2" hidden="1" x14ac:dyDescent="0.35">
      <c r="A955" t="s">
        <v>5333</v>
      </c>
      <c r="B955">
        <v>6.3E-2</v>
      </c>
    </row>
    <row r="956" spans="1:2" hidden="1" x14ac:dyDescent="0.35">
      <c r="A956" t="s">
        <v>5333</v>
      </c>
      <c r="B956">
        <v>0.06</v>
      </c>
    </row>
    <row r="957" spans="1:2" hidden="1" x14ac:dyDescent="0.35">
      <c r="A957" t="s">
        <v>5333</v>
      </c>
      <c r="B957">
        <v>0.16</v>
      </c>
    </row>
    <row r="958" spans="1:2" hidden="1" x14ac:dyDescent="0.35">
      <c r="A958" t="s">
        <v>5333</v>
      </c>
      <c r="B958">
        <v>0.08</v>
      </c>
    </row>
    <row r="959" spans="1:2" hidden="1" x14ac:dyDescent="0.35">
      <c r="A959" t="s">
        <v>5333</v>
      </c>
      <c r="B959">
        <v>8.1000000000000003E-2</v>
      </c>
    </row>
    <row r="960" spans="1:2" hidden="1" x14ac:dyDescent="0.35">
      <c r="A960" t="s">
        <v>5333</v>
      </c>
      <c r="B960">
        <v>8.4000000000000005E-2</v>
      </c>
    </row>
    <row r="961" spans="1:2" hidden="1" x14ac:dyDescent="0.35">
      <c r="A961" t="s">
        <v>5333</v>
      </c>
      <c r="B961">
        <v>6.4000000000000001E-2</v>
      </c>
    </row>
    <row r="962" spans="1:2" hidden="1" x14ac:dyDescent="0.35">
      <c r="A962" t="s">
        <v>5333</v>
      </c>
      <c r="B962">
        <v>6.7000000000000004E-2</v>
      </c>
    </row>
    <row r="963" spans="1:2" hidden="1" x14ac:dyDescent="0.35">
      <c r="A963" t="s">
        <v>5333</v>
      </c>
      <c r="B963">
        <v>0.159</v>
      </c>
    </row>
    <row r="964" spans="1:2" hidden="1" x14ac:dyDescent="0.35">
      <c r="A964" t="s">
        <v>5333</v>
      </c>
      <c r="B964">
        <v>6.4000000000000001E-2</v>
      </c>
    </row>
    <row r="965" spans="1:2" hidden="1" x14ac:dyDescent="0.35">
      <c r="A965" t="s">
        <v>5333</v>
      </c>
      <c r="B965">
        <v>6.5000000000000002E-2</v>
      </c>
    </row>
    <row r="966" spans="1:2" hidden="1" x14ac:dyDescent="0.35">
      <c r="A966" t="s">
        <v>5333</v>
      </c>
      <c r="B966">
        <v>0.214</v>
      </c>
    </row>
    <row r="967" spans="1:2" hidden="1" x14ac:dyDescent="0.35">
      <c r="A967" t="s">
        <v>5333</v>
      </c>
      <c r="B967">
        <v>5.6000000000000001E-2</v>
      </c>
    </row>
    <row r="968" spans="1:2" hidden="1" x14ac:dyDescent="0.35">
      <c r="A968" t="s">
        <v>5333</v>
      </c>
      <c r="B968">
        <v>0.155</v>
      </c>
    </row>
    <row r="969" spans="1:2" hidden="1" x14ac:dyDescent="0.35">
      <c r="A969" t="s">
        <v>5333</v>
      </c>
      <c r="B969">
        <v>0.10100000000000001</v>
      </c>
    </row>
    <row r="970" spans="1:2" hidden="1" x14ac:dyDescent="0.35">
      <c r="A970" t="s">
        <v>5333</v>
      </c>
      <c r="B970">
        <v>0.14099999999999999</v>
      </c>
    </row>
    <row r="971" spans="1:2" hidden="1" x14ac:dyDescent="0.35">
      <c r="A971" t="s">
        <v>5333</v>
      </c>
      <c r="B971">
        <v>6.3E-2</v>
      </c>
    </row>
    <row r="972" spans="1:2" hidden="1" x14ac:dyDescent="0.35">
      <c r="A972" t="s">
        <v>5333</v>
      </c>
      <c r="B972">
        <v>6.2E-2</v>
      </c>
    </row>
    <row r="973" spans="1:2" hidden="1" x14ac:dyDescent="0.35">
      <c r="A973" t="s">
        <v>5333</v>
      </c>
      <c r="B973">
        <v>7.5999999999999998E-2</v>
      </c>
    </row>
    <row r="974" spans="1:2" hidden="1" x14ac:dyDescent="0.35">
      <c r="A974" t="s">
        <v>5333</v>
      </c>
      <c r="B974">
        <v>6.2E-2</v>
      </c>
    </row>
    <row r="975" spans="1:2" hidden="1" x14ac:dyDescent="0.35">
      <c r="A975" t="s">
        <v>5333</v>
      </c>
      <c r="B975">
        <v>6.3E-2</v>
      </c>
    </row>
    <row r="976" spans="1:2" hidden="1" x14ac:dyDescent="0.35">
      <c r="A976" t="s">
        <v>5333</v>
      </c>
      <c r="B976">
        <v>7.2999999999999995E-2</v>
      </c>
    </row>
    <row r="977" spans="1:2" hidden="1" x14ac:dyDescent="0.35">
      <c r="A977" t="s">
        <v>5333</v>
      </c>
      <c r="B977">
        <v>5.2999999999999999E-2</v>
      </c>
    </row>
    <row r="978" spans="1:2" hidden="1" x14ac:dyDescent="0.35">
      <c r="A978" t="s">
        <v>5333</v>
      </c>
      <c r="B978">
        <v>6.9000000000000006E-2</v>
      </c>
    </row>
    <row r="979" spans="1:2" hidden="1" x14ac:dyDescent="0.35">
      <c r="A979" t="s">
        <v>5333</v>
      </c>
      <c r="B979">
        <v>7.5999999999999998E-2</v>
      </c>
    </row>
    <row r="980" spans="1:2" hidden="1" x14ac:dyDescent="0.35">
      <c r="A980" t="s">
        <v>5333</v>
      </c>
      <c r="B980">
        <v>5.8999999999999997E-2</v>
      </c>
    </row>
    <row r="981" spans="1:2" hidden="1" x14ac:dyDescent="0.35">
      <c r="A981" t="s">
        <v>5333</v>
      </c>
      <c r="B981">
        <v>5.1999999999999998E-2</v>
      </c>
    </row>
    <row r="982" spans="1:2" hidden="1" x14ac:dyDescent="0.35">
      <c r="A982" t="s">
        <v>5333</v>
      </c>
      <c r="B982">
        <v>8.3000000000000004E-2</v>
      </c>
    </row>
    <row r="983" spans="1:2" hidden="1" x14ac:dyDescent="0.35">
      <c r="A983" t="s">
        <v>5333</v>
      </c>
      <c r="B983">
        <v>5.5E-2</v>
      </c>
    </row>
    <row r="984" spans="1:2" hidden="1" x14ac:dyDescent="0.35">
      <c r="A984" t="s">
        <v>5333</v>
      </c>
      <c r="B984">
        <v>7.6999999999999999E-2</v>
      </c>
    </row>
    <row r="985" spans="1:2" hidden="1" x14ac:dyDescent="0.35">
      <c r="A985" t="s">
        <v>5333</v>
      </c>
      <c r="B985">
        <v>6.2E-2</v>
      </c>
    </row>
    <row r="986" spans="1:2" hidden="1" x14ac:dyDescent="0.35">
      <c r="A986" t="s">
        <v>5333</v>
      </c>
      <c r="B986">
        <v>5.3999999999999999E-2</v>
      </c>
    </row>
    <row r="987" spans="1:2" hidden="1" x14ac:dyDescent="0.35">
      <c r="A987" t="s">
        <v>5333</v>
      </c>
      <c r="B987">
        <v>6.6000000000000003E-2</v>
      </c>
    </row>
    <row r="988" spans="1:2" hidden="1" x14ac:dyDescent="0.35">
      <c r="A988" t="s">
        <v>5333</v>
      </c>
      <c r="B988">
        <v>0.06</v>
      </c>
    </row>
    <row r="989" spans="1:2" hidden="1" x14ac:dyDescent="0.35">
      <c r="A989" t="s">
        <v>5333</v>
      </c>
      <c r="B989">
        <v>0.21</v>
      </c>
    </row>
    <row r="990" spans="1:2" hidden="1" x14ac:dyDescent="0.35">
      <c r="A990" t="s">
        <v>5333</v>
      </c>
      <c r="B990">
        <v>5.0999999999999997E-2</v>
      </c>
    </row>
    <row r="991" spans="1:2" hidden="1" x14ac:dyDescent="0.35">
      <c r="A991" t="s">
        <v>5333</v>
      </c>
      <c r="B991">
        <v>0.151</v>
      </c>
    </row>
    <row r="992" spans="1:2" hidden="1" x14ac:dyDescent="0.35">
      <c r="A992" t="s">
        <v>5333</v>
      </c>
      <c r="B992">
        <v>0.1</v>
      </c>
    </row>
    <row r="993" spans="1:2" hidden="1" x14ac:dyDescent="0.35">
      <c r="A993" t="s">
        <v>5333</v>
      </c>
      <c r="B993">
        <v>0.13600000000000001</v>
      </c>
    </row>
    <row r="994" spans="1:2" hidden="1" x14ac:dyDescent="0.35">
      <c r="A994" t="s">
        <v>5333</v>
      </c>
      <c r="B994">
        <v>5.6000000000000001E-2</v>
      </c>
    </row>
    <row r="995" spans="1:2" hidden="1" x14ac:dyDescent="0.35">
      <c r="A995" t="s">
        <v>5333</v>
      </c>
      <c r="B995">
        <v>5.6000000000000001E-2</v>
      </c>
    </row>
    <row r="996" spans="1:2" hidden="1" x14ac:dyDescent="0.35">
      <c r="A996" t="s">
        <v>5333</v>
      </c>
      <c r="B996">
        <v>5.8000000000000003E-2</v>
      </c>
    </row>
    <row r="997" spans="1:2" hidden="1" x14ac:dyDescent="0.35">
      <c r="A997" t="s">
        <v>5333</v>
      </c>
      <c r="B997">
        <v>5.8000000000000003E-2</v>
      </c>
    </row>
    <row r="998" spans="1:2" hidden="1" x14ac:dyDescent="0.35">
      <c r="A998" t="s">
        <v>5333</v>
      </c>
      <c r="B998">
        <v>0.08</v>
      </c>
    </row>
    <row r="999" spans="1:2" hidden="1" x14ac:dyDescent="0.35">
      <c r="A999" t="s">
        <v>5333</v>
      </c>
      <c r="B999">
        <v>4.9000000000000002E-2</v>
      </c>
    </row>
    <row r="1000" spans="1:2" hidden="1" x14ac:dyDescent="0.35">
      <c r="A1000" t="s">
        <v>5333</v>
      </c>
      <c r="B1000">
        <v>6.4000000000000001E-2</v>
      </c>
    </row>
    <row r="1001" spans="1:2" hidden="1" x14ac:dyDescent="0.35">
      <c r="A1001" t="s">
        <v>5333</v>
      </c>
      <c r="B1001">
        <v>0.05</v>
      </c>
    </row>
    <row r="1002" spans="1:2" hidden="1" x14ac:dyDescent="0.35">
      <c r="A1002" t="s">
        <v>5333</v>
      </c>
      <c r="B1002">
        <v>4.9000000000000002E-2</v>
      </c>
    </row>
    <row r="1003" spans="1:2" hidden="1" x14ac:dyDescent="0.35">
      <c r="A1003" t="s">
        <v>5333</v>
      </c>
      <c r="B1003">
        <v>8.2000000000000003E-2</v>
      </c>
    </row>
    <row r="1004" spans="1:2" hidden="1" x14ac:dyDescent="0.35">
      <c r="A1004" t="s">
        <v>5333</v>
      </c>
      <c r="B1004">
        <v>5.6000000000000001E-2</v>
      </c>
    </row>
    <row r="1005" spans="1:2" hidden="1" x14ac:dyDescent="0.35">
      <c r="A1005" t="s">
        <v>5333</v>
      </c>
      <c r="B1005">
        <v>6.0999999999999999E-2</v>
      </c>
    </row>
    <row r="1006" spans="1:2" hidden="1" x14ac:dyDescent="0.35">
      <c r="A1006" t="s">
        <v>5333</v>
      </c>
      <c r="B1006">
        <v>6.0999999999999999E-2</v>
      </c>
    </row>
    <row r="1007" spans="1:2" hidden="1" x14ac:dyDescent="0.35">
      <c r="A1007" t="s">
        <v>5333</v>
      </c>
      <c r="B1007">
        <v>0.14899999999999999</v>
      </c>
    </row>
    <row r="1008" spans="1:2" hidden="1" x14ac:dyDescent="0.35">
      <c r="A1008" t="s">
        <v>5333</v>
      </c>
      <c r="B1008">
        <v>6.2E-2</v>
      </c>
    </row>
    <row r="1009" spans="1:2" hidden="1" x14ac:dyDescent="0.35">
      <c r="A1009" t="s">
        <v>5333</v>
      </c>
      <c r="B1009">
        <v>0.11700000000000001</v>
      </c>
    </row>
    <row r="1010" spans="1:2" hidden="1" x14ac:dyDescent="0.35">
      <c r="A1010" t="s">
        <v>5333</v>
      </c>
      <c r="B1010">
        <v>0.14099999999999999</v>
      </c>
    </row>
    <row r="1011" spans="1:2" hidden="1" x14ac:dyDescent="0.35">
      <c r="A1011" t="s">
        <v>5333</v>
      </c>
      <c r="B1011">
        <v>0.11600000000000001</v>
      </c>
    </row>
    <row r="1012" spans="1:2" hidden="1" x14ac:dyDescent="0.35">
      <c r="A1012" t="s">
        <v>5333</v>
      </c>
      <c r="B1012">
        <v>0.113</v>
      </c>
    </row>
    <row r="1013" spans="1:2" hidden="1" x14ac:dyDescent="0.35">
      <c r="A1013" t="s">
        <v>5333</v>
      </c>
      <c r="B1013">
        <v>0.11600000000000001</v>
      </c>
    </row>
    <row r="1014" spans="1:2" hidden="1" x14ac:dyDescent="0.35">
      <c r="A1014" t="s">
        <v>5333</v>
      </c>
      <c r="B1014">
        <v>0.11600000000000001</v>
      </c>
    </row>
    <row r="1015" spans="1:2" hidden="1" x14ac:dyDescent="0.35">
      <c r="A1015" t="s">
        <v>5333</v>
      </c>
      <c r="B1015">
        <v>0.11600000000000001</v>
      </c>
    </row>
    <row r="1016" spans="1:2" hidden="1" x14ac:dyDescent="0.35">
      <c r="A1016" t="s">
        <v>5333</v>
      </c>
      <c r="B1016">
        <v>0.26100000000000001</v>
      </c>
    </row>
    <row r="1017" spans="1:2" hidden="1" x14ac:dyDescent="0.35">
      <c r="A1017" t="s">
        <v>5333</v>
      </c>
      <c r="B1017">
        <v>0.109</v>
      </c>
    </row>
    <row r="1018" spans="1:2" hidden="1" x14ac:dyDescent="0.35">
      <c r="A1018" t="s">
        <v>5333</v>
      </c>
      <c r="B1018">
        <v>0.106</v>
      </c>
    </row>
    <row r="1019" spans="1:2" hidden="1" x14ac:dyDescent="0.35">
      <c r="A1019" t="s">
        <v>5333</v>
      </c>
      <c r="B1019">
        <v>0.11</v>
      </c>
    </row>
    <row r="1020" spans="1:2" hidden="1" x14ac:dyDescent="0.35">
      <c r="A1020" t="s">
        <v>5333</v>
      </c>
      <c r="B1020">
        <v>0.16500000000000001</v>
      </c>
    </row>
    <row r="1021" spans="1:2" hidden="1" x14ac:dyDescent="0.35">
      <c r="A1021" t="s">
        <v>5333</v>
      </c>
      <c r="B1021">
        <v>0.10199999999999999</v>
      </c>
    </row>
    <row r="1022" spans="1:2" hidden="1" x14ac:dyDescent="0.35">
      <c r="A1022" t="s">
        <v>5333</v>
      </c>
      <c r="B1022">
        <v>0.109</v>
      </c>
    </row>
    <row r="1023" spans="1:2" hidden="1" x14ac:dyDescent="0.35">
      <c r="A1023" t="s">
        <v>5333</v>
      </c>
      <c r="B1023">
        <v>0.26100000000000001</v>
      </c>
    </row>
    <row r="1024" spans="1:2" hidden="1" x14ac:dyDescent="0.35">
      <c r="A1024" t="s">
        <v>5333</v>
      </c>
      <c r="B1024">
        <v>0.111</v>
      </c>
    </row>
    <row r="1025" spans="1:2" hidden="1" x14ac:dyDescent="0.35">
      <c r="A1025" t="s">
        <v>5333</v>
      </c>
      <c r="B1025">
        <v>0.109</v>
      </c>
    </row>
    <row r="1026" spans="1:2" hidden="1" x14ac:dyDescent="0.35">
      <c r="A1026" t="s">
        <v>5333</v>
      </c>
      <c r="B1026">
        <v>0.14699999999999999</v>
      </c>
    </row>
    <row r="1027" spans="1:2" hidden="1" x14ac:dyDescent="0.35">
      <c r="A1027" t="s">
        <v>5333</v>
      </c>
      <c r="B1027">
        <v>0.14499999999999999</v>
      </c>
    </row>
    <row r="1028" spans="1:2" hidden="1" x14ac:dyDescent="0.35">
      <c r="A1028" t="s">
        <v>5333</v>
      </c>
      <c r="B1028">
        <v>0.111</v>
      </c>
    </row>
    <row r="1029" spans="1:2" hidden="1" x14ac:dyDescent="0.35">
      <c r="A1029" t="s">
        <v>5333</v>
      </c>
      <c r="B1029">
        <v>0.11</v>
      </c>
    </row>
    <row r="1030" spans="1:2" hidden="1" x14ac:dyDescent="0.35">
      <c r="A1030" t="s">
        <v>5333</v>
      </c>
      <c r="B1030">
        <v>0.108</v>
      </c>
    </row>
    <row r="1031" spans="1:2" hidden="1" x14ac:dyDescent="0.35">
      <c r="A1031" t="s">
        <v>5333</v>
      </c>
      <c r="B1031">
        <v>0.16300000000000001</v>
      </c>
    </row>
    <row r="1032" spans="1:2" hidden="1" x14ac:dyDescent="0.35">
      <c r="A1032" t="s">
        <v>5333</v>
      </c>
      <c r="B1032">
        <v>0.25700000000000001</v>
      </c>
    </row>
    <row r="1033" spans="1:2" hidden="1" x14ac:dyDescent="0.35">
      <c r="A1033" t="s">
        <v>5333</v>
      </c>
      <c r="B1033">
        <v>0.11</v>
      </c>
    </row>
    <row r="1034" spans="1:2" hidden="1" x14ac:dyDescent="0.35">
      <c r="A1034" t="s">
        <v>5333</v>
      </c>
      <c r="B1034">
        <v>0.105</v>
      </c>
    </row>
    <row r="1035" spans="1:2" hidden="1" x14ac:dyDescent="0.35">
      <c r="A1035" t="s">
        <v>5333</v>
      </c>
      <c r="B1035">
        <v>0.16400000000000001</v>
      </c>
    </row>
    <row r="1036" spans="1:2" hidden="1" x14ac:dyDescent="0.35">
      <c r="A1036" t="s">
        <v>5333</v>
      </c>
      <c r="B1036">
        <v>0.26200000000000001</v>
      </c>
    </row>
    <row r="1037" spans="1:2" hidden="1" x14ac:dyDescent="0.35">
      <c r="A1037" t="s">
        <v>5333</v>
      </c>
      <c r="B1037">
        <v>0.16500000000000001</v>
      </c>
    </row>
    <row r="1038" spans="1:2" hidden="1" x14ac:dyDescent="0.35">
      <c r="A1038" t="s">
        <v>5333</v>
      </c>
      <c r="B1038">
        <v>0.112</v>
      </c>
    </row>
    <row r="1039" spans="1:2" hidden="1" x14ac:dyDescent="0.35">
      <c r="A1039" t="s">
        <v>5333</v>
      </c>
      <c r="B1039">
        <v>0.26100000000000001</v>
      </c>
    </row>
    <row r="1040" spans="1:2" hidden="1" x14ac:dyDescent="0.35">
      <c r="A1040" t="s">
        <v>5333</v>
      </c>
      <c r="B1040">
        <v>0.113</v>
      </c>
    </row>
    <row r="1041" spans="1:2" hidden="1" x14ac:dyDescent="0.35">
      <c r="A1041" t="s">
        <v>5333</v>
      </c>
      <c r="B1041">
        <v>0.111</v>
      </c>
    </row>
    <row r="1042" spans="1:2" hidden="1" x14ac:dyDescent="0.35">
      <c r="A1042" t="s">
        <v>5333</v>
      </c>
      <c r="B1042">
        <v>0.26100000000000001</v>
      </c>
    </row>
    <row r="1043" spans="1:2" hidden="1" x14ac:dyDescent="0.35">
      <c r="A1043" t="s">
        <v>5333</v>
      </c>
      <c r="B1043">
        <v>0.11899999999999999</v>
      </c>
    </row>
    <row r="1044" spans="1:2" hidden="1" x14ac:dyDescent="0.35">
      <c r="A1044" t="s">
        <v>5333</v>
      </c>
      <c r="B1044">
        <v>0.14499999999999999</v>
      </c>
    </row>
    <row r="1045" spans="1:2" hidden="1" x14ac:dyDescent="0.35">
      <c r="A1045" t="s">
        <v>5333</v>
      </c>
      <c r="B1045">
        <v>0.11799999999999999</v>
      </c>
    </row>
    <row r="1046" spans="1:2" hidden="1" x14ac:dyDescent="0.35">
      <c r="A1046" t="s">
        <v>5333</v>
      </c>
      <c r="B1046">
        <v>0.11700000000000001</v>
      </c>
    </row>
    <row r="1047" spans="1:2" hidden="1" x14ac:dyDescent="0.35">
      <c r="A1047" t="s">
        <v>5333</v>
      </c>
      <c r="B1047">
        <v>0.11700000000000001</v>
      </c>
    </row>
    <row r="1048" spans="1:2" hidden="1" x14ac:dyDescent="0.35">
      <c r="A1048" t="s">
        <v>5333</v>
      </c>
      <c r="B1048">
        <v>0.11600000000000001</v>
      </c>
    </row>
    <row r="1049" spans="1:2" hidden="1" x14ac:dyDescent="0.35">
      <c r="A1049" t="s">
        <v>5333</v>
      </c>
      <c r="B1049">
        <v>0.11600000000000001</v>
      </c>
    </row>
    <row r="1050" spans="1:2" hidden="1" x14ac:dyDescent="0.35">
      <c r="A1050" t="s">
        <v>5333</v>
      </c>
      <c r="B1050">
        <v>0.26200000000000001</v>
      </c>
    </row>
    <row r="1051" spans="1:2" hidden="1" x14ac:dyDescent="0.35">
      <c r="A1051" t="s">
        <v>5333</v>
      </c>
      <c r="B1051">
        <v>0.111</v>
      </c>
    </row>
    <row r="1052" spans="1:2" hidden="1" x14ac:dyDescent="0.35">
      <c r="A1052" t="s">
        <v>5333</v>
      </c>
      <c r="B1052">
        <v>0.107</v>
      </c>
    </row>
    <row r="1053" spans="1:2" hidden="1" x14ac:dyDescent="0.35">
      <c r="A1053" t="s">
        <v>5333</v>
      </c>
      <c r="B1053">
        <v>0.111</v>
      </c>
    </row>
    <row r="1054" spans="1:2" hidden="1" x14ac:dyDescent="0.35">
      <c r="A1054" t="s">
        <v>5333</v>
      </c>
      <c r="B1054">
        <v>0.16500000000000001</v>
      </c>
    </row>
    <row r="1055" spans="1:2" hidden="1" x14ac:dyDescent="0.35">
      <c r="A1055" t="s">
        <v>5333</v>
      </c>
      <c r="B1055">
        <v>0.10299999999999999</v>
      </c>
    </row>
    <row r="1056" spans="1:2" hidden="1" x14ac:dyDescent="0.35">
      <c r="A1056" t="s">
        <v>5333</v>
      </c>
      <c r="B1056">
        <v>0.108</v>
      </c>
    </row>
    <row r="1057" spans="1:2" hidden="1" x14ac:dyDescent="0.35">
      <c r="A1057" t="s">
        <v>5333</v>
      </c>
      <c r="B1057">
        <v>0.26400000000000001</v>
      </c>
    </row>
    <row r="1058" spans="1:2" hidden="1" x14ac:dyDescent="0.35">
      <c r="A1058" t="s">
        <v>5333</v>
      </c>
      <c r="B1058">
        <v>0.112</v>
      </c>
    </row>
    <row r="1059" spans="1:2" hidden="1" x14ac:dyDescent="0.35">
      <c r="A1059" t="s">
        <v>5333</v>
      </c>
      <c r="B1059">
        <v>0.111</v>
      </c>
    </row>
    <row r="1060" spans="1:2" hidden="1" x14ac:dyDescent="0.35">
      <c r="A1060" t="s">
        <v>5333</v>
      </c>
      <c r="B1060">
        <v>0.14799999999999999</v>
      </c>
    </row>
    <row r="1061" spans="1:2" hidden="1" x14ac:dyDescent="0.35">
      <c r="A1061" t="s">
        <v>5333</v>
      </c>
      <c r="B1061">
        <v>0.14899999999999999</v>
      </c>
    </row>
    <row r="1062" spans="1:2" hidden="1" x14ac:dyDescent="0.35">
      <c r="A1062" t="s">
        <v>5333</v>
      </c>
      <c r="B1062">
        <v>0.111</v>
      </c>
    </row>
    <row r="1063" spans="1:2" hidden="1" x14ac:dyDescent="0.35">
      <c r="A1063" t="s">
        <v>5333</v>
      </c>
      <c r="B1063">
        <v>0.113</v>
      </c>
    </row>
    <row r="1064" spans="1:2" hidden="1" x14ac:dyDescent="0.35">
      <c r="A1064" t="s">
        <v>5333</v>
      </c>
      <c r="B1064">
        <v>0.109</v>
      </c>
    </row>
    <row r="1065" spans="1:2" hidden="1" x14ac:dyDescent="0.35">
      <c r="A1065" t="s">
        <v>5333</v>
      </c>
      <c r="B1065">
        <v>0.16900000000000001</v>
      </c>
    </row>
    <row r="1066" spans="1:2" hidden="1" x14ac:dyDescent="0.35">
      <c r="A1066" t="s">
        <v>5333</v>
      </c>
      <c r="B1066">
        <v>0.25700000000000001</v>
      </c>
    </row>
    <row r="1067" spans="1:2" hidden="1" x14ac:dyDescent="0.35">
      <c r="A1067" t="s">
        <v>5333</v>
      </c>
      <c r="B1067">
        <v>0.112</v>
      </c>
    </row>
    <row r="1068" spans="1:2" hidden="1" x14ac:dyDescent="0.35">
      <c r="A1068" t="s">
        <v>5333</v>
      </c>
      <c r="B1068">
        <v>0.105</v>
      </c>
    </row>
    <row r="1069" spans="1:2" hidden="1" x14ac:dyDescent="0.35">
      <c r="A1069" t="s">
        <v>5333</v>
      </c>
      <c r="B1069">
        <v>0.16600000000000001</v>
      </c>
    </row>
    <row r="1070" spans="1:2" hidden="1" x14ac:dyDescent="0.35">
      <c r="A1070" t="s">
        <v>5333</v>
      </c>
      <c r="B1070">
        <v>0.25800000000000001</v>
      </c>
    </row>
    <row r="1071" spans="1:2" hidden="1" x14ac:dyDescent="0.35">
      <c r="A1071" t="s">
        <v>5333</v>
      </c>
      <c r="B1071">
        <v>0.16500000000000001</v>
      </c>
    </row>
    <row r="1072" spans="1:2" hidden="1" x14ac:dyDescent="0.35">
      <c r="A1072" t="s">
        <v>5333</v>
      </c>
      <c r="B1072">
        <v>0.113</v>
      </c>
    </row>
    <row r="1073" spans="1:2" hidden="1" x14ac:dyDescent="0.35">
      <c r="A1073" t="s">
        <v>5333</v>
      </c>
      <c r="B1073">
        <v>0.26200000000000001</v>
      </c>
    </row>
    <row r="1074" spans="1:2" hidden="1" x14ac:dyDescent="0.35">
      <c r="A1074" t="s">
        <v>5333</v>
      </c>
      <c r="B1074">
        <v>0.115</v>
      </c>
    </row>
    <row r="1075" spans="1:2" hidden="1" x14ac:dyDescent="0.35">
      <c r="A1075" t="s">
        <v>5333</v>
      </c>
      <c r="B1075">
        <v>0.11</v>
      </c>
    </row>
    <row r="1076" spans="1:2" hidden="1" x14ac:dyDescent="0.35">
      <c r="A1076" t="s">
        <v>5333</v>
      </c>
      <c r="B1076">
        <v>0.26100000000000001</v>
      </c>
    </row>
    <row r="1077" spans="1:2" hidden="1" x14ac:dyDescent="0.35">
      <c r="A1077" t="s">
        <v>5333</v>
      </c>
      <c r="B1077">
        <v>9.5000000000000001E-2</v>
      </c>
    </row>
    <row r="1078" spans="1:2" hidden="1" x14ac:dyDescent="0.35">
      <c r="A1078" t="s">
        <v>5333</v>
      </c>
      <c r="B1078">
        <v>9.7000000000000003E-2</v>
      </c>
    </row>
    <row r="1079" spans="1:2" hidden="1" x14ac:dyDescent="0.35">
      <c r="A1079" t="s">
        <v>5333</v>
      </c>
      <c r="B1079">
        <v>0.11</v>
      </c>
    </row>
    <row r="1080" spans="1:2" hidden="1" x14ac:dyDescent="0.35">
      <c r="A1080" t="s">
        <v>5333</v>
      </c>
      <c r="B1080">
        <v>0.107</v>
      </c>
    </row>
    <row r="1081" spans="1:2" hidden="1" x14ac:dyDescent="0.35">
      <c r="A1081" t="s">
        <v>5333</v>
      </c>
      <c r="B1081">
        <v>0.25900000000000001</v>
      </c>
    </row>
    <row r="1082" spans="1:2" hidden="1" x14ac:dyDescent="0.35">
      <c r="A1082" t="s">
        <v>5333</v>
      </c>
      <c r="B1082">
        <v>9.6000000000000002E-2</v>
      </c>
    </row>
    <row r="1083" spans="1:2" hidden="1" x14ac:dyDescent="0.35">
      <c r="A1083" t="s">
        <v>5333</v>
      </c>
      <c r="B1083">
        <v>0.1</v>
      </c>
    </row>
    <row r="1084" spans="1:2" hidden="1" x14ac:dyDescent="0.35">
      <c r="A1084" t="s">
        <v>5333</v>
      </c>
      <c r="B1084">
        <v>9.2999999999999999E-2</v>
      </c>
    </row>
    <row r="1085" spans="1:2" hidden="1" x14ac:dyDescent="0.35">
      <c r="A1085" t="s">
        <v>5333</v>
      </c>
      <c r="B1085">
        <v>0.14699999999999999</v>
      </c>
    </row>
    <row r="1086" spans="1:2" hidden="1" x14ac:dyDescent="0.35">
      <c r="A1086" t="s">
        <v>5333</v>
      </c>
      <c r="B1086">
        <v>9.5000000000000001E-2</v>
      </c>
    </row>
    <row r="1087" spans="1:2" hidden="1" x14ac:dyDescent="0.35">
      <c r="A1087" t="s">
        <v>5333</v>
      </c>
      <c r="B1087">
        <v>9.5000000000000001E-2</v>
      </c>
    </row>
    <row r="1088" spans="1:2" hidden="1" x14ac:dyDescent="0.35">
      <c r="A1088" t="s">
        <v>5333</v>
      </c>
      <c r="B1088">
        <v>0.17699999999999999</v>
      </c>
    </row>
    <row r="1089" spans="1:2" hidden="1" x14ac:dyDescent="0.35">
      <c r="A1089" t="s">
        <v>5333</v>
      </c>
      <c r="B1089">
        <v>9.7000000000000003E-2</v>
      </c>
    </row>
    <row r="1090" spans="1:2" hidden="1" x14ac:dyDescent="0.35">
      <c r="A1090" t="s">
        <v>5333</v>
      </c>
      <c r="B1090">
        <v>9.5000000000000001E-2</v>
      </c>
    </row>
    <row r="1091" spans="1:2" hidden="1" x14ac:dyDescent="0.35">
      <c r="A1091" t="s">
        <v>5333</v>
      </c>
      <c r="B1091">
        <v>0.1</v>
      </c>
    </row>
    <row r="1092" spans="1:2" hidden="1" x14ac:dyDescent="0.35">
      <c r="A1092" t="s">
        <v>5333</v>
      </c>
      <c r="B1092">
        <v>0.13200000000000001</v>
      </c>
    </row>
    <row r="1093" spans="1:2" hidden="1" x14ac:dyDescent="0.35">
      <c r="A1093" t="s">
        <v>5333</v>
      </c>
      <c r="B1093">
        <v>9.7000000000000003E-2</v>
      </c>
    </row>
    <row r="1094" spans="1:2" hidden="1" x14ac:dyDescent="0.35">
      <c r="A1094" t="s">
        <v>5333</v>
      </c>
      <c r="B1094">
        <v>9.5000000000000001E-2</v>
      </c>
    </row>
    <row r="1095" spans="1:2" hidden="1" x14ac:dyDescent="0.35">
      <c r="A1095" t="s">
        <v>5333</v>
      </c>
      <c r="B1095">
        <v>9.6000000000000002E-2</v>
      </c>
    </row>
    <row r="1096" spans="1:2" hidden="1" x14ac:dyDescent="0.35">
      <c r="A1096" t="s">
        <v>5333</v>
      </c>
      <c r="B1096">
        <v>0.158</v>
      </c>
    </row>
    <row r="1097" spans="1:2" hidden="1" x14ac:dyDescent="0.35">
      <c r="A1097" t="s">
        <v>5333</v>
      </c>
      <c r="B1097">
        <v>0.22600000000000001</v>
      </c>
    </row>
    <row r="1098" spans="1:2" hidden="1" x14ac:dyDescent="0.35">
      <c r="A1098" t="s">
        <v>5333</v>
      </c>
      <c r="B1098">
        <v>9.7000000000000003E-2</v>
      </c>
    </row>
    <row r="1099" spans="1:2" hidden="1" x14ac:dyDescent="0.35">
      <c r="A1099" t="s">
        <v>5333</v>
      </c>
      <c r="B1099">
        <v>9.6000000000000002E-2</v>
      </c>
    </row>
    <row r="1100" spans="1:2" hidden="1" x14ac:dyDescent="0.35">
      <c r="A1100" t="s">
        <v>5333</v>
      </c>
      <c r="B1100">
        <v>0.14599999999999999</v>
      </c>
    </row>
    <row r="1101" spans="1:2" hidden="1" x14ac:dyDescent="0.35">
      <c r="A1101" t="s">
        <v>5333</v>
      </c>
      <c r="B1101">
        <v>0.223</v>
      </c>
    </row>
    <row r="1102" spans="1:2" hidden="1" x14ac:dyDescent="0.35">
      <c r="A1102" t="s">
        <v>5333</v>
      </c>
      <c r="B1102">
        <v>0.13600000000000001</v>
      </c>
    </row>
    <row r="1103" spans="1:2" hidden="1" x14ac:dyDescent="0.35">
      <c r="A1103" t="s">
        <v>5333</v>
      </c>
      <c r="B1103">
        <v>9.5000000000000001E-2</v>
      </c>
    </row>
    <row r="1104" spans="1:2" hidden="1" x14ac:dyDescent="0.35">
      <c r="A1104" t="s">
        <v>5333</v>
      </c>
      <c r="B1104">
        <v>0.21199999999999999</v>
      </c>
    </row>
    <row r="1105" spans="1:2" hidden="1" x14ac:dyDescent="0.35">
      <c r="A1105" t="s">
        <v>5333</v>
      </c>
      <c r="B1105">
        <v>9.6000000000000002E-2</v>
      </c>
    </row>
    <row r="1106" spans="1:2" hidden="1" x14ac:dyDescent="0.35">
      <c r="A1106" t="s">
        <v>5333</v>
      </c>
      <c r="B1106">
        <v>9.4E-2</v>
      </c>
    </row>
    <row r="1107" spans="1:2" hidden="1" x14ac:dyDescent="0.35">
      <c r="A1107" t="s">
        <v>5333</v>
      </c>
      <c r="B1107">
        <v>0.17899999999999999</v>
      </c>
    </row>
    <row r="1108" spans="1:2" hidden="1" x14ac:dyDescent="0.35">
      <c r="A1108" t="s">
        <v>5333</v>
      </c>
      <c r="B1108">
        <v>9.7000000000000003E-2</v>
      </c>
    </row>
    <row r="1109" spans="1:2" hidden="1" x14ac:dyDescent="0.35">
      <c r="A1109" t="s">
        <v>5333</v>
      </c>
      <c r="B1109">
        <v>9.6000000000000002E-2</v>
      </c>
    </row>
    <row r="1110" spans="1:2" hidden="1" x14ac:dyDescent="0.35">
      <c r="A1110" t="s">
        <v>5333</v>
      </c>
      <c r="B1110">
        <v>0.107</v>
      </c>
    </row>
    <row r="1111" spans="1:2" hidden="1" x14ac:dyDescent="0.35">
      <c r="A1111" t="s">
        <v>5333</v>
      </c>
      <c r="B1111">
        <v>0.107</v>
      </c>
    </row>
    <row r="1112" spans="1:2" hidden="1" x14ac:dyDescent="0.35">
      <c r="A1112" t="s">
        <v>5333</v>
      </c>
      <c r="B1112">
        <v>0.25900000000000001</v>
      </c>
    </row>
    <row r="1113" spans="1:2" hidden="1" x14ac:dyDescent="0.35">
      <c r="A1113" t="s">
        <v>5333</v>
      </c>
      <c r="B1113">
        <v>9.4E-2</v>
      </c>
    </row>
    <row r="1114" spans="1:2" hidden="1" x14ac:dyDescent="0.35">
      <c r="A1114" t="s">
        <v>5333</v>
      </c>
      <c r="B1114">
        <v>9.7000000000000003E-2</v>
      </c>
    </row>
    <row r="1115" spans="1:2" hidden="1" x14ac:dyDescent="0.35">
      <c r="A1115" t="s">
        <v>5333</v>
      </c>
      <c r="B1115">
        <v>9.7000000000000003E-2</v>
      </c>
    </row>
    <row r="1116" spans="1:2" hidden="1" x14ac:dyDescent="0.35">
      <c r="A1116" t="s">
        <v>5333</v>
      </c>
      <c r="B1116">
        <v>0.14499999999999999</v>
      </c>
    </row>
    <row r="1117" spans="1:2" hidden="1" x14ac:dyDescent="0.35">
      <c r="A1117" t="s">
        <v>5333</v>
      </c>
      <c r="B1117">
        <v>9.4E-2</v>
      </c>
    </row>
    <row r="1118" spans="1:2" hidden="1" x14ac:dyDescent="0.35">
      <c r="A1118" t="s">
        <v>5333</v>
      </c>
      <c r="B1118">
        <v>9.5000000000000001E-2</v>
      </c>
    </row>
    <row r="1119" spans="1:2" hidden="1" x14ac:dyDescent="0.35">
      <c r="A1119" t="s">
        <v>5333</v>
      </c>
      <c r="B1119">
        <v>0.17199999999999999</v>
      </c>
    </row>
    <row r="1120" spans="1:2" hidden="1" x14ac:dyDescent="0.35">
      <c r="A1120" t="s">
        <v>5333</v>
      </c>
      <c r="B1120">
        <v>9.2999999999999999E-2</v>
      </c>
    </row>
    <row r="1121" spans="1:2" hidden="1" x14ac:dyDescent="0.35">
      <c r="A1121" t="s">
        <v>5333</v>
      </c>
      <c r="B1121">
        <v>9.5000000000000001E-2</v>
      </c>
    </row>
    <row r="1122" spans="1:2" hidden="1" x14ac:dyDescent="0.35">
      <c r="A1122" t="s">
        <v>5333</v>
      </c>
      <c r="B1122">
        <v>0.1</v>
      </c>
    </row>
    <row r="1123" spans="1:2" hidden="1" x14ac:dyDescent="0.35">
      <c r="A1123" t="s">
        <v>5333</v>
      </c>
      <c r="B1123">
        <v>0.128</v>
      </c>
    </row>
    <row r="1124" spans="1:2" hidden="1" x14ac:dyDescent="0.35">
      <c r="A1124" t="s">
        <v>5333</v>
      </c>
      <c r="B1124">
        <v>9.2999999999999999E-2</v>
      </c>
    </row>
    <row r="1125" spans="1:2" hidden="1" x14ac:dyDescent="0.35">
      <c r="A1125" t="s">
        <v>5333</v>
      </c>
      <c r="B1125">
        <v>9.9000000000000005E-2</v>
      </c>
    </row>
    <row r="1126" spans="1:2" hidden="1" x14ac:dyDescent="0.35">
      <c r="A1126" t="s">
        <v>5333</v>
      </c>
      <c r="B1126">
        <v>9.7000000000000003E-2</v>
      </c>
    </row>
    <row r="1127" spans="1:2" hidden="1" x14ac:dyDescent="0.35">
      <c r="A1127" t="s">
        <v>5333</v>
      </c>
      <c r="B1127">
        <v>0.158</v>
      </c>
    </row>
    <row r="1128" spans="1:2" hidden="1" x14ac:dyDescent="0.35">
      <c r="A1128" t="s">
        <v>5333</v>
      </c>
      <c r="B1128">
        <v>0.22600000000000001</v>
      </c>
    </row>
    <row r="1129" spans="1:2" hidden="1" x14ac:dyDescent="0.35">
      <c r="A1129" t="s">
        <v>5333</v>
      </c>
      <c r="B1129">
        <v>9.6000000000000002E-2</v>
      </c>
    </row>
    <row r="1130" spans="1:2" hidden="1" x14ac:dyDescent="0.35">
      <c r="A1130" t="s">
        <v>5333</v>
      </c>
      <c r="B1130">
        <v>9.6000000000000002E-2</v>
      </c>
    </row>
    <row r="1131" spans="1:2" hidden="1" x14ac:dyDescent="0.35">
      <c r="A1131" t="s">
        <v>5333</v>
      </c>
      <c r="B1131">
        <v>0.14499999999999999</v>
      </c>
    </row>
    <row r="1132" spans="1:2" hidden="1" x14ac:dyDescent="0.35">
      <c r="A1132" t="s">
        <v>5333</v>
      </c>
      <c r="B1132">
        <v>0.223</v>
      </c>
    </row>
    <row r="1133" spans="1:2" hidden="1" x14ac:dyDescent="0.35">
      <c r="A1133" t="s">
        <v>5333</v>
      </c>
      <c r="B1133">
        <v>0.13800000000000001</v>
      </c>
    </row>
    <row r="1134" spans="1:2" hidden="1" x14ac:dyDescent="0.35">
      <c r="A1134" t="s">
        <v>5333</v>
      </c>
      <c r="B1134">
        <v>9.4E-2</v>
      </c>
    </row>
    <row r="1135" spans="1:2" hidden="1" x14ac:dyDescent="0.35">
      <c r="A1135" t="s">
        <v>5333</v>
      </c>
      <c r="B1135">
        <v>0.215</v>
      </c>
    </row>
    <row r="1136" spans="1:2" hidden="1" x14ac:dyDescent="0.35">
      <c r="A1136" t="s">
        <v>5333</v>
      </c>
      <c r="B1136">
        <v>9.7000000000000003E-2</v>
      </c>
    </row>
    <row r="1137" spans="1:2" hidden="1" x14ac:dyDescent="0.35">
      <c r="A1137" t="s">
        <v>5333</v>
      </c>
      <c r="B1137">
        <v>9.2999999999999999E-2</v>
      </c>
    </row>
    <row r="1138" spans="1:2" hidden="1" x14ac:dyDescent="0.35">
      <c r="A1138" t="s">
        <v>5333</v>
      </c>
      <c r="B1138">
        <v>0.17799999999999999</v>
      </c>
    </row>
    <row r="1139" spans="1:2" hidden="1" x14ac:dyDescent="0.35">
      <c r="A1139" t="s">
        <v>5333</v>
      </c>
      <c r="B1139">
        <v>5.8000000000000003E-2</v>
      </c>
    </row>
    <row r="1140" spans="1:2" hidden="1" x14ac:dyDescent="0.35">
      <c r="A1140" t="s">
        <v>5333</v>
      </c>
      <c r="B1140">
        <v>5.0999999999999997E-2</v>
      </c>
    </row>
    <row r="1141" spans="1:2" hidden="1" x14ac:dyDescent="0.35">
      <c r="A1141" t="s">
        <v>5333</v>
      </c>
      <c r="B1141">
        <v>4.8000000000000001E-2</v>
      </c>
    </row>
    <row r="1142" spans="1:2" hidden="1" x14ac:dyDescent="0.35">
      <c r="A1142" t="s">
        <v>5333</v>
      </c>
      <c r="B1142">
        <v>0.04</v>
      </c>
    </row>
    <row r="1143" spans="1:2" hidden="1" x14ac:dyDescent="0.35">
      <c r="A1143" t="s">
        <v>5333</v>
      </c>
      <c r="B1143">
        <v>4.2999999999999997E-2</v>
      </c>
    </row>
    <row r="1144" spans="1:2" hidden="1" x14ac:dyDescent="0.35">
      <c r="A1144" t="s">
        <v>5333</v>
      </c>
      <c r="B1144">
        <v>3.7999999999999999E-2</v>
      </c>
    </row>
    <row r="1145" spans="1:2" hidden="1" x14ac:dyDescent="0.35">
      <c r="A1145" t="s">
        <v>5333</v>
      </c>
      <c r="B1145">
        <v>5.0999999999999997E-2</v>
      </c>
    </row>
    <row r="1146" spans="1:2" hidden="1" x14ac:dyDescent="0.35">
      <c r="A1146" t="s">
        <v>5333</v>
      </c>
      <c r="B1146">
        <v>0.05</v>
      </c>
    </row>
    <row r="1147" spans="1:2" hidden="1" x14ac:dyDescent="0.35">
      <c r="A1147" t="s">
        <v>5333</v>
      </c>
      <c r="B1147">
        <v>5.2999999999999999E-2</v>
      </c>
    </row>
    <row r="1148" spans="1:2" hidden="1" x14ac:dyDescent="0.35">
      <c r="A1148" t="s">
        <v>5333</v>
      </c>
      <c r="B1148">
        <v>4.9000000000000002E-2</v>
      </c>
    </row>
    <row r="1149" spans="1:2" hidden="1" x14ac:dyDescent="0.35">
      <c r="A1149" t="s">
        <v>5333</v>
      </c>
      <c r="B1149">
        <v>5.6000000000000001E-2</v>
      </c>
    </row>
    <row r="1150" spans="1:2" hidden="1" x14ac:dyDescent="0.35">
      <c r="A1150" t="s">
        <v>5333</v>
      </c>
      <c r="B1150">
        <v>5.6000000000000001E-2</v>
      </c>
    </row>
    <row r="1151" spans="1:2" hidden="1" x14ac:dyDescent="0.35">
      <c r="A1151" t="s">
        <v>5333</v>
      </c>
      <c r="B1151">
        <v>3.9E-2</v>
      </c>
    </row>
    <row r="1152" spans="1:2" hidden="1" x14ac:dyDescent="0.35">
      <c r="A1152" t="s">
        <v>5333</v>
      </c>
      <c r="B1152">
        <v>4.2999999999999997E-2</v>
      </c>
    </row>
    <row r="1153" spans="1:2" hidden="1" x14ac:dyDescent="0.35">
      <c r="A1153" t="s">
        <v>5333</v>
      </c>
      <c r="B1153">
        <v>3.6999999999999998E-2</v>
      </c>
    </row>
    <row r="1154" spans="1:2" hidden="1" x14ac:dyDescent="0.35">
      <c r="A1154" t="s">
        <v>5333</v>
      </c>
      <c r="B1154">
        <v>4.5999999999999999E-2</v>
      </c>
    </row>
    <row r="1155" spans="1:2" hidden="1" x14ac:dyDescent="0.35">
      <c r="A1155" t="s">
        <v>5333</v>
      </c>
      <c r="B1155">
        <v>5.0999999999999997E-2</v>
      </c>
    </row>
    <row r="1156" spans="1:2" hidden="1" x14ac:dyDescent="0.35">
      <c r="A1156" t="s">
        <v>5333</v>
      </c>
      <c r="B1156">
        <v>5.0999999999999997E-2</v>
      </c>
    </row>
    <row r="1157" spans="1:2" hidden="1" x14ac:dyDescent="0.35">
      <c r="A1157" t="s">
        <v>5333</v>
      </c>
      <c r="B1157">
        <v>5.0999999999999997E-2</v>
      </c>
    </row>
    <row r="1158" spans="1:2" hidden="1" x14ac:dyDescent="0.35">
      <c r="A1158" t="s">
        <v>5333</v>
      </c>
      <c r="B1158">
        <v>7.5999999999999998E-2</v>
      </c>
    </row>
    <row r="1159" spans="1:2" hidden="1" x14ac:dyDescent="0.35">
      <c r="A1159" t="s">
        <v>5333</v>
      </c>
      <c r="B1159">
        <v>4.2000000000000003E-2</v>
      </c>
    </row>
    <row r="1160" spans="1:2" hidden="1" x14ac:dyDescent="0.35">
      <c r="A1160" t="s">
        <v>5333</v>
      </c>
      <c r="B1160">
        <v>4.3999999999999997E-2</v>
      </c>
    </row>
    <row r="1161" spans="1:2" hidden="1" x14ac:dyDescent="0.35">
      <c r="A1161" t="s">
        <v>5333</v>
      </c>
      <c r="B1161">
        <v>3.4000000000000002E-2</v>
      </c>
    </row>
    <row r="1162" spans="1:2" hidden="1" x14ac:dyDescent="0.35">
      <c r="A1162" t="s">
        <v>5333</v>
      </c>
      <c r="B1162">
        <v>3.5999999999999997E-2</v>
      </c>
    </row>
    <row r="1163" spans="1:2" hidden="1" x14ac:dyDescent="0.35">
      <c r="A1163" t="s">
        <v>5333</v>
      </c>
      <c r="B1163">
        <v>3.5000000000000003E-2</v>
      </c>
    </row>
    <row r="1164" spans="1:2" hidden="1" x14ac:dyDescent="0.35">
      <c r="A1164" t="s">
        <v>5333</v>
      </c>
      <c r="B1164">
        <v>3.7999999999999999E-2</v>
      </c>
    </row>
    <row r="1165" spans="1:2" hidden="1" x14ac:dyDescent="0.35">
      <c r="A1165" t="s">
        <v>5333</v>
      </c>
      <c r="B1165">
        <v>0.04</v>
      </c>
    </row>
    <row r="1166" spans="1:2" hidden="1" x14ac:dyDescent="0.35">
      <c r="A1166" t="s">
        <v>5333</v>
      </c>
      <c r="B1166">
        <v>0.04</v>
      </c>
    </row>
    <row r="1167" spans="1:2" hidden="1" x14ac:dyDescent="0.35">
      <c r="A1167" t="s">
        <v>5333</v>
      </c>
      <c r="B1167">
        <v>4.2000000000000003E-2</v>
      </c>
    </row>
    <row r="1168" spans="1:2" hidden="1" x14ac:dyDescent="0.35">
      <c r="A1168" t="s">
        <v>5333</v>
      </c>
      <c r="B1168">
        <v>4.2999999999999997E-2</v>
      </c>
    </row>
    <row r="1169" spans="1:2" hidden="1" x14ac:dyDescent="0.35">
      <c r="A1169" t="s">
        <v>5333</v>
      </c>
      <c r="B1169">
        <v>0.04</v>
      </c>
    </row>
    <row r="1170" spans="1:2" hidden="1" x14ac:dyDescent="0.35">
      <c r="A1170" t="s">
        <v>5333</v>
      </c>
      <c r="B1170">
        <v>3.5000000000000003E-2</v>
      </c>
    </row>
    <row r="1171" spans="1:2" hidden="1" x14ac:dyDescent="0.35">
      <c r="A1171" t="s">
        <v>5333</v>
      </c>
      <c r="B1171">
        <v>3.6999999999999998E-2</v>
      </c>
    </row>
    <row r="1172" spans="1:2" hidden="1" x14ac:dyDescent="0.35">
      <c r="A1172" t="s">
        <v>5333</v>
      </c>
      <c r="B1172">
        <v>3.5999999999999997E-2</v>
      </c>
    </row>
    <row r="1173" spans="1:2" hidden="1" x14ac:dyDescent="0.35">
      <c r="A1173" t="s">
        <v>5333</v>
      </c>
      <c r="B1173">
        <v>3.5000000000000003E-2</v>
      </c>
    </row>
    <row r="1174" spans="1:2" hidden="1" x14ac:dyDescent="0.35">
      <c r="A1174" t="s">
        <v>5333</v>
      </c>
      <c r="B1174">
        <v>5.0999999999999997E-2</v>
      </c>
    </row>
    <row r="1175" spans="1:2" hidden="1" x14ac:dyDescent="0.35">
      <c r="A1175" t="s">
        <v>5333</v>
      </c>
      <c r="B1175">
        <v>4.9000000000000002E-2</v>
      </c>
    </row>
    <row r="1176" spans="1:2" hidden="1" x14ac:dyDescent="0.35">
      <c r="A1176" t="s">
        <v>5333</v>
      </c>
      <c r="B1176">
        <v>4.5999999999999999E-2</v>
      </c>
    </row>
    <row r="1177" spans="1:2" hidden="1" x14ac:dyDescent="0.35">
      <c r="A1177" t="s">
        <v>5333</v>
      </c>
      <c r="B1177">
        <v>0.318</v>
      </c>
    </row>
    <row r="1178" spans="1:2" hidden="1" x14ac:dyDescent="0.35">
      <c r="A1178" t="s">
        <v>5333</v>
      </c>
      <c r="B1178">
        <v>0.315</v>
      </c>
    </row>
    <row r="1179" spans="1:2" hidden="1" x14ac:dyDescent="0.35">
      <c r="A1179" t="s">
        <v>5333</v>
      </c>
      <c r="B1179">
        <v>0.32</v>
      </c>
    </row>
    <row r="1180" spans="1:2" hidden="1" x14ac:dyDescent="0.35">
      <c r="A1180" t="s">
        <v>5333</v>
      </c>
      <c r="B1180">
        <v>0.318</v>
      </c>
    </row>
    <row r="1181" spans="1:2" hidden="1" x14ac:dyDescent="0.35">
      <c r="A1181" t="s">
        <v>5333</v>
      </c>
      <c r="B1181">
        <v>0.32100000000000001</v>
      </c>
    </row>
    <row r="1182" spans="1:2" hidden="1" x14ac:dyDescent="0.35">
      <c r="A1182" t="s">
        <v>5333</v>
      </c>
      <c r="B1182">
        <v>6.3E-2</v>
      </c>
    </row>
    <row r="1183" spans="1:2" hidden="1" x14ac:dyDescent="0.35">
      <c r="A1183" t="s">
        <v>5333</v>
      </c>
      <c r="B1183">
        <v>8.4000000000000005E-2</v>
      </c>
    </row>
    <row r="1184" spans="1:2" hidden="1" x14ac:dyDescent="0.35">
      <c r="A1184" t="s">
        <v>5333</v>
      </c>
      <c r="B1184">
        <v>8.4000000000000005E-2</v>
      </c>
    </row>
    <row r="1185" spans="1:2" hidden="1" x14ac:dyDescent="0.35">
      <c r="A1185" t="s">
        <v>5333</v>
      </c>
      <c r="B1185">
        <v>6.3E-2</v>
      </c>
    </row>
    <row r="1186" spans="1:2" hidden="1" x14ac:dyDescent="0.35">
      <c r="A1186" t="s">
        <v>5333</v>
      </c>
      <c r="B1186">
        <v>6.3E-2</v>
      </c>
    </row>
    <row r="1187" spans="1:2" hidden="1" x14ac:dyDescent="0.35">
      <c r="A1187" t="s">
        <v>5333</v>
      </c>
      <c r="B1187">
        <v>0.317</v>
      </c>
    </row>
    <row r="1188" spans="1:2" hidden="1" x14ac:dyDescent="0.35">
      <c r="A1188" t="s">
        <v>5333</v>
      </c>
      <c r="B1188">
        <v>0.32800000000000001</v>
      </c>
    </row>
    <row r="1189" spans="1:2" hidden="1" x14ac:dyDescent="0.35">
      <c r="A1189" t="s">
        <v>5333</v>
      </c>
      <c r="B1189">
        <v>5.1999999999999998E-2</v>
      </c>
    </row>
    <row r="1190" spans="1:2" hidden="1" x14ac:dyDescent="0.35">
      <c r="A1190" t="s">
        <v>5333</v>
      </c>
      <c r="B1190">
        <v>8.4000000000000005E-2</v>
      </c>
    </row>
    <row r="1191" spans="1:2" hidden="1" x14ac:dyDescent="0.35">
      <c r="A1191" t="s">
        <v>5333</v>
      </c>
      <c r="B1191">
        <v>4.5999999999999999E-2</v>
      </c>
    </row>
    <row r="1192" spans="1:2" hidden="1" x14ac:dyDescent="0.35">
      <c r="A1192" t="s">
        <v>5333</v>
      </c>
      <c r="B1192">
        <v>6.9000000000000006E-2</v>
      </c>
    </row>
    <row r="1193" spans="1:2" hidden="1" x14ac:dyDescent="0.35">
      <c r="A1193" t="s">
        <v>5333</v>
      </c>
      <c r="B1193">
        <v>0.06</v>
      </c>
    </row>
    <row r="1194" spans="1:2" hidden="1" x14ac:dyDescent="0.35">
      <c r="A1194" t="s">
        <v>5333</v>
      </c>
      <c r="B1194">
        <v>8.3000000000000004E-2</v>
      </c>
    </row>
    <row r="1195" spans="1:2" hidden="1" x14ac:dyDescent="0.35">
      <c r="A1195" t="s">
        <v>5333</v>
      </c>
      <c r="B1195">
        <v>0.06</v>
      </c>
    </row>
    <row r="1196" spans="1:2" hidden="1" x14ac:dyDescent="0.35">
      <c r="A1196" t="s">
        <v>5333</v>
      </c>
      <c r="B1196">
        <v>0.315</v>
      </c>
    </row>
    <row r="1197" spans="1:2" hidden="1" x14ac:dyDescent="0.35">
      <c r="A1197" t="s">
        <v>5333</v>
      </c>
      <c r="B1197">
        <v>0.318</v>
      </c>
    </row>
    <row r="1198" spans="1:2" hidden="1" x14ac:dyDescent="0.35">
      <c r="A1198" t="s">
        <v>5333</v>
      </c>
      <c r="B1198">
        <v>5.1999999999999998E-2</v>
      </c>
    </row>
    <row r="1199" spans="1:2" hidden="1" x14ac:dyDescent="0.35">
      <c r="A1199" t="s">
        <v>5333</v>
      </c>
      <c r="B1199">
        <v>6.2E-2</v>
      </c>
    </row>
    <row r="1200" spans="1:2" hidden="1" x14ac:dyDescent="0.35">
      <c r="A1200" t="s">
        <v>5333</v>
      </c>
      <c r="B1200">
        <v>6.0999999999999999E-2</v>
      </c>
    </row>
    <row r="1201" spans="1:2" hidden="1" x14ac:dyDescent="0.35">
      <c r="A1201" t="s">
        <v>5333</v>
      </c>
      <c r="B1201">
        <v>5.5E-2</v>
      </c>
    </row>
    <row r="1202" spans="1:2" hidden="1" x14ac:dyDescent="0.35">
      <c r="A1202" t="s">
        <v>5333</v>
      </c>
      <c r="B1202">
        <v>0.31900000000000001</v>
      </c>
    </row>
    <row r="1203" spans="1:2" hidden="1" x14ac:dyDescent="0.35">
      <c r="A1203" t="s">
        <v>5333</v>
      </c>
      <c r="B1203">
        <v>7.0999999999999994E-2</v>
      </c>
    </row>
    <row r="1204" spans="1:2" hidden="1" x14ac:dyDescent="0.35">
      <c r="A1204" t="s">
        <v>5333</v>
      </c>
      <c r="B1204">
        <v>5.2999999999999999E-2</v>
      </c>
    </row>
    <row r="1205" spans="1:2" hidden="1" x14ac:dyDescent="0.35">
      <c r="A1205" t="s">
        <v>5333</v>
      </c>
      <c r="B1205">
        <v>5.3999999999999999E-2</v>
      </c>
    </row>
    <row r="1206" spans="1:2" hidden="1" x14ac:dyDescent="0.35">
      <c r="A1206" t="s">
        <v>5333</v>
      </c>
      <c r="B1206">
        <v>0.32</v>
      </c>
    </row>
    <row r="1207" spans="1:2" hidden="1" x14ac:dyDescent="0.35">
      <c r="A1207" t="s">
        <v>5333</v>
      </c>
      <c r="B1207">
        <v>5.8000000000000003E-2</v>
      </c>
    </row>
    <row r="1208" spans="1:2" hidden="1" x14ac:dyDescent="0.35">
      <c r="A1208" t="s">
        <v>5333</v>
      </c>
      <c r="B1208">
        <v>5.6000000000000001E-2</v>
      </c>
    </row>
    <row r="1209" spans="1:2" hidden="1" x14ac:dyDescent="0.35">
      <c r="A1209" t="s">
        <v>5333</v>
      </c>
      <c r="B1209">
        <v>8.3000000000000004E-2</v>
      </c>
    </row>
    <row r="1210" spans="1:2" hidden="1" x14ac:dyDescent="0.35">
      <c r="A1210" t="s">
        <v>5333</v>
      </c>
      <c r="B1210">
        <v>8.1000000000000003E-2</v>
      </c>
    </row>
    <row r="1211" spans="1:2" hidden="1" x14ac:dyDescent="0.35">
      <c r="A1211" t="s">
        <v>5333</v>
      </c>
      <c r="B1211">
        <v>0.247</v>
      </c>
    </row>
    <row r="1212" spans="1:2" hidden="1" x14ac:dyDescent="0.35">
      <c r="A1212" t="s">
        <v>5333</v>
      </c>
      <c r="B1212">
        <v>0.245</v>
      </c>
    </row>
    <row r="1213" spans="1:2" hidden="1" x14ac:dyDescent="0.35">
      <c r="A1213" t="s">
        <v>5333</v>
      </c>
      <c r="B1213">
        <v>0.08</v>
      </c>
    </row>
    <row r="1214" spans="1:2" hidden="1" x14ac:dyDescent="0.35">
      <c r="A1214" t="s">
        <v>5333</v>
      </c>
      <c r="B1214">
        <v>6.0999999999999999E-2</v>
      </c>
    </row>
    <row r="1215" spans="1:2" hidden="1" x14ac:dyDescent="0.35">
      <c r="A1215" t="s">
        <v>5333</v>
      </c>
      <c r="B1215">
        <v>0.248</v>
      </c>
    </row>
    <row r="1216" spans="1:2" hidden="1" x14ac:dyDescent="0.35">
      <c r="A1216" t="s">
        <v>5333</v>
      </c>
      <c r="B1216">
        <v>0.245</v>
      </c>
    </row>
    <row r="1217" spans="1:2" hidden="1" x14ac:dyDescent="0.35">
      <c r="A1217" t="s">
        <v>5333</v>
      </c>
      <c r="B1217">
        <v>7.0999999999999994E-2</v>
      </c>
    </row>
    <row r="1218" spans="1:2" hidden="1" x14ac:dyDescent="0.35">
      <c r="A1218" t="s">
        <v>5333</v>
      </c>
      <c r="B1218">
        <v>5.8999999999999997E-2</v>
      </c>
    </row>
    <row r="1219" spans="1:2" hidden="1" x14ac:dyDescent="0.35">
      <c r="A1219" t="s">
        <v>5333</v>
      </c>
      <c r="B1219">
        <v>6.9000000000000006E-2</v>
      </c>
    </row>
    <row r="1220" spans="1:2" hidden="1" x14ac:dyDescent="0.35">
      <c r="A1220" t="s">
        <v>5333</v>
      </c>
      <c r="B1220">
        <v>7.0000000000000007E-2</v>
      </c>
    </row>
    <row r="1221" spans="1:2" hidden="1" x14ac:dyDescent="0.35">
      <c r="A1221" t="s">
        <v>5333</v>
      </c>
      <c r="B1221">
        <v>8.2000000000000003E-2</v>
      </c>
    </row>
    <row r="1222" spans="1:2" hidden="1" x14ac:dyDescent="0.35">
      <c r="A1222" t="s">
        <v>5333</v>
      </c>
      <c r="B1222">
        <v>7.0000000000000007E-2</v>
      </c>
    </row>
    <row r="1223" spans="1:2" hidden="1" x14ac:dyDescent="0.35">
      <c r="A1223" t="s">
        <v>5333</v>
      </c>
      <c r="B1223">
        <v>8.2000000000000003E-2</v>
      </c>
    </row>
    <row r="1224" spans="1:2" hidden="1" x14ac:dyDescent="0.35">
      <c r="A1224" t="s">
        <v>5333</v>
      </c>
      <c r="B1224">
        <v>0.24199999999999999</v>
      </c>
    </row>
    <row r="1225" spans="1:2" hidden="1" x14ac:dyDescent="0.35">
      <c r="A1225" t="s">
        <v>5333</v>
      </c>
      <c r="B1225">
        <v>0.24399999999999999</v>
      </c>
    </row>
    <row r="1226" spans="1:2" hidden="1" x14ac:dyDescent="0.35">
      <c r="A1226" t="s">
        <v>5333</v>
      </c>
      <c r="B1226">
        <v>7.9000000000000001E-2</v>
      </c>
    </row>
    <row r="1227" spans="1:2" hidden="1" x14ac:dyDescent="0.35">
      <c r="A1227" t="s">
        <v>5333</v>
      </c>
      <c r="B1227">
        <v>6.7000000000000004E-2</v>
      </c>
    </row>
    <row r="1228" spans="1:2" hidden="1" x14ac:dyDescent="0.35">
      <c r="A1228" t="s">
        <v>5333</v>
      </c>
      <c r="B1228">
        <v>6.7000000000000004E-2</v>
      </c>
    </row>
    <row r="1229" spans="1:2" hidden="1" x14ac:dyDescent="0.35">
      <c r="A1229" t="s">
        <v>5333</v>
      </c>
      <c r="B1229">
        <v>0.08</v>
      </c>
    </row>
    <row r="1230" spans="1:2" hidden="1" x14ac:dyDescent="0.35">
      <c r="A1230" t="s">
        <v>5333</v>
      </c>
      <c r="B1230">
        <v>7.9000000000000001E-2</v>
      </c>
    </row>
    <row r="1231" spans="1:2" hidden="1" x14ac:dyDescent="0.35">
      <c r="A1231" t="s">
        <v>5333</v>
      </c>
      <c r="B1231">
        <v>6.0999999999999999E-2</v>
      </c>
    </row>
    <row r="1232" spans="1:2" hidden="1" x14ac:dyDescent="0.35">
      <c r="A1232" t="s">
        <v>5333</v>
      </c>
      <c r="B1232">
        <v>5.7000000000000002E-2</v>
      </c>
    </row>
    <row r="1233" spans="1:2" hidden="1" x14ac:dyDescent="0.35">
      <c r="A1233" t="s">
        <v>5333</v>
      </c>
      <c r="B1233">
        <v>0.24299999999999999</v>
      </c>
    </row>
    <row r="1234" spans="1:2" hidden="1" x14ac:dyDescent="0.35">
      <c r="A1234" t="s">
        <v>5333</v>
      </c>
      <c r="B1234">
        <v>6.2E-2</v>
      </c>
    </row>
    <row r="1235" spans="1:2" hidden="1" x14ac:dyDescent="0.35">
      <c r="A1235" t="s">
        <v>5333</v>
      </c>
      <c r="B1235">
        <v>6.3E-2</v>
      </c>
    </row>
    <row r="1236" spans="1:2" hidden="1" x14ac:dyDescent="0.35">
      <c r="A1236" t="s">
        <v>5333</v>
      </c>
      <c r="B1236">
        <v>0.108</v>
      </c>
    </row>
    <row r="1237" spans="1:2" hidden="1" x14ac:dyDescent="0.35">
      <c r="A1237" t="s">
        <v>5333</v>
      </c>
      <c r="B1237">
        <v>0.112</v>
      </c>
    </row>
    <row r="1238" spans="1:2" hidden="1" x14ac:dyDescent="0.35">
      <c r="A1238" t="s">
        <v>5333</v>
      </c>
      <c r="B1238">
        <v>0.112</v>
      </c>
    </row>
    <row r="1239" spans="1:2" hidden="1" x14ac:dyDescent="0.35">
      <c r="A1239" t="s">
        <v>5333</v>
      </c>
      <c r="B1239">
        <v>0.224</v>
      </c>
    </row>
    <row r="1240" spans="1:2" hidden="1" x14ac:dyDescent="0.35">
      <c r="A1240" t="s">
        <v>5333</v>
      </c>
      <c r="B1240">
        <v>5.7000000000000002E-2</v>
      </c>
    </row>
    <row r="1241" spans="1:2" hidden="1" x14ac:dyDescent="0.35">
      <c r="A1241" t="s">
        <v>5333</v>
      </c>
      <c r="B1241">
        <v>5.5E-2</v>
      </c>
    </row>
    <row r="1242" spans="1:2" hidden="1" x14ac:dyDescent="0.35">
      <c r="A1242" t="s">
        <v>5333</v>
      </c>
      <c r="B1242">
        <v>0.185</v>
      </c>
    </row>
    <row r="1243" spans="1:2" hidden="1" x14ac:dyDescent="0.35">
      <c r="A1243" t="s">
        <v>5333</v>
      </c>
      <c r="B1243">
        <v>0.11600000000000001</v>
      </c>
    </row>
    <row r="1244" spans="1:2" hidden="1" x14ac:dyDescent="0.35">
      <c r="A1244" t="s">
        <v>5333</v>
      </c>
      <c r="B1244">
        <v>5.1999999999999998E-2</v>
      </c>
    </row>
    <row r="1245" spans="1:2" hidden="1" x14ac:dyDescent="0.35">
      <c r="A1245" t="s">
        <v>5333</v>
      </c>
      <c r="B1245">
        <v>5.1999999999999998E-2</v>
      </c>
    </row>
    <row r="1246" spans="1:2" hidden="1" x14ac:dyDescent="0.35">
      <c r="A1246" t="s">
        <v>5333</v>
      </c>
      <c r="B1246">
        <v>6.4000000000000001E-2</v>
      </c>
    </row>
    <row r="1247" spans="1:2" hidden="1" x14ac:dyDescent="0.35">
      <c r="A1247" t="s">
        <v>5333</v>
      </c>
      <c r="B1247">
        <v>5.2999999999999999E-2</v>
      </c>
    </row>
    <row r="1248" spans="1:2" hidden="1" x14ac:dyDescent="0.35">
      <c r="A1248" t="s">
        <v>5333</v>
      </c>
      <c r="B1248">
        <v>7.0000000000000007E-2</v>
      </c>
    </row>
    <row r="1249" spans="1:2" hidden="1" x14ac:dyDescent="0.35">
      <c r="A1249" t="s">
        <v>5333</v>
      </c>
      <c r="B1249">
        <v>6.4000000000000001E-2</v>
      </c>
    </row>
    <row r="1250" spans="1:2" hidden="1" x14ac:dyDescent="0.35">
      <c r="A1250" t="s">
        <v>5333</v>
      </c>
      <c r="B1250">
        <v>5.3999999999999999E-2</v>
      </c>
    </row>
    <row r="1251" spans="1:2" hidden="1" x14ac:dyDescent="0.35">
      <c r="A1251" t="s">
        <v>5333</v>
      </c>
      <c r="B1251">
        <v>0.23599999999999999</v>
      </c>
    </row>
    <row r="1252" spans="1:2" hidden="1" x14ac:dyDescent="0.35">
      <c r="A1252" t="s">
        <v>5333</v>
      </c>
      <c r="B1252">
        <v>0.24299999999999999</v>
      </c>
    </row>
    <row r="1253" spans="1:2" hidden="1" x14ac:dyDescent="0.35">
      <c r="A1253" t="s">
        <v>5333</v>
      </c>
      <c r="B1253">
        <v>7.3999999999999996E-2</v>
      </c>
    </row>
    <row r="1254" spans="1:2" hidden="1" x14ac:dyDescent="0.35">
      <c r="A1254" t="s">
        <v>5333</v>
      </c>
      <c r="B1254">
        <v>6.5000000000000002E-2</v>
      </c>
    </row>
    <row r="1255" spans="1:2" hidden="1" x14ac:dyDescent="0.35">
      <c r="A1255" t="s">
        <v>5333</v>
      </c>
      <c r="B1255">
        <v>6.4000000000000001E-2</v>
      </c>
    </row>
    <row r="1256" spans="1:2" hidden="1" x14ac:dyDescent="0.35">
      <c r="A1256" t="s">
        <v>5333</v>
      </c>
      <c r="B1256">
        <v>7.1999999999999995E-2</v>
      </c>
    </row>
    <row r="1257" spans="1:2" hidden="1" x14ac:dyDescent="0.35">
      <c r="A1257" t="s">
        <v>5333</v>
      </c>
      <c r="B1257">
        <v>7.0999999999999994E-2</v>
      </c>
    </row>
    <row r="1258" spans="1:2" hidden="1" x14ac:dyDescent="0.35">
      <c r="A1258" t="s">
        <v>5333</v>
      </c>
      <c r="B1258">
        <v>5.5E-2</v>
      </c>
    </row>
    <row r="1259" spans="1:2" hidden="1" x14ac:dyDescent="0.35">
      <c r="A1259" t="s">
        <v>5333</v>
      </c>
      <c r="B1259">
        <v>5.3999999999999999E-2</v>
      </c>
    </row>
    <row r="1260" spans="1:2" hidden="1" x14ac:dyDescent="0.35">
      <c r="A1260" t="s">
        <v>5333</v>
      </c>
      <c r="B1260">
        <v>0.129</v>
      </c>
    </row>
    <row r="1261" spans="1:2" hidden="1" x14ac:dyDescent="0.35">
      <c r="A1261" t="s">
        <v>5333</v>
      </c>
      <c r="B1261">
        <v>5.6000000000000001E-2</v>
      </c>
    </row>
    <row r="1262" spans="1:2" hidden="1" x14ac:dyDescent="0.35">
      <c r="A1262" t="s">
        <v>5333</v>
      </c>
      <c r="B1262">
        <v>5.6000000000000001E-2</v>
      </c>
    </row>
    <row r="1263" spans="1:2" hidden="1" x14ac:dyDescent="0.35">
      <c r="A1263" t="s">
        <v>5333</v>
      </c>
      <c r="B1263">
        <v>7.0000000000000007E-2</v>
      </c>
    </row>
    <row r="1264" spans="1:2" hidden="1" x14ac:dyDescent="0.35">
      <c r="A1264" t="s">
        <v>5333</v>
      </c>
      <c r="B1264">
        <v>0.65700000000000003</v>
      </c>
    </row>
    <row r="1265" spans="1:2" hidden="1" x14ac:dyDescent="0.35">
      <c r="A1265" t="s">
        <v>5333</v>
      </c>
      <c r="B1265">
        <v>8.6999999999999994E-2</v>
      </c>
    </row>
    <row r="1266" spans="1:2" hidden="1" x14ac:dyDescent="0.35">
      <c r="A1266" t="s">
        <v>5333</v>
      </c>
      <c r="B1266">
        <v>0.109</v>
      </c>
    </row>
    <row r="1267" spans="1:2" hidden="1" x14ac:dyDescent="0.35">
      <c r="A1267" t="s">
        <v>5333</v>
      </c>
      <c r="B1267">
        <v>4.8000000000000001E-2</v>
      </c>
    </row>
    <row r="1268" spans="1:2" hidden="1" x14ac:dyDescent="0.35">
      <c r="A1268" t="s">
        <v>5333</v>
      </c>
      <c r="B1268">
        <v>7.0000000000000007E-2</v>
      </c>
    </row>
    <row r="1269" spans="1:2" hidden="1" x14ac:dyDescent="0.35">
      <c r="A1269" t="s">
        <v>5333</v>
      </c>
      <c r="B1269">
        <v>7.6999999999999999E-2</v>
      </c>
    </row>
    <row r="1270" spans="1:2" hidden="1" x14ac:dyDescent="0.35">
      <c r="A1270" t="s">
        <v>5333</v>
      </c>
      <c r="B1270">
        <v>5.1999999999999998E-2</v>
      </c>
    </row>
    <row r="1271" spans="1:2" hidden="1" x14ac:dyDescent="0.35">
      <c r="A1271" t="s">
        <v>5333</v>
      </c>
      <c r="B1271">
        <v>5.8000000000000003E-2</v>
      </c>
    </row>
    <row r="1272" spans="1:2" hidden="1" x14ac:dyDescent="0.35">
      <c r="A1272" t="s">
        <v>5333</v>
      </c>
      <c r="B1272">
        <v>0.25700000000000001</v>
      </c>
    </row>
    <row r="1273" spans="1:2" hidden="1" x14ac:dyDescent="0.35">
      <c r="A1273" t="s">
        <v>5333</v>
      </c>
      <c r="B1273">
        <v>0.26900000000000002</v>
      </c>
    </row>
    <row r="1274" spans="1:2" hidden="1" x14ac:dyDescent="0.35">
      <c r="A1274" t="s">
        <v>5333</v>
      </c>
      <c r="B1274">
        <v>4.9000000000000002E-2</v>
      </c>
    </row>
    <row r="1275" spans="1:2" hidden="1" x14ac:dyDescent="0.35">
      <c r="A1275" t="s">
        <v>5333</v>
      </c>
      <c r="B1275">
        <v>7.8E-2</v>
      </c>
    </row>
    <row r="1276" spans="1:2" hidden="1" x14ac:dyDescent="0.35">
      <c r="A1276" t="s">
        <v>5333</v>
      </c>
      <c r="B1276">
        <v>0.32</v>
      </c>
    </row>
    <row r="1277" spans="1:2" x14ac:dyDescent="0.35">
      <c r="A1277" t="s">
        <v>6</v>
      </c>
      <c r="B1277">
        <v>0.17399999999999999</v>
      </c>
    </row>
    <row r="1278" spans="1:2" hidden="1" x14ac:dyDescent="0.35">
      <c r="A1278" t="s">
        <v>5333</v>
      </c>
      <c r="B1278">
        <v>5.8000000000000003E-2</v>
      </c>
    </row>
    <row r="1279" spans="1:2" hidden="1" x14ac:dyDescent="0.35">
      <c r="A1279" t="s">
        <v>5333</v>
      </c>
      <c r="B1279">
        <v>7.5999999999999998E-2</v>
      </c>
    </row>
    <row r="1280" spans="1:2" hidden="1" x14ac:dyDescent="0.35">
      <c r="A1280" t="s">
        <v>5333</v>
      </c>
      <c r="B1280">
        <v>5.8000000000000003E-2</v>
      </c>
    </row>
    <row r="1281" spans="1:2" hidden="1" x14ac:dyDescent="0.35">
      <c r="A1281" t="s">
        <v>5333</v>
      </c>
      <c r="B1281">
        <v>0.313</v>
      </c>
    </row>
    <row r="1282" spans="1:2" hidden="1" x14ac:dyDescent="0.35">
      <c r="A1282" t="s">
        <v>5333</v>
      </c>
      <c r="B1282">
        <v>0.314</v>
      </c>
    </row>
    <row r="1283" spans="1:2" hidden="1" x14ac:dyDescent="0.35">
      <c r="A1283" t="s">
        <v>5333</v>
      </c>
      <c r="B1283">
        <v>4.9000000000000002E-2</v>
      </c>
    </row>
    <row r="1284" spans="1:2" hidden="1" x14ac:dyDescent="0.35">
      <c r="A1284" t="s">
        <v>5333</v>
      </c>
      <c r="B1284">
        <v>5.8999999999999997E-2</v>
      </c>
    </row>
    <row r="1285" spans="1:2" hidden="1" x14ac:dyDescent="0.35">
      <c r="A1285" t="s">
        <v>5333</v>
      </c>
      <c r="B1285">
        <v>5.7000000000000002E-2</v>
      </c>
    </row>
    <row r="1286" spans="1:2" hidden="1" x14ac:dyDescent="0.35">
      <c r="A1286" t="s">
        <v>5333</v>
      </c>
      <c r="B1286">
        <v>4.9000000000000002E-2</v>
      </c>
    </row>
    <row r="1287" spans="1:2" x14ac:dyDescent="0.35">
      <c r="A1287" t="s">
        <v>6</v>
      </c>
      <c r="B1287">
        <v>0.19400000000000001</v>
      </c>
    </row>
    <row r="1288" spans="1:2" x14ac:dyDescent="0.35">
      <c r="A1288" t="s">
        <v>6</v>
      </c>
      <c r="B1288">
        <v>0.19500000000000001</v>
      </c>
    </row>
    <row r="1289" spans="1:2" hidden="1" x14ac:dyDescent="0.35">
      <c r="A1289" t="s">
        <v>5333</v>
      </c>
      <c r="B1289">
        <v>4.7E-2</v>
      </c>
    </row>
    <row r="1290" spans="1:2" hidden="1" x14ac:dyDescent="0.35">
      <c r="A1290" t="s">
        <v>5333</v>
      </c>
      <c r="B1290">
        <v>0.35199999999999998</v>
      </c>
    </row>
    <row r="1291" spans="1:2" hidden="1" x14ac:dyDescent="0.35">
      <c r="A1291" t="s">
        <v>5333</v>
      </c>
      <c r="B1291">
        <v>0.19400000000000001</v>
      </c>
    </row>
    <row r="1292" spans="1:2" hidden="1" x14ac:dyDescent="0.35">
      <c r="A1292" t="s">
        <v>5333</v>
      </c>
      <c r="B1292">
        <v>0.05</v>
      </c>
    </row>
    <row r="1293" spans="1:2" hidden="1" x14ac:dyDescent="0.35">
      <c r="A1293" t="s">
        <v>5333</v>
      </c>
      <c r="B1293">
        <v>4.8000000000000001E-2</v>
      </c>
    </row>
    <row r="1294" spans="1:2" hidden="1" x14ac:dyDescent="0.35">
      <c r="A1294" t="s">
        <v>5333</v>
      </c>
      <c r="B1294">
        <v>5.1999999999999998E-2</v>
      </c>
    </row>
    <row r="1295" spans="1:2" hidden="1" x14ac:dyDescent="0.35">
      <c r="A1295" t="s">
        <v>5333</v>
      </c>
      <c r="B1295">
        <v>1.7000000000000001E-2</v>
      </c>
    </row>
    <row r="1296" spans="1:2" hidden="1" x14ac:dyDescent="0.35">
      <c r="A1296" t="s">
        <v>5333</v>
      </c>
      <c r="B1296">
        <v>5.2999999999999999E-2</v>
      </c>
    </row>
    <row r="1297" spans="1:2" hidden="1" x14ac:dyDescent="0.35">
      <c r="A1297" t="s">
        <v>5333</v>
      </c>
      <c r="B1297">
        <v>0.05</v>
      </c>
    </row>
    <row r="1298" spans="1:2" hidden="1" x14ac:dyDescent="0.35">
      <c r="A1298" t="s">
        <v>5333</v>
      </c>
      <c r="B1298">
        <v>1.4999999999999999E-2</v>
      </c>
    </row>
    <row r="1299" spans="1:2" hidden="1" x14ac:dyDescent="0.35">
      <c r="A1299" t="s">
        <v>5333</v>
      </c>
      <c r="B1299">
        <v>1.2999999999999999E-2</v>
      </c>
    </row>
    <row r="1300" spans="1:2" x14ac:dyDescent="0.35">
      <c r="A1300" t="s">
        <v>6</v>
      </c>
      <c r="B1300">
        <v>0.19800000000000001</v>
      </c>
    </row>
    <row r="1301" spans="1:2" hidden="1" x14ac:dyDescent="0.35">
      <c r="A1301" t="s">
        <v>5333</v>
      </c>
      <c r="B1301">
        <v>2.1999999999999999E-2</v>
      </c>
    </row>
    <row r="1302" spans="1:2" x14ac:dyDescent="0.35">
      <c r="A1302" t="s">
        <v>6</v>
      </c>
      <c r="B1302">
        <v>0.216</v>
      </c>
    </row>
    <row r="1303" spans="1:2" hidden="1" x14ac:dyDescent="0.35">
      <c r="A1303" t="s">
        <v>5333</v>
      </c>
      <c r="B1303">
        <v>2.1000000000000001E-2</v>
      </c>
    </row>
    <row r="1304" spans="1:2" x14ac:dyDescent="0.35">
      <c r="A1304" t="s">
        <v>6</v>
      </c>
      <c r="B1304">
        <v>0.217</v>
      </c>
    </row>
    <row r="1305" spans="1:2" hidden="1" x14ac:dyDescent="0.35">
      <c r="A1305" t="s">
        <v>5333</v>
      </c>
      <c r="B1305">
        <v>1.4E-2</v>
      </c>
    </row>
    <row r="1306" spans="1:2" hidden="1" x14ac:dyDescent="0.35">
      <c r="A1306" t="s">
        <v>5333</v>
      </c>
      <c r="B1306">
        <v>1.2999999999999999E-2</v>
      </c>
    </row>
    <row r="1307" spans="1:2" hidden="1" x14ac:dyDescent="0.35">
      <c r="A1307" t="s">
        <v>5333</v>
      </c>
      <c r="B1307">
        <v>1.9E-2</v>
      </c>
    </row>
    <row r="1308" spans="1:2" hidden="1" x14ac:dyDescent="0.35">
      <c r="A1308" t="s">
        <v>5333</v>
      </c>
      <c r="B1308">
        <v>0.03</v>
      </c>
    </row>
    <row r="1309" spans="1:2" hidden="1" x14ac:dyDescent="0.35">
      <c r="A1309" t="s">
        <v>5333</v>
      </c>
      <c r="B1309">
        <v>2.1000000000000001E-2</v>
      </c>
    </row>
    <row r="1310" spans="1:2" hidden="1" x14ac:dyDescent="0.35">
      <c r="A1310" t="s">
        <v>5333</v>
      </c>
      <c r="B1310">
        <v>2.8000000000000001E-2</v>
      </c>
    </row>
    <row r="1311" spans="1:2" hidden="1" x14ac:dyDescent="0.35">
      <c r="A1311" t="s">
        <v>5333</v>
      </c>
      <c r="B1311">
        <v>1.7999999999999999E-2</v>
      </c>
    </row>
    <row r="1312" spans="1:2" hidden="1" x14ac:dyDescent="0.35">
      <c r="A1312" t="s">
        <v>5333</v>
      </c>
      <c r="B1312">
        <v>1.2999999999999999E-2</v>
      </c>
    </row>
    <row r="1313" spans="1:2" hidden="1" x14ac:dyDescent="0.35">
      <c r="A1313" t="s">
        <v>5333</v>
      </c>
      <c r="B1313">
        <v>1.4E-2</v>
      </c>
    </row>
    <row r="1314" spans="1:2" hidden="1" x14ac:dyDescent="0.35">
      <c r="A1314" t="s">
        <v>5333</v>
      </c>
      <c r="B1314">
        <v>1.2999999999999999E-2</v>
      </c>
    </row>
    <row r="1315" spans="1:2" x14ac:dyDescent="0.35">
      <c r="A1315" t="s">
        <v>6</v>
      </c>
      <c r="B1315">
        <v>0.219</v>
      </c>
    </row>
    <row r="1316" spans="1:2" hidden="1" x14ac:dyDescent="0.35">
      <c r="A1316" t="s">
        <v>5333</v>
      </c>
      <c r="B1316">
        <v>2.1000000000000001E-2</v>
      </c>
    </row>
    <row r="1317" spans="1:2" hidden="1" x14ac:dyDescent="0.35">
      <c r="A1317" t="s">
        <v>5333</v>
      </c>
      <c r="B1317">
        <v>0.03</v>
      </c>
    </row>
    <row r="1318" spans="1:2" hidden="1" x14ac:dyDescent="0.35">
      <c r="A1318" t="s">
        <v>5333</v>
      </c>
      <c r="B1318">
        <v>1.7000000000000001E-2</v>
      </c>
    </row>
    <row r="1319" spans="1:2" hidden="1" x14ac:dyDescent="0.35">
      <c r="A1319" t="s">
        <v>5333</v>
      </c>
      <c r="B1319">
        <v>1.2999999999999999E-2</v>
      </c>
    </row>
    <row r="1320" spans="1:2" hidden="1" x14ac:dyDescent="0.35">
      <c r="A1320" t="s">
        <v>5333</v>
      </c>
      <c r="B1320">
        <v>1.2E-2</v>
      </c>
    </row>
    <row r="1321" spans="1:2" hidden="1" x14ac:dyDescent="0.35">
      <c r="A1321" t="s">
        <v>5333</v>
      </c>
      <c r="B1321">
        <v>1.2E-2</v>
      </c>
    </row>
    <row r="1322" spans="1:2" hidden="1" x14ac:dyDescent="0.35">
      <c r="A1322" t="s">
        <v>5333</v>
      </c>
      <c r="B1322">
        <v>4.3999999999999997E-2</v>
      </c>
    </row>
    <row r="1323" spans="1:2" hidden="1" x14ac:dyDescent="0.35">
      <c r="A1323" t="s">
        <v>5333</v>
      </c>
      <c r="B1323">
        <v>0.10299999999999999</v>
      </c>
    </row>
    <row r="1324" spans="1:2" hidden="1" x14ac:dyDescent="0.35">
      <c r="A1324" t="s">
        <v>5333</v>
      </c>
      <c r="B1324">
        <v>0.105</v>
      </c>
    </row>
    <row r="1325" spans="1:2" hidden="1" x14ac:dyDescent="0.35">
      <c r="A1325" t="s">
        <v>5333</v>
      </c>
      <c r="B1325">
        <v>0.106</v>
      </c>
    </row>
    <row r="1326" spans="1:2" hidden="1" x14ac:dyDescent="0.35">
      <c r="A1326" t="s">
        <v>5333</v>
      </c>
      <c r="B1326">
        <v>0.04</v>
      </c>
    </row>
    <row r="1327" spans="1:2" hidden="1" x14ac:dyDescent="0.35">
      <c r="A1327" t="s">
        <v>5333</v>
      </c>
      <c r="B1327">
        <v>0.04</v>
      </c>
    </row>
    <row r="1328" spans="1:2" hidden="1" x14ac:dyDescent="0.35">
      <c r="A1328" t="s">
        <v>5333</v>
      </c>
      <c r="B1328">
        <v>0.04</v>
      </c>
    </row>
    <row r="1329" spans="1:2" hidden="1" x14ac:dyDescent="0.35">
      <c r="A1329" t="s">
        <v>5333</v>
      </c>
      <c r="B1329">
        <v>4.2000000000000003E-2</v>
      </c>
    </row>
    <row r="1330" spans="1:2" hidden="1" x14ac:dyDescent="0.35">
      <c r="A1330" t="s">
        <v>5290</v>
      </c>
      <c r="B1330">
        <v>20</v>
      </c>
    </row>
    <row r="1331" spans="1:2" hidden="1" x14ac:dyDescent="0.35">
      <c r="A1331" t="s">
        <v>5290</v>
      </c>
      <c r="B1331">
        <v>20</v>
      </c>
    </row>
    <row r="1332" spans="1:2" hidden="1" x14ac:dyDescent="0.35">
      <c r="A1332" t="s">
        <v>5290</v>
      </c>
      <c r="B1332">
        <v>20</v>
      </c>
    </row>
    <row r="1333" spans="1:2" hidden="1" x14ac:dyDescent="0.35">
      <c r="A1333" t="s">
        <v>5333</v>
      </c>
      <c r="B1333">
        <v>4.8000000000000001E-2</v>
      </c>
    </row>
    <row r="1334" spans="1:2" hidden="1" x14ac:dyDescent="0.35">
      <c r="A1334" t="s">
        <v>5290</v>
      </c>
      <c r="B1334">
        <v>20</v>
      </c>
    </row>
    <row r="1335" spans="1:2" hidden="1" x14ac:dyDescent="0.35">
      <c r="A1335" t="s">
        <v>5333</v>
      </c>
      <c r="B1335">
        <v>4.9000000000000002E-2</v>
      </c>
    </row>
    <row r="1336" spans="1:2" hidden="1" x14ac:dyDescent="0.35">
      <c r="A1336" t="s">
        <v>5333</v>
      </c>
      <c r="B1336">
        <v>3.5999999999999997E-2</v>
      </c>
    </row>
    <row r="1337" spans="1:2" hidden="1" x14ac:dyDescent="0.35">
      <c r="A1337" t="s">
        <v>5333</v>
      </c>
      <c r="B1337">
        <v>3.5000000000000003E-2</v>
      </c>
    </row>
    <row r="1338" spans="1:2" hidden="1" x14ac:dyDescent="0.35">
      <c r="A1338" t="s">
        <v>5333</v>
      </c>
      <c r="B1338">
        <v>4.4999999999999998E-2</v>
      </c>
    </row>
    <row r="1339" spans="1:2" hidden="1" x14ac:dyDescent="0.35">
      <c r="A1339" t="s">
        <v>5333</v>
      </c>
      <c r="B1339">
        <v>0.105</v>
      </c>
    </row>
    <row r="1340" spans="1:2" hidden="1" x14ac:dyDescent="0.35">
      <c r="A1340" t="s">
        <v>5333</v>
      </c>
      <c r="B1340">
        <v>0.104</v>
      </c>
    </row>
    <row r="1341" spans="1:2" hidden="1" x14ac:dyDescent="0.35">
      <c r="A1341" t="s">
        <v>5333</v>
      </c>
      <c r="B1341">
        <v>0.104</v>
      </c>
    </row>
    <row r="1342" spans="1:2" hidden="1" x14ac:dyDescent="0.35">
      <c r="A1342" t="s">
        <v>5333</v>
      </c>
      <c r="B1342">
        <v>0.105</v>
      </c>
    </row>
    <row r="1343" spans="1:2" hidden="1" x14ac:dyDescent="0.35">
      <c r="A1343" t="s">
        <v>5333</v>
      </c>
      <c r="B1343">
        <v>3.6999999999999998E-2</v>
      </c>
    </row>
    <row r="1344" spans="1:2" x14ac:dyDescent="0.35">
      <c r="A1344" t="s">
        <v>6</v>
      </c>
      <c r="B1344">
        <v>0.224</v>
      </c>
    </row>
    <row r="1345" spans="1:2" hidden="1" x14ac:dyDescent="0.35">
      <c r="A1345" t="s">
        <v>5333</v>
      </c>
      <c r="B1345">
        <v>6.8000000000000005E-2</v>
      </c>
    </row>
    <row r="1346" spans="1:2" x14ac:dyDescent="0.35">
      <c r="A1346" t="s">
        <v>6</v>
      </c>
      <c r="B1346">
        <v>0.224</v>
      </c>
    </row>
    <row r="1347" spans="1:2" hidden="1" x14ac:dyDescent="0.35">
      <c r="A1347" t="s">
        <v>5333</v>
      </c>
      <c r="B1347">
        <v>3.4000000000000002E-2</v>
      </c>
    </row>
    <row r="1348" spans="1:2" hidden="1" x14ac:dyDescent="0.35">
      <c r="A1348" t="s">
        <v>5333</v>
      </c>
      <c r="B1348">
        <v>0.04</v>
      </c>
    </row>
    <row r="1349" spans="1:2" hidden="1" x14ac:dyDescent="0.35">
      <c r="A1349" t="s">
        <v>5333</v>
      </c>
      <c r="B1349">
        <v>3.9E-2</v>
      </c>
    </row>
    <row r="1350" spans="1:2" hidden="1" x14ac:dyDescent="0.35">
      <c r="A1350" t="s">
        <v>5333</v>
      </c>
      <c r="B1350">
        <v>3.6999999999999998E-2</v>
      </c>
    </row>
    <row r="1351" spans="1:2" hidden="1" x14ac:dyDescent="0.35">
      <c r="A1351" t="s">
        <v>5333</v>
      </c>
      <c r="B1351">
        <v>3.5999999999999997E-2</v>
      </c>
    </row>
    <row r="1352" spans="1:2" hidden="1" x14ac:dyDescent="0.35">
      <c r="A1352" t="s">
        <v>5333</v>
      </c>
      <c r="B1352">
        <v>0.03</v>
      </c>
    </row>
    <row r="1353" spans="1:2" hidden="1" x14ac:dyDescent="0.35">
      <c r="A1353" t="s">
        <v>5290</v>
      </c>
      <c r="B1353">
        <v>20</v>
      </c>
    </row>
    <row r="1354" spans="1:2" x14ac:dyDescent="0.35">
      <c r="A1354" t="s">
        <v>6</v>
      </c>
      <c r="B1354">
        <v>0.224</v>
      </c>
    </row>
    <row r="1355" spans="1:2" x14ac:dyDescent="0.35">
      <c r="A1355" t="s">
        <v>6</v>
      </c>
      <c r="B1355">
        <v>0.224</v>
      </c>
    </row>
    <row r="1356" spans="1:2" x14ac:dyDescent="0.35">
      <c r="A1356" t="s">
        <v>6</v>
      </c>
      <c r="B1356">
        <v>0.22600000000000001</v>
      </c>
    </row>
    <row r="1357" spans="1:2" hidden="1" x14ac:dyDescent="0.35">
      <c r="A1357" t="s">
        <v>5333</v>
      </c>
      <c r="B1357">
        <v>3.4000000000000002E-2</v>
      </c>
    </row>
    <row r="1358" spans="1:2" hidden="1" x14ac:dyDescent="0.35">
      <c r="A1358" t="s">
        <v>5333</v>
      </c>
      <c r="B1358">
        <v>3.3000000000000002E-2</v>
      </c>
    </row>
    <row r="1359" spans="1:2" hidden="1" x14ac:dyDescent="0.35">
      <c r="A1359" t="s">
        <v>5333</v>
      </c>
      <c r="B1359">
        <v>4.2999999999999997E-2</v>
      </c>
    </row>
    <row r="1360" spans="1:2" x14ac:dyDescent="0.35">
      <c r="A1360" t="s">
        <v>6</v>
      </c>
      <c r="B1360">
        <v>0.22700000000000001</v>
      </c>
    </row>
    <row r="1361" spans="1:2" x14ac:dyDescent="0.35">
      <c r="A1361" t="s">
        <v>6</v>
      </c>
      <c r="B1361">
        <v>0.23100000000000001</v>
      </c>
    </row>
    <row r="1362" spans="1:2" x14ac:dyDescent="0.35">
      <c r="A1362" t="s">
        <v>6</v>
      </c>
      <c r="B1362">
        <v>0.23400000000000001</v>
      </c>
    </row>
    <row r="1363" spans="1:2" x14ac:dyDescent="0.35">
      <c r="A1363" t="s">
        <v>6</v>
      </c>
      <c r="B1363">
        <v>0.25900000000000001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84EA5-08B2-4698-882C-CBBDDAA0395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029C-5949-4774-A63E-5A29EF0763CE}">
  <dimension ref="A1:C1363"/>
  <sheetViews>
    <sheetView topLeftCell="A1270" workbookViewId="0">
      <selection activeCell="C2" sqref="C2:C1362"/>
    </sheetView>
  </sheetViews>
  <sheetFormatPr defaultRowHeight="14.5" x14ac:dyDescent="0.35"/>
  <cols>
    <col min="1" max="1" width="44.81640625" bestFit="1" customWidth="1"/>
    <col min="2" max="2" width="10.453125" bestFit="1" customWidth="1"/>
    <col min="3" max="3" width="11.08984375" bestFit="1" customWidth="1"/>
  </cols>
  <sheetData>
    <row r="1" spans="1:3" x14ac:dyDescent="0.35">
      <c r="A1" t="s">
        <v>0</v>
      </c>
      <c r="B1" t="s">
        <v>6903</v>
      </c>
      <c r="C1" t="s">
        <v>4</v>
      </c>
    </row>
    <row r="2" spans="1:3" x14ac:dyDescent="0.35">
      <c r="A2" t="s">
        <v>5500</v>
      </c>
      <c r="B2" t="s">
        <v>6</v>
      </c>
      <c r="C2" t="s">
        <v>5501</v>
      </c>
    </row>
    <row r="3" spans="1:3" x14ac:dyDescent="0.35">
      <c r="A3" t="s">
        <v>6007</v>
      </c>
      <c r="B3" t="s">
        <v>6</v>
      </c>
      <c r="C3" t="s">
        <v>5501</v>
      </c>
    </row>
    <row r="4" spans="1:3" x14ac:dyDescent="0.35">
      <c r="A4" t="s">
        <v>6440</v>
      </c>
      <c r="B4" t="s">
        <v>6</v>
      </c>
      <c r="C4" t="s">
        <v>5501</v>
      </c>
    </row>
    <row r="5" spans="1:3" x14ac:dyDescent="0.35">
      <c r="A5" t="s">
        <v>5300</v>
      </c>
      <c r="B5" t="s">
        <v>6</v>
      </c>
      <c r="C5" t="s">
        <v>5301</v>
      </c>
    </row>
    <row r="6" spans="1:3" x14ac:dyDescent="0.35">
      <c r="A6" t="s">
        <v>5336</v>
      </c>
      <c r="B6" t="s">
        <v>6</v>
      </c>
      <c r="C6" t="s">
        <v>5301</v>
      </c>
    </row>
    <row r="7" spans="1:3" x14ac:dyDescent="0.35">
      <c r="A7" t="s">
        <v>5345</v>
      </c>
      <c r="B7" t="s">
        <v>6</v>
      </c>
      <c r="C7" t="s">
        <v>5301</v>
      </c>
    </row>
    <row r="8" spans="1:3" x14ac:dyDescent="0.35">
      <c r="A8" t="s">
        <v>5346</v>
      </c>
      <c r="B8" t="s">
        <v>6</v>
      </c>
      <c r="C8" t="s">
        <v>5301</v>
      </c>
    </row>
    <row r="9" spans="1:3" x14ac:dyDescent="0.35">
      <c r="A9" t="s">
        <v>5359</v>
      </c>
      <c r="B9" t="s">
        <v>8</v>
      </c>
      <c r="C9" t="s">
        <v>5301</v>
      </c>
    </row>
    <row r="10" spans="1:3" x14ac:dyDescent="0.35">
      <c r="A10" t="s">
        <v>5368</v>
      </c>
      <c r="B10" t="s">
        <v>6</v>
      </c>
      <c r="C10" t="s">
        <v>5301</v>
      </c>
    </row>
    <row r="11" spans="1:3" x14ac:dyDescent="0.35">
      <c r="A11" t="s">
        <v>5385</v>
      </c>
      <c r="B11" t="s">
        <v>6</v>
      </c>
      <c r="C11" t="s">
        <v>5301</v>
      </c>
    </row>
    <row r="12" spans="1:3" x14ac:dyDescent="0.35">
      <c r="A12" t="s">
        <v>5390</v>
      </c>
      <c r="B12" t="s">
        <v>8</v>
      </c>
      <c r="C12" t="s">
        <v>5301</v>
      </c>
    </row>
    <row r="13" spans="1:3" x14ac:dyDescent="0.35">
      <c r="A13" t="s">
        <v>5396</v>
      </c>
      <c r="B13" t="s">
        <v>6</v>
      </c>
      <c r="C13" t="s">
        <v>5301</v>
      </c>
    </row>
    <row r="14" spans="1:3" x14ac:dyDescent="0.35">
      <c r="A14" t="s">
        <v>5406</v>
      </c>
      <c r="B14" t="s">
        <v>6</v>
      </c>
      <c r="C14" t="s">
        <v>5301</v>
      </c>
    </row>
    <row r="15" spans="1:3" x14ac:dyDescent="0.35">
      <c r="A15" t="s">
        <v>5417</v>
      </c>
      <c r="B15" t="s">
        <v>6</v>
      </c>
      <c r="C15" t="s">
        <v>5301</v>
      </c>
    </row>
    <row r="16" spans="1:3" x14ac:dyDescent="0.35">
      <c r="A16" t="s">
        <v>5433</v>
      </c>
      <c r="B16" t="s">
        <v>8</v>
      </c>
      <c r="C16" t="s">
        <v>5301</v>
      </c>
    </row>
    <row r="17" spans="1:3" x14ac:dyDescent="0.35">
      <c r="A17" t="s">
        <v>5445</v>
      </c>
      <c r="B17" t="s">
        <v>6</v>
      </c>
      <c r="C17" t="s">
        <v>5301</v>
      </c>
    </row>
    <row r="18" spans="1:3" x14ac:dyDescent="0.35">
      <c r="A18" t="s">
        <v>5466</v>
      </c>
      <c r="B18" t="s">
        <v>6</v>
      </c>
      <c r="C18" t="s">
        <v>5301</v>
      </c>
    </row>
    <row r="19" spans="1:3" x14ac:dyDescent="0.35">
      <c r="A19" t="s">
        <v>5478</v>
      </c>
      <c r="B19" t="s">
        <v>6</v>
      </c>
      <c r="C19" t="s">
        <v>5301</v>
      </c>
    </row>
    <row r="20" spans="1:3" x14ac:dyDescent="0.35">
      <c r="A20" t="s">
        <v>5483</v>
      </c>
      <c r="B20" t="s">
        <v>6</v>
      </c>
      <c r="C20" t="s">
        <v>5301</v>
      </c>
    </row>
    <row r="21" spans="1:3" x14ac:dyDescent="0.35">
      <c r="A21" t="s">
        <v>5489</v>
      </c>
      <c r="B21" t="s">
        <v>6</v>
      </c>
      <c r="C21" t="s">
        <v>5301</v>
      </c>
    </row>
    <row r="22" spans="1:3" x14ac:dyDescent="0.35">
      <c r="A22" t="s">
        <v>5510</v>
      </c>
      <c r="B22" t="s">
        <v>6</v>
      </c>
      <c r="C22" t="s">
        <v>5301</v>
      </c>
    </row>
    <row r="23" spans="1:3" x14ac:dyDescent="0.35">
      <c r="A23" t="s">
        <v>5511</v>
      </c>
      <c r="B23" t="s">
        <v>6</v>
      </c>
      <c r="C23" t="s">
        <v>5301</v>
      </c>
    </row>
    <row r="24" spans="1:3" x14ac:dyDescent="0.35">
      <c r="A24" t="s">
        <v>5512</v>
      </c>
      <c r="B24" t="s">
        <v>6</v>
      </c>
      <c r="C24" t="s">
        <v>5301</v>
      </c>
    </row>
    <row r="25" spans="1:3" x14ac:dyDescent="0.35">
      <c r="A25" t="s">
        <v>5513</v>
      </c>
      <c r="B25" t="s">
        <v>6</v>
      </c>
      <c r="C25" t="s">
        <v>5301</v>
      </c>
    </row>
    <row r="26" spans="1:3" x14ac:dyDescent="0.35">
      <c r="A26" t="s">
        <v>5518</v>
      </c>
      <c r="B26" t="s">
        <v>6</v>
      </c>
      <c r="C26" t="s">
        <v>5301</v>
      </c>
    </row>
    <row r="27" spans="1:3" x14ac:dyDescent="0.35">
      <c r="A27" t="s">
        <v>5544</v>
      </c>
      <c r="B27" t="s">
        <v>6</v>
      </c>
      <c r="C27" t="s">
        <v>5301</v>
      </c>
    </row>
    <row r="28" spans="1:3" x14ac:dyDescent="0.35">
      <c r="A28" t="s">
        <v>5574</v>
      </c>
      <c r="B28" t="s">
        <v>6</v>
      </c>
      <c r="C28" t="s">
        <v>5301</v>
      </c>
    </row>
    <row r="29" spans="1:3" x14ac:dyDescent="0.35">
      <c r="A29" t="s">
        <v>5584</v>
      </c>
      <c r="B29" t="s">
        <v>6</v>
      </c>
      <c r="C29" t="s">
        <v>5301</v>
      </c>
    </row>
    <row r="30" spans="1:3" x14ac:dyDescent="0.35">
      <c r="A30" t="s">
        <v>5600</v>
      </c>
      <c r="B30" t="s">
        <v>6</v>
      </c>
      <c r="C30" t="s">
        <v>5301</v>
      </c>
    </row>
    <row r="31" spans="1:3" x14ac:dyDescent="0.35">
      <c r="A31" t="s">
        <v>5616</v>
      </c>
      <c r="B31" t="s">
        <v>6</v>
      </c>
      <c r="C31" t="s">
        <v>5301</v>
      </c>
    </row>
    <row r="32" spans="1:3" x14ac:dyDescent="0.35">
      <c r="A32" t="s">
        <v>5665</v>
      </c>
      <c r="B32" t="s">
        <v>6</v>
      </c>
      <c r="C32" t="s">
        <v>5301</v>
      </c>
    </row>
    <row r="33" spans="1:3" x14ac:dyDescent="0.35">
      <c r="A33" t="s">
        <v>5700</v>
      </c>
      <c r="B33" t="s">
        <v>6</v>
      </c>
      <c r="C33" t="s">
        <v>5301</v>
      </c>
    </row>
    <row r="34" spans="1:3" x14ac:dyDescent="0.35">
      <c r="A34" t="s">
        <v>5711</v>
      </c>
      <c r="B34" t="s">
        <v>6</v>
      </c>
      <c r="C34" t="s">
        <v>5301</v>
      </c>
    </row>
    <row r="35" spans="1:3" x14ac:dyDescent="0.35">
      <c r="A35" t="s">
        <v>5727</v>
      </c>
      <c r="B35" t="s">
        <v>6</v>
      </c>
      <c r="C35" t="s">
        <v>5301</v>
      </c>
    </row>
    <row r="36" spans="1:3" x14ac:dyDescent="0.35">
      <c r="A36" t="s">
        <v>5751</v>
      </c>
      <c r="B36" t="s">
        <v>6</v>
      </c>
      <c r="C36" t="s">
        <v>5301</v>
      </c>
    </row>
    <row r="37" spans="1:3" x14ac:dyDescent="0.35">
      <c r="A37" t="s">
        <v>5756</v>
      </c>
      <c r="B37" t="s">
        <v>6</v>
      </c>
      <c r="C37" t="s">
        <v>5301</v>
      </c>
    </row>
    <row r="38" spans="1:3" x14ac:dyDescent="0.35">
      <c r="A38" t="s">
        <v>5766</v>
      </c>
      <c r="B38" t="s">
        <v>6</v>
      </c>
      <c r="C38" t="s">
        <v>5301</v>
      </c>
    </row>
    <row r="39" spans="1:3" x14ac:dyDescent="0.35">
      <c r="A39" t="s">
        <v>5771</v>
      </c>
      <c r="B39" t="s">
        <v>6</v>
      </c>
      <c r="C39" t="s">
        <v>5301</v>
      </c>
    </row>
    <row r="40" spans="1:3" x14ac:dyDescent="0.35">
      <c r="A40" t="s">
        <v>5775</v>
      </c>
      <c r="B40" t="s">
        <v>6</v>
      </c>
      <c r="C40" t="s">
        <v>5301</v>
      </c>
    </row>
    <row r="41" spans="1:3" x14ac:dyDescent="0.35">
      <c r="A41" t="s">
        <v>5777</v>
      </c>
      <c r="B41" t="s">
        <v>6</v>
      </c>
      <c r="C41" t="s">
        <v>5301</v>
      </c>
    </row>
    <row r="42" spans="1:3" x14ac:dyDescent="0.35">
      <c r="A42" t="s">
        <v>5790</v>
      </c>
      <c r="B42" t="s">
        <v>6</v>
      </c>
      <c r="C42" t="s">
        <v>5301</v>
      </c>
    </row>
    <row r="43" spans="1:3" x14ac:dyDescent="0.35">
      <c r="A43" t="s">
        <v>5795</v>
      </c>
      <c r="B43" t="s">
        <v>6</v>
      </c>
      <c r="C43" t="s">
        <v>5301</v>
      </c>
    </row>
    <row r="44" spans="1:3" x14ac:dyDescent="0.35">
      <c r="A44" t="s">
        <v>5797</v>
      </c>
      <c r="B44" t="s">
        <v>6</v>
      </c>
      <c r="C44" t="s">
        <v>5301</v>
      </c>
    </row>
    <row r="45" spans="1:3" x14ac:dyDescent="0.35">
      <c r="A45" t="s">
        <v>5803</v>
      </c>
      <c r="B45" t="s">
        <v>6</v>
      </c>
      <c r="C45" t="s">
        <v>5301</v>
      </c>
    </row>
    <row r="46" spans="1:3" x14ac:dyDescent="0.35">
      <c r="A46" t="s">
        <v>5817</v>
      </c>
      <c r="B46" t="s">
        <v>6</v>
      </c>
      <c r="C46" t="s">
        <v>5301</v>
      </c>
    </row>
    <row r="47" spans="1:3" x14ac:dyDescent="0.35">
      <c r="A47" t="s">
        <v>5820</v>
      </c>
      <c r="B47" t="s">
        <v>6</v>
      </c>
      <c r="C47" t="s">
        <v>5301</v>
      </c>
    </row>
    <row r="48" spans="1:3" x14ac:dyDescent="0.35">
      <c r="A48" t="s">
        <v>5836</v>
      </c>
      <c r="B48" t="s">
        <v>6</v>
      </c>
      <c r="C48" t="s">
        <v>5301</v>
      </c>
    </row>
    <row r="49" spans="1:3" x14ac:dyDescent="0.35">
      <c r="A49" t="s">
        <v>5847</v>
      </c>
      <c r="B49" t="s">
        <v>6</v>
      </c>
      <c r="C49" t="s">
        <v>5301</v>
      </c>
    </row>
    <row r="50" spans="1:3" x14ac:dyDescent="0.35">
      <c r="A50" t="s">
        <v>5848</v>
      </c>
      <c r="B50" t="s">
        <v>8</v>
      </c>
      <c r="C50" t="s">
        <v>5301</v>
      </c>
    </row>
    <row r="51" spans="1:3" x14ac:dyDescent="0.35">
      <c r="A51" t="s">
        <v>5853</v>
      </c>
      <c r="B51" t="s">
        <v>6</v>
      </c>
      <c r="C51" t="s">
        <v>5301</v>
      </c>
    </row>
    <row r="52" spans="1:3" x14ac:dyDescent="0.35">
      <c r="A52" t="s">
        <v>5868</v>
      </c>
      <c r="B52" t="s">
        <v>6</v>
      </c>
      <c r="C52" t="s">
        <v>5301</v>
      </c>
    </row>
    <row r="53" spans="1:3" x14ac:dyDescent="0.35">
      <c r="A53" t="s">
        <v>5978</v>
      </c>
      <c r="B53" t="s">
        <v>6</v>
      </c>
      <c r="C53" t="s">
        <v>5301</v>
      </c>
    </row>
    <row r="54" spans="1:3" x14ac:dyDescent="0.35">
      <c r="A54" t="s">
        <v>5989</v>
      </c>
      <c r="B54" t="s">
        <v>6</v>
      </c>
      <c r="C54" t="s">
        <v>5301</v>
      </c>
    </row>
    <row r="55" spans="1:3" x14ac:dyDescent="0.35">
      <c r="A55" t="s">
        <v>6033</v>
      </c>
      <c r="B55" t="s">
        <v>6</v>
      </c>
      <c r="C55" t="s">
        <v>5301</v>
      </c>
    </row>
    <row r="56" spans="1:3" x14ac:dyDescent="0.35">
      <c r="A56" t="s">
        <v>6046</v>
      </c>
      <c r="B56" t="s">
        <v>6</v>
      </c>
      <c r="C56" t="s">
        <v>5301</v>
      </c>
    </row>
    <row r="57" spans="1:3" x14ac:dyDescent="0.35">
      <c r="A57" t="s">
        <v>6067</v>
      </c>
      <c r="B57" t="s">
        <v>6</v>
      </c>
      <c r="C57" t="s">
        <v>5301</v>
      </c>
    </row>
    <row r="58" spans="1:3" x14ac:dyDescent="0.35">
      <c r="A58" t="s">
        <v>6080</v>
      </c>
      <c r="B58" t="s">
        <v>6</v>
      </c>
      <c r="C58" t="s">
        <v>5301</v>
      </c>
    </row>
    <row r="59" spans="1:3" x14ac:dyDescent="0.35">
      <c r="A59" t="s">
        <v>6126</v>
      </c>
      <c r="B59" t="s">
        <v>6</v>
      </c>
      <c r="C59" t="s">
        <v>5301</v>
      </c>
    </row>
    <row r="60" spans="1:3" x14ac:dyDescent="0.35">
      <c r="A60" t="s">
        <v>6141</v>
      </c>
      <c r="B60" t="s">
        <v>6</v>
      </c>
      <c r="C60" t="s">
        <v>5301</v>
      </c>
    </row>
    <row r="61" spans="1:3" x14ac:dyDescent="0.35">
      <c r="A61" t="s">
        <v>6164</v>
      </c>
      <c r="B61" t="s">
        <v>6</v>
      </c>
      <c r="C61" t="s">
        <v>5301</v>
      </c>
    </row>
    <row r="62" spans="1:3" x14ac:dyDescent="0.35">
      <c r="A62" t="s">
        <v>6167</v>
      </c>
      <c r="B62" t="s">
        <v>8</v>
      </c>
      <c r="C62" t="s">
        <v>5301</v>
      </c>
    </row>
    <row r="63" spans="1:3" x14ac:dyDescent="0.35">
      <c r="A63" t="s">
        <v>6185</v>
      </c>
      <c r="B63" t="s">
        <v>6</v>
      </c>
      <c r="C63" t="s">
        <v>5301</v>
      </c>
    </row>
    <row r="64" spans="1:3" x14ac:dyDescent="0.35">
      <c r="A64" t="s">
        <v>6237</v>
      </c>
      <c r="B64" t="s">
        <v>6</v>
      </c>
      <c r="C64" t="s">
        <v>5301</v>
      </c>
    </row>
    <row r="65" spans="1:3" x14ac:dyDescent="0.35">
      <c r="A65" t="s">
        <v>6242</v>
      </c>
      <c r="B65" t="s">
        <v>6</v>
      </c>
      <c r="C65" t="s">
        <v>5301</v>
      </c>
    </row>
    <row r="66" spans="1:3" x14ac:dyDescent="0.35">
      <c r="A66" t="s">
        <v>6287</v>
      </c>
      <c r="B66" t="s">
        <v>6</v>
      </c>
      <c r="C66" t="s">
        <v>5301</v>
      </c>
    </row>
    <row r="67" spans="1:3" x14ac:dyDescent="0.35">
      <c r="A67" t="s">
        <v>6292</v>
      </c>
      <c r="B67" t="s">
        <v>6</v>
      </c>
      <c r="C67" t="s">
        <v>5301</v>
      </c>
    </row>
    <row r="68" spans="1:3" x14ac:dyDescent="0.35">
      <c r="A68" t="s">
        <v>6332</v>
      </c>
      <c r="B68" t="s">
        <v>6</v>
      </c>
      <c r="C68" t="s">
        <v>5301</v>
      </c>
    </row>
    <row r="69" spans="1:3" x14ac:dyDescent="0.35">
      <c r="A69" t="s">
        <v>6343</v>
      </c>
      <c r="B69" t="s">
        <v>6</v>
      </c>
      <c r="C69" t="s">
        <v>5301</v>
      </c>
    </row>
    <row r="70" spans="1:3" x14ac:dyDescent="0.35">
      <c r="A70" t="s">
        <v>6350</v>
      </c>
      <c r="B70" t="s">
        <v>6</v>
      </c>
      <c r="C70" t="s">
        <v>5301</v>
      </c>
    </row>
    <row r="71" spans="1:3" x14ac:dyDescent="0.35">
      <c r="A71" t="s">
        <v>6444</v>
      </c>
      <c r="B71" t="s">
        <v>6</v>
      </c>
      <c r="C71" t="s">
        <v>5301</v>
      </c>
    </row>
    <row r="72" spans="1:3" x14ac:dyDescent="0.35">
      <c r="A72" t="s">
        <v>6605</v>
      </c>
      <c r="B72" t="s">
        <v>6</v>
      </c>
      <c r="C72" t="s">
        <v>5301</v>
      </c>
    </row>
    <row r="73" spans="1:3" x14ac:dyDescent="0.35">
      <c r="A73" t="s">
        <v>6623</v>
      </c>
      <c r="B73" t="s">
        <v>6</v>
      </c>
      <c r="C73" t="s">
        <v>5301</v>
      </c>
    </row>
    <row r="74" spans="1:3" x14ac:dyDescent="0.35">
      <c r="A74" t="s">
        <v>6639</v>
      </c>
      <c r="B74" t="s">
        <v>6</v>
      </c>
      <c r="C74" t="s">
        <v>5301</v>
      </c>
    </row>
    <row r="75" spans="1:3" x14ac:dyDescent="0.35">
      <c r="A75" t="s">
        <v>6692</v>
      </c>
      <c r="B75" t="s">
        <v>6</v>
      </c>
      <c r="C75" t="s">
        <v>5301</v>
      </c>
    </row>
    <row r="76" spans="1:3" x14ac:dyDescent="0.35">
      <c r="A76" t="s">
        <v>6710</v>
      </c>
      <c r="B76" t="s">
        <v>6</v>
      </c>
      <c r="C76" t="s">
        <v>5301</v>
      </c>
    </row>
    <row r="77" spans="1:3" x14ac:dyDescent="0.35">
      <c r="A77" t="s">
        <v>6729</v>
      </c>
      <c r="B77" t="s">
        <v>6</v>
      </c>
      <c r="C77" t="s">
        <v>5301</v>
      </c>
    </row>
    <row r="78" spans="1:3" x14ac:dyDescent="0.35">
      <c r="A78" t="s">
        <v>6746</v>
      </c>
      <c r="B78" t="s">
        <v>6</v>
      </c>
      <c r="C78" t="s">
        <v>5301</v>
      </c>
    </row>
    <row r="79" spans="1:3" x14ac:dyDescent="0.35">
      <c r="A79" t="s">
        <v>6851</v>
      </c>
      <c r="B79" t="s">
        <v>6</v>
      </c>
      <c r="C79" t="s">
        <v>5301</v>
      </c>
    </row>
    <row r="80" spans="1:3" x14ac:dyDescent="0.35">
      <c r="A80" t="s">
        <v>6899</v>
      </c>
      <c r="B80" t="s">
        <v>6</v>
      </c>
      <c r="C80" t="s">
        <v>5301</v>
      </c>
    </row>
    <row r="81" spans="1:3" x14ac:dyDescent="0.35">
      <c r="A81" t="s">
        <v>5369</v>
      </c>
      <c r="B81" t="s">
        <v>6</v>
      </c>
      <c r="C81" t="s">
        <v>5370</v>
      </c>
    </row>
    <row r="82" spans="1:3" x14ac:dyDescent="0.35">
      <c r="A82" t="s">
        <v>5379</v>
      </c>
      <c r="B82" t="s">
        <v>6</v>
      </c>
      <c r="C82" t="s">
        <v>5370</v>
      </c>
    </row>
    <row r="83" spans="1:3" x14ac:dyDescent="0.35">
      <c r="A83" t="s">
        <v>5401</v>
      </c>
      <c r="B83" t="s">
        <v>6</v>
      </c>
      <c r="C83" t="s">
        <v>5370</v>
      </c>
    </row>
    <row r="84" spans="1:3" x14ac:dyDescent="0.35">
      <c r="A84" t="s">
        <v>5413</v>
      </c>
      <c r="B84" t="s">
        <v>6</v>
      </c>
      <c r="C84" t="s">
        <v>5370</v>
      </c>
    </row>
    <row r="85" spans="1:3" x14ac:dyDescent="0.35">
      <c r="A85" t="s">
        <v>5416</v>
      </c>
      <c r="B85" t="s">
        <v>6</v>
      </c>
      <c r="C85" t="s">
        <v>5370</v>
      </c>
    </row>
    <row r="86" spans="1:3" x14ac:dyDescent="0.35">
      <c r="A86" t="s">
        <v>5455</v>
      </c>
      <c r="B86" t="s">
        <v>8</v>
      </c>
      <c r="C86" t="s">
        <v>5370</v>
      </c>
    </row>
    <row r="87" spans="1:3" x14ac:dyDescent="0.35">
      <c r="A87" t="s">
        <v>5494</v>
      </c>
      <c r="B87" t="s">
        <v>6</v>
      </c>
      <c r="C87" t="s">
        <v>5370</v>
      </c>
    </row>
    <row r="88" spans="1:3" x14ac:dyDescent="0.35">
      <c r="A88" t="s">
        <v>5499</v>
      </c>
      <c r="B88" t="s">
        <v>6</v>
      </c>
      <c r="C88" t="s">
        <v>5370</v>
      </c>
    </row>
    <row r="89" spans="1:3" x14ac:dyDescent="0.35">
      <c r="A89" t="s">
        <v>5526</v>
      </c>
      <c r="B89" t="s">
        <v>6</v>
      </c>
      <c r="C89" t="s">
        <v>5370</v>
      </c>
    </row>
    <row r="90" spans="1:3" x14ac:dyDescent="0.35">
      <c r="A90" t="s">
        <v>5560</v>
      </c>
      <c r="B90" t="s">
        <v>6</v>
      </c>
      <c r="C90" t="s">
        <v>5370</v>
      </c>
    </row>
    <row r="91" spans="1:3" x14ac:dyDescent="0.35">
      <c r="A91" t="s">
        <v>5571</v>
      </c>
      <c r="B91" t="s">
        <v>6</v>
      </c>
      <c r="C91" t="s">
        <v>5370</v>
      </c>
    </row>
    <row r="92" spans="1:3" x14ac:dyDescent="0.35">
      <c r="A92" t="s">
        <v>5595</v>
      </c>
      <c r="B92" t="s">
        <v>6</v>
      </c>
      <c r="C92" t="s">
        <v>5370</v>
      </c>
    </row>
    <row r="93" spans="1:3" x14ac:dyDescent="0.35">
      <c r="A93" t="s">
        <v>5596</v>
      </c>
      <c r="B93" t="s">
        <v>6</v>
      </c>
      <c r="C93" t="s">
        <v>5370</v>
      </c>
    </row>
    <row r="94" spans="1:3" x14ac:dyDescent="0.35">
      <c r="A94" t="s">
        <v>5633</v>
      </c>
      <c r="B94" t="s">
        <v>6</v>
      </c>
      <c r="C94" t="s">
        <v>5370</v>
      </c>
    </row>
    <row r="95" spans="1:3" x14ac:dyDescent="0.35">
      <c r="A95" t="s">
        <v>5667</v>
      </c>
      <c r="B95" t="s">
        <v>6</v>
      </c>
      <c r="C95" t="s">
        <v>5370</v>
      </c>
    </row>
    <row r="96" spans="1:3" x14ac:dyDescent="0.35">
      <c r="A96" t="s">
        <v>5685</v>
      </c>
      <c r="B96" t="s">
        <v>6</v>
      </c>
      <c r="C96" t="s">
        <v>5370</v>
      </c>
    </row>
    <row r="97" spans="1:3" x14ac:dyDescent="0.35">
      <c r="A97" t="s">
        <v>5695</v>
      </c>
      <c r="B97" t="s">
        <v>6</v>
      </c>
      <c r="C97" t="s">
        <v>5370</v>
      </c>
    </row>
    <row r="98" spans="1:3" x14ac:dyDescent="0.35">
      <c r="A98" t="s">
        <v>5708</v>
      </c>
      <c r="B98" t="s">
        <v>6</v>
      </c>
      <c r="C98" t="s">
        <v>5370</v>
      </c>
    </row>
    <row r="99" spans="1:3" x14ac:dyDescent="0.35">
      <c r="A99" t="s">
        <v>5737</v>
      </c>
      <c r="B99" t="s">
        <v>6</v>
      </c>
      <c r="C99" t="s">
        <v>5370</v>
      </c>
    </row>
    <row r="100" spans="1:3" x14ac:dyDescent="0.35">
      <c r="A100" t="s">
        <v>5742</v>
      </c>
      <c r="B100" t="s">
        <v>6</v>
      </c>
      <c r="C100" t="s">
        <v>5370</v>
      </c>
    </row>
    <row r="101" spans="1:3" x14ac:dyDescent="0.35">
      <c r="A101" t="s">
        <v>5794</v>
      </c>
      <c r="B101" t="s">
        <v>6</v>
      </c>
      <c r="C101" t="s">
        <v>5370</v>
      </c>
    </row>
    <row r="102" spans="1:3" x14ac:dyDescent="0.35">
      <c r="A102" t="s">
        <v>5799</v>
      </c>
      <c r="B102" t="s">
        <v>6</v>
      </c>
      <c r="C102" t="s">
        <v>5370</v>
      </c>
    </row>
    <row r="103" spans="1:3" x14ac:dyDescent="0.35">
      <c r="A103" t="s">
        <v>5801</v>
      </c>
      <c r="B103" t="s">
        <v>6</v>
      </c>
      <c r="C103" t="s">
        <v>5370</v>
      </c>
    </row>
    <row r="104" spans="1:3" x14ac:dyDescent="0.35">
      <c r="A104" t="s">
        <v>5808</v>
      </c>
      <c r="B104" t="s">
        <v>6</v>
      </c>
      <c r="C104" t="s">
        <v>5370</v>
      </c>
    </row>
    <row r="105" spans="1:3" x14ac:dyDescent="0.35">
      <c r="A105" t="s">
        <v>5821</v>
      </c>
      <c r="B105" t="s">
        <v>6</v>
      </c>
      <c r="C105" t="s">
        <v>5370</v>
      </c>
    </row>
    <row r="106" spans="1:3" x14ac:dyDescent="0.35">
      <c r="A106" t="s">
        <v>5867</v>
      </c>
      <c r="B106" t="s">
        <v>6</v>
      </c>
      <c r="C106" t="s">
        <v>5370</v>
      </c>
    </row>
    <row r="107" spans="1:3" x14ac:dyDescent="0.35">
      <c r="A107" t="s">
        <v>5876</v>
      </c>
      <c r="B107" t="s">
        <v>8</v>
      </c>
      <c r="C107" t="s">
        <v>5370</v>
      </c>
    </row>
    <row r="108" spans="1:3" x14ac:dyDescent="0.35">
      <c r="A108" t="s">
        <v>5883</v>
      </c>
      <c r="B108" t="s">
        <v>6</v>
      </c>
      <c r="C108" t="s">
        <v>5370</v>
      </c>
    </row>
    <row r="109" spans="1:3" x14ac:dyDescent="0.35">
      <c r="A109" t="s">
        <v>5887</v>
      </c>
      <c r="B109" t="s">
        <v>6</v>
      </c>
      <c r="C109" t="s">
        <v>5370</v>
      </c>
    </row>
    <row r="110" spans="1:3" x14ac:dyDescent="0.35">
      <c r="A110" t="s">
        <v>5894</v>
      </c>
      <c r="B110" t="s">
        <v>8</v>
      </c>
      <c r="C110" t="s">
        <v>5370</v>
      </c>
    </row>
    <row r="111" spans="1:3" x14ac:dyDescent="0.35">
      <c r="A111" t="s">
        <v>5937</v>
      </c>
      <c r="B111" t="s">
        <v>6</v>
      </c>
      <c r="C111" t="s">
        <v>5370</v>
      </c>
    </row>
    <row r="112" spans="1:3" x14ac:dyDescent="0.35">
      <c r="A112" t="s">
        <v>5947</v>
      </c>
      <c r="B112" t="s">
        <v>6</v>
      </c>
      <c r="C112" t="s">
        <v>5370</v>
      </c>
    </row>
    <row r="113" spans="1:3" x14ac:dyDescent="0.35">
      <c r="A113" t="s">
        <v>5948</v>
      </c>
      <c r="B113" t="s">
        <v>6</v>
      </c>
      <c r="C113" t="s">
        <v>5370</v>
      </c>
    </row>
    <row r="114" spans="1:3" x14ac:dyDescent="0.35">
      <c r="A114" t="s">
        <v>5949</v>
      </c>
      <c r="B114" t="s">
        <v>6</v>
      </c>
      <c r="C114" t="s">
        <v>5370</v>
      </c>
    </row>
    <row r="115" spans="1:3" x14ac:dyDescent="0.35">
      <c r="A115" t="s">
        <v>5961</v>
      </c>
      <c r="B115" t="s">
        <v>6</v>
      </c>
      <c r="C115" t="s">
        <v>5370</v>
      </c>
    </row>
    <row r="116" spans="1:3" x14ac:dyDescent="0.35">
      <c r="A116" t="s">
        <v>5981</v>
      </c>
      <c r="B116" t="s">
        <v>6</v>
      </c>
      <c r="C116" t="s">
        <v>5370</v>
      </c>
    </row>
    <row r="117" spans="1:3" x14ac:dyDescent="0.35">
      <c r="A117" t="s">
        <v>6066</v>
      </c>
      <c r="B117" t="s">
        <v>6</v>
      </c>
      <c r="C117" t="s">
        <v>5370</v>
      </c>
    </row>
    <row r="118" spans="1:3" x14ac:dyDescent="0.35">
      <c r="A118" t="s">
        <v>6072</v>
      </c>
      <c r="B118" t="s">
        <v>6</v>
      </c>
      <c r="C118" t="s">
        <v>5370</v>
      </c>
    </row>
    <row r="119" spans="1:3" x14ac:dyDescent="0.35">
      <c r="A119" t="s">
        <v>6079</v>
      </c>
      <c r="B119" t="s">
        <v>6</v>
      </c>
      <c r="C119" t="s">
        <v>5370</v>
      </c>
    </row>
    <row r="120" spans="1:3" x14ac:dyDescent="0.35">
      <c r="A120" t="s">
        <v>6095</v>
      </c>
      <c r="B120" t="s">
        <v>6</v>
      </c>
      <c r="C120" t="s">
        <v>5370</v>
      </c>
    </row>
    <row r="121" spans="1:3" x14ac:dyDescent="0.35">
      <c r="A121" t="s">
        <v>6155</v>
      </c>
      <c r="B121" t="s">
        <v>6</v>
      </c>
      <c r="C121" t="s">
        <v>5370</v>
      </c>
    </row>
    <row r="122" spans="1:3" x14ac:dyDescent="0.35">
      <c r="A122" t="s">
        <v>6166</v>
      </c>
      <c r="B122" t="s">
        <v>6</v>
      </c>
      <c r="C122" t="s">
        <v>5370</v>
      </c>
    </row>
    <row r="123" spans="1:3" x14ac:dyDescent="0.35">
      <c r="A123" t="s">
        <v>6206</v>
      </c>
      <c r="B123" t="s">
        <v>6</v>
      </c>
      <c r="C123" t="s">
        <v>5370</v>
      </c>
    </row>
    <row r="124" spans="1:3" x14ac:dyDescent="0.35">
      <c r="A124" t="s">
        <v>6256</v>
      </c>
      <c r="B124" t="s">
        <v>6</v>
      </c>
      <c r="C124" t="s">
        <v>5370</v>
      </c>
    </row>
    <row r="125" spans="1:3" x14ac:dyDescent="0.35">
      <c r="A125" t="s">
        <v>6268</v>
      </c>
      <c r="B125" t="s">
        <v>8</v>
      </c>
      <c r="C125" t="s">
        <v>5370</v>
      </c>
    </row>
    <row r="126" spans="1:3" x14ac:dyDescent="0.35">
      <c r="A126" t="s">
        <v>6286</v>
      </c>
      <c r="B126" t="s">
        <v>6</v>
      </c>
      <c r="C126" t="s">
        <v>5370</v>
      </c>
    </row>
    <row r="127" spans="1:3" x14ac:dyDescent="0.35">
      <c r="A127" t="s">
        <v>6297</v>
      </c>
      <c r="B127" t="s">
        <v>6</v>
      </c>
      <c r="C127" t="s">
        <v>5370</v>
      </c>
    </row>
    <row r="128" spans="1:3" x14ac:dyDescent="0.35">
      <c r="A128" t="s">
        <v>6298</v>
      </c>
      <c r="B128" t="s">
        <v>6</v>
      </c>
      <c r="C128" t="s">
        <v>5370</v>
      </c>
    </row>
    <row r="129" spans="1:3" x14ac:dyDescent="0.35">
      <c r="A129" t="s">
        <v>6308</v>
      </c>
      <c r="B129" t="s">
        <v>6</v>
      </c>
      <c r="C129" t="s">
        <v>5370</v>
      </c>
    </row>
    <row r="130" spans="1:3" x14ac:dyDescent="0.35">
      <c r="A130" t="s">
        <v>6315</v>
      </c>
      <c r="B130" t="s">
        <v>6</v>
      </c>
      <c r="C130" t="s">
        <v>5370</v>
      </c>
    </row>
    <row r="131" spans="1:3" x14ac:dyDescent="0.35">
      <c r="A131" t="s">
        <v>6347</v>
      </c>
      <c r="B131" t="s">
        <v>6</v>
      </c>
      <c r="C131" t="s">
        <v>5370</v>
      </c>
    </row>
    <row r="132" spans="1:3" x14ac:dyDescent="0.35">
      <c r="A132" t="s">
        <v>6356</v>
      </c>
      <c r="B132" t="s">
        <v>6</v>
      </c>
      <c r="C132" t="s">
        <v>5370</v>
      </c>
    </row>
    <row r="133" spans="1:3" x14ac:dyDescent="0.35">
      <c r="A133" t="s">
        <v>6378</v>
      </c>
      <c r="B133" t="s">
        <v>6</v>
      </c>
      <c r="C133" t="s">
        <v>5370</v>
      </c>
    </row>
    <row r="134" spans="1:3" x14ac:dyDescent="0.35">
      <c r="A134" t="s">
        <v>6387</v>
      </c>
      <c r="B134" t="s">
        <v>6</v>
      </c>
      <c r="C134" t="s">
        <v>5370</v>
      </c>
    </row>
    <row r="135" spans="1:3" x14ac:dyDescent="0.35">
      <c r="A135" t="s">
        <v>6446</v>
      </c>
      <c r="B135" t="s">
        <v>6</v>
      </c>
      <c r="C135" t="s">
        <v>5370</v>
      </c>
    </row>
    <row r="136" spans="1:3" x14ac:dyDescent="0.35">
      <c r="A136" t="s">
        <v>6491</v>
      </c>
      <c r="B136" t="s">
        <v>6</v>
      </c>
      <c r="C136" t="s">
        <v>5370</v>
      </c>
    </row>
    <row r="137" spans="1:3" x14ac:dyDescent="0.35">
      <c r="A137" t="s">
        <v>6568</v>
      </c>
      <c r="B137" t="s">
        <v>6</v>
      </c>
      <c r="C137" t="s">
        <v>5370</v>
      </c>
    </row>
    <row r="138" spans="1:3" x14ac:dyDescent="0.35">
      <c r="A138" t="s">
        <v>6584</v>
      </c>
      <c r="B138" t="s">
        <v>6</v>
      </c>
      <c r="C138" t="s">
        <v>5370</v>
      </c>
    </row>
    <row r="139" spans="1:3" x14ac:dyDescent="0.35">
      <c r="A139" t="s">
        <v>6631</v>
      </c>
      <c r="B139" t="s">
        <v>6</v>
      </c>
      <c r="C139" t="s">
        <v>5370</v>
      </c>
    </row>
    <row r="140" spans="1:3" x14ac:dyDescent="0.35">
      <c r="A140" t="s">
        <v>6656</v>
      </c>
      <c r="B140" t="s">
        <v>6</v>
      </c>
      <c r="C140" t="s">
        <v>5370</v>
      </c>
    </row>
    <row r="141" spans="1:3" x14ac:dyDescent="0.35">
      <c r="A141" t="s">
        <v>6694</v>
      </c>
      <c r="B141" t="s">
        <v>6</v>
      </c>
      <c r="C141" t="s">
        <v>5370</v>
      </c>
    </row>
    <row r="142" spans="1:3" x14ac:dyDescent="0.35">
      <c r="A142" t="s">
        <v>6696</v>
      </c>
      <c r="B142" t="s">
        <v>6</v>
      </c>
      <c r="C142" t="s">
        <v>5370</v>
      </c>
    </row>
    <row r="143" spans="1:3" x14ac:dyDescent="0.35">
      <c r="A143" t="s">
        <v>6720</v>
      </c>
      <c r="B143" t="s">
        <v>6</v>
      </c>
      <c r="C143" t="s">
        <v>5370</v>
      </c>
    </row>
    <row r="144" spans="1:3" x14ac:dyDescent="0.35">
      <c r="A144" t="s">
        <v>6755</v>
      </c>
      <c r="B144" t="s">
        <v>6</v>
      </c>
      <c r="C144" t="s">
        <v>5370</v>
      </c>
    </row>
    <row r="145" spans="1:3" x14ac:dyDescent="0.35">
      <c r="A145" t="s">
        <v>6827</v>
      </c>
      <c r="B145" t="s">
        <v>6</v>
      </c>
      <c r="C145" t="s">
        <v>5370</v>
      </c>
    </row>
    <row r="146" spans="1:3" x14ac:dyDescent="0.35">
      <c r="A146" t="s">
        <v>6833</v>
      </c>
      <c r="B146" t="s">
        <v>6</v>
      </c>
      <c r="C146" t="s">
        <v>5370</v>
      </c>
    </row>
    <row r="147" spans="1:3" x14ac:dyDescent="0.35">
      <c r="A147" t="s">
        <v>6848</v>
      </c>
      <c r="B147" t="s">
        <v>6</v>
      </c>
      <c r="C147" t="s">
        <v>5370</v>
      </c>
    </row>
    <row r="148" spans="1:3" x14ac:dyDescent="0.35">
      <c r="A148" t="s">
        <v>5366</v>
      </c>
      <c r="B148" t="s">
        <v>6</v>
      </c>
      <c r="C148" t="s">
        <v>5367</v>
      </c>
    </row>
    <row r="149" spans="1:3" x14ac:dyDescent="0.35">
      <c r="A149" t="s">
        <v>5517</v>
      </c>
      <c r="B149" t="s">
        <v>8</v>
      </c>
      <c r="C149" t="s">
        <v>5367</v>
      </c>
    </row>
    <row r="150" spans="1:3" x14ac:dyDescent="0.35">
      <c r="A150" t="s">
        <v>5561</v>
      </c>
      <c r="B150" t="s">
        <v>6</v>
      </c>
      <c r="C150" t="s">
        <v>5367</v>
      </c>
    </row>
    <row r="151" spans="1:3" x14ac:dyDescent="0.35">
      <c r="A151" t="s">
        <v>5630</v>
      </c>
      <c r="B151" t="s">
        <v>6</v>
      </c>
      <c r="C151" t="s">
        <v>5367</v>
      </c>
    </row>
    <row r="152" spans="1:3" x14ac:dyDescent="0.35">
      <c r="A152" t="s">
        <v>5838</v>
      </c>
      <c r="B152" t="s">
        <v>6</v>
      </c>
      <c r="C152" t="s">
        <v>5367</v>
      </c>
    </row>
    <row r="153" spans="1:3" x14ac:dyDescent="0.35">
      <c r="A153" t="s">
        <v>5844</v>
      </c>
      <c r="B153" t="s">
        <v>6</v>
      </c>
      <c r="C153" t="s">
        <v>5367</v>
      </c>
    </row>
    <row r="154" spans="1:3" x14ac:dyDescent="0.35">
      <c r="A154" t="s">
        <v>5846</v>
      </c>
      <c r="B154" t="s">
        <v>6</v>
      </c>
      <c r="C154" t="s">
        <v>5367</v>
      </c>
    </row>
    <row r="155" spans="1:3" x14ac:dyDescent="0.35">
      <c r="A155" t="s">
        <v>5946</v>
      </c>
      <c r="B155" t="s">
        <v>6</v>
      </c>
      <c r="C155" t="s">
        <v>5367</v>
      </c>
    </row>
    <row r="156" spans="1:3" x14ac:dyDescent="0.35">
      <c r="A156" t="s">
        <v>5992</v>
      </c>
      <c r="B156" t="s">
        <v>6</v>
      </c>
      <c r="C156" t="s">
        <v>5367</v>
      </c>
    </row>
    <row r="157" spans="1:3" x14ac:dyDescent="0.35">
      <c r="A157" t="s">
        <v>6035</v>
      </c>
      <c r="B157" t="s">
        <v>6</v>
      </c>
      <c r="C157" t="s">
        <v>5367</v>
      </c>
    </row>
    <row r="158" spans="1:3" x14ac:dyDescent="0.35">
      <c r="A158" t="s">
        <v>6277</v>
      </c>
      <c r="B158" t="s">
        <v>6</v>
      </c>
      <c r="C158" t="s">
        <v>5367</v>
      </c>
    </row>
    <row r="159" spans="1:3" x14ac:dyDescent="0.35">
      <c r="A159" t="s">
        <v>6349</v>
      </c>
      <c r="B159" t="s">
        <v>6</v>
      </c>
      <c r="C159" t="s">
        <v>5367</v>
      </c>
    </row>
    <row r="160" spans="1:3" x14ac:dyDescent="0.35">
      <c r="A160" t="s">
        <v>6361</v>
      </c>
      <c r="B160" t="s">
        <v>6</v>
      </c>
      <c r="C160" t="s">
        <v>5367</v>
      </c>
    </row>
    <row r="161" spans="1:3" x14ac:dyDescent="0.35">
      <c r="A161" t="s">
        <v>6416</v>
      </c>
      <c r="B161" t="s">
        <v>6</v>
      </c>
      <c r="C161" t="s">
        <v>5367</v>
      </c>
    </row>
    <row r="162" spans="1:3" x14ac:dyDescent="0.35">
      <c r="A162" t="s">
        <v>6455</v>
      </c>
      <c r="B162" t="s">
        <v>6</v>
      </c>
      <c r="C162" t="s">
        <v>5367</v>
      </c>
    </row>
    <row r="163" spans="1:3" x14ac:dyDescent="0.35">
      <c r="A163" t="s">
        <v>6463</v>
      </c>
      <c r="B163" t="s">
        <v>6</v>
      </c>
      <c r="C163" t="s">
        <v>5367</v>
      </c>
    </row>
    <row r="164" spans="1:3" x14ac:dyDescent="0.35">
      <c r="A164" t="s">
        <v>6523</v>
      </c>
      <c r="B164" t="s">
        <v>6</v>
      </c>
      <c r="C164" t="s">
        <v>5367</v>
      </c>
    </row>
    <row r="165" spans="1:3" x14ac:dyDescent="0.35">
      <c r="A165" t="s">
        <v>6750</v>
      </c>
      <c r="B165" t="s">
        <v>6</v>
      </c>
      <c r="C165" t="s">
        <v>5367</v>
      </c>
    </row>
    <row r="166" spans="1:3" x14ac:dyDescent="0.35">
      <c r="A166" t="s">
        <v>6822</v>
      </c>
      <c r="B166" t="s">
        <v>8</v>
      </c>
      <c r="C166" t="s">
        <v>5367</v>
      </c>
    </row>
    <row r="167" spans="1:3" x14ac:dyDescent="0.35">
      <c r="A167" t="s">
        <v>6869</v>
      </c>
      <c r="B167" t="s">
        <v>6</v>
      </c>
      <c r="C167" t="s">
        <v>5367</v>
      </c>
    </row>
    <row r="168" spans="1:3" x14ac:dyDescent="0.35">
      <c r="A168" t="s">
        <v>5822</v>
      </c>
      <c r="B168" t="s">
        <v>6</v>
      </c>
      <c r="C168" t="s">
        <v>5823</v>
      </c>
    </row>
    <row r="169" spans="1:3" x14ac:dyDescent="0.35">
      <c r="A169" t="s">
        <v>6212</v>
      </c>
      <c r="B169" t="s">
        <v>8</v>
      </c>
      <c r="C169" t="s">
        <v>5823</v>
      </c>
    </row>
    <row r="170" spans="1:3" x14ac:dyDescent="0.35">
      <c r="A170" t="s">
        <v>6717</v>
      </c>
      <c r="B170" t="s">
        <v>8</v>
      </c>
      <c r="C170" t="s">
        <v>5823</v>
      </c>
    </row>
    <row r="171" spans="1:3" x14ac:dyDescent="0.35">
      <c r="A171" t="s">
        <v>6797</v>
      </c>
      <c r="B171" t="s">
        <v>6</v>
      </c>
      <c r="C171" t="s">
        <v>5823</v>
      </c>
    </row>
    <row r="172" spans="1:3" x14ac:dyDescent="0.35">
      <c r="A172" t="s">
        <v>5891</v>
      </c>
      <c r="B172" t="s">
        <v>8</v>
      </c>
      <c r="C172" t="s">
        <v>5892</v>
      </c>
    </row>
    <row r="173" spans="1:3" x14ac:dyDescent="0.35">
      <c r="A173" t="s">
        <v>5356</v>
      </c>
      <c r="B173" t="s">
        <v>8</v>
      </c>
      <c r="C173" t="s">
        <v>5357</v>
      </c>
    </row>
    <row r="174" spans="1:3" x14ac:dyDescent="0.35">
      <c r="A174" t="s">
        <v>5884</v>
      </c>
      <c r="B174" t="s">
        <v>8</v>
      </c>
      <c r="C174" t="s">
        <v>5357</v>
      </c>
    </row>
    <row r="175" spans="1:3" x14ac:dyDescent="0.35">
      <c r="A175" t="s">
        <v>6583</v>
      </c>
      <c r="B175" t="s">
        <v>8</v>
      </c>
      <c r="C175" t="s">
        <v>5357</v>
      </c>
    </row>
    <row r="176" spans="1:3" x14ac:dyDescent="0.35">
      <c r="A176" t="s">
        <v>6351</v>
      </c>
      <c r="B176" t="s">
        <v>8</v>
      </c>
      <c r="C176" t="s">
        <v>6352</v>
      </c>
    </row>
    <row r="177" spans="1:3" x14ac:dyDescent="0.35">
      <c r="A177" t="s">
        <v>6555</v>
      </c>
      <c r="B177" t="s">
        <v>6</v>
      </c>
      <c r="C177" t="s">
        <v>6556</v>
      </c>
    </row>
    <row r="178" spans="1:3" x14ac:dyDescent="0.35">
      <c r="A178" t="s">
        <v>6153</v>
      </c>
      <c r="B178" t="s">
        <v>8</v>
      </c>
      <c r="C178" t="s">
        <v>6154</v>
      </c>
    </row>
    <row r="179" spans="1:3" x14ac:dyDescent="0.35">
      <c r="A179" t="s">
        <v>6197</v>
      </c>
      <c r="B179" t="s">
        <v>8</v>
      </c>
      <c r="C179" t="s">
        <v>6198</v>
      </c>
    </row>
    <row r="180" spans="1:3" x14ac:dyDescent="0.35">
      <c r="A180" t="s">
        <v>5805</v>
      </c>
      <c r="B180" t="s">
        <v>8</v>
      </c>
      <c r="C180" t="s">
        <v>5806</v>
      </c>
    </row>
    <row r="181" spans="1:3" x14ac:dyDescent="0.35">
      <c r="A181" t="s">
        <v>5877</v>
      </c>
      <c r="B181" t="s">
        <v>8</v>
      </c>
      <c r="C181" t="s">
        <v>5806</v>
      </c>
    </row>
    <row r="182" spans="1:3" x14ac:dyDescent="0.35">
      <c r="A182" t="s">
        <v>6202</v>
      </c>
      <c r="B182" t="s">
        <v>8</v>
      </c>
      <c r="C182" t="s">
        <v>5806</v>
      </c>
    </row>
    <row r="183" spans="1:3" x14ac:dyDescent="0.35">
      <c r="A183" t="s">
        <v>6052</v>
      </c>
      <c r="B183" t="s">
        <v>8</v>
      </c>
      <c r="C183" t="s">
        <v>6053</v>
      </c>
    </row>
    <row r="184" spans="1:3" x14ac:dyDescent="0.35">
      <c r="A184" t="s">
        <v>5732</v>
      </c>
      <c r="B184" t="s">
        <v>8</v>
      </c>
      <c r="C184" t="s">
        <v>5733</v>
      </c>
    </row>
    <row r="185" spans="1:3" x14ac:dyDescent="0.35">
      <c r="A185" t="s">
        <v>6519</v>
      </c>
      <c r="B185" t="s">
        <v>8</v>
      </c>
      <c r="C185" t="s">
        <v>5733</v>
      </c>
    </row>
    <row r="186" spans="1:3" x14ac:dyDescent="0.35">
      <c r="A186" t="s">
        <v>6193</v>
      </c>
      <c r="B186" t="s">
        <v>8</v>
      </c>
      <c r="C186" t="s">
        <v>6194</v>
      </c>
    </row>
    <row r="187" spans="1:3" x14ac:dyDescent="0.35">
      <c r="A187" t="s">
        <v>6763</v>
      </c>
      <c r="B187" t="s">
        <v>8</v>
      </c>
      <c r="C187" t="s">
        <v>6194</v>
      </c>
    </row>
    <row r="188" spans="1:3" x14ac:dyDescent="0.35">
      <c r="A188" t="s">
        <v>5486</v>
      </c>
      <c r="B188" t="s">
        <v>8</v>
      </c>
      <c r="C188" t="s">
        <v>5487</v>
      </c>
    </row>
    <row r="189" spans="1:3" x14ac:dyDescent="0.35">
      <c r="A189" t="s">
        <v>6093</v>
      </c>
      <c r="B189" t="s">
        <v>8</v>
      </c>
      <c r="C189" t="s">
        <v>6094</v>
      </c>
    </row>
    <row r="190" spans="1:3" x14ac:dyDescent="0.35">
      <c r="A190" t="s">
        <v>6001</v>
      </c>
      <c r="B190" t="s">
        <v>8</v>
      </c>
      <c r="C190" t="s">
        <v>6002</v>
      </c>
    </row>
    <row r="191" spans="1:3" x14ac:dyDescent="0.35">
      <c r="A191" t="s">
        <v>5931</v>
      </c>
      <c r="B191" t="s">
        <v>8</v>
      </c>
      <c r="C191" t="s">
        <v>5932</v>
      </c>
    </row>
    <row r="192" spans="1:3" x14ac:dyDescent="0.35">
      <c r="A192" t="s">
        <v>6765</v>
      </c>
      <c r="B192" t="s">
        <v>8</v>
      </c>
      <c r="C192" t="s">
        <v>5932</v>
      </c>
    </row>
    <row r="193" spans="1:3" x14ac:dyDescent="0.35">
      <c r="A193" t="s">
        <v>5753</v>
      </c>
      <c r="B193" t="s">
        <v>8</v>
      </c>
      <c r="C193" t="s">
        <v>5754</v>
      </c>
    </row>
    <row r="194" spans="1:3" x14ac:dyDescent="0.35">
      <c r="A194" t="s">
        <v>6390</v>
      </c>
      <c r="B194" t="s">
        <v>8</v>
      </c>
      <c r="C194" t="s">
        <v>5754</v>
      </c>
    </row>
    <row r="195" spans="1:3" x14ac:dyDescent="0.35">
      <c r="A195" t="s">
        <v>6642</v>
      </c>
      <c r="B195" t="s">
        <v>8</v>
      </c>
      <c r="C195" t="s">
        <v>5754</v>
      </c>
    </row>
    <row r="196" spans="1:3" x14ac:dyDescent="0.35">
      <c r="A196" t="s">
        <v>5982</v>
      </c>
      <c r="B196" t="s">
        <v>8</v>
      </c>
      <c r="C196" t="s">
        <v>5983</v>
      </c>
    </row>
    <row r="197" spans="1:3" x14ac:dyDescent="0.35">
      <c r="A197" t="s">
        <v>6327</v>
      </c>
      <c r="B197" t="s">
        <v>8</v>
      </c>
      <c r="C197" t="s">
        <v>5983</v>
      </c>
    </row>
    <row r="198" spans="1:3" x14ac:dyDescent="0.35">
      <c r="A198" t="s">
        <v>5870</v>
      </c>
      <c r="B198" t="s">
        <v>8</v>
      </c>
      <c r="C198" t="s">
        <v>5871</v>
      </c>
    </row>
    <row r="199" spans="1:3" x14ac:dyDescent="0.35">
      <c r="A199" t="s">
        <v>6494</v>
      </c>
      <c r="B199" t="s">
        <v>8</v>
      </c>
      <c r="C199" t="s">
        <v>5871</v>
      </c>
    </row>
    <row r="200" spans="1:3" x14ac:dyDescent="0.35">
      <c r="A200" t="s">
        <v>6461</v>
      </c>
      <c r="B200" t="s">
        <v>8</v>
      </c>
      <c r="C200" t="s">
        <v>6462</v>
      </c>
    </row>
    <row r="201" spans="1:3" x14ac:dyDescent="0.35">
      <c r="A201" t="s">
        <v>6398</v>
      </c>
      <c r="B201" t="s">
        <v>8</v>
      </c>
      <c r="C201" t="s">
        <v>6399</v>
      </c>
    </row>
    <row r="202" spans="1:3" x14ac:dyDescent="0.35">
      <c r="A202" t="s">
        <v>5572</v>
      </c>
      <c r="B202" t="s">
        <v>8</v>
      </c>
      <c r="C202" t="s">
        <v>5573</v>
      </c>
    </row>
    <row r="203" spans="1:3" x14ac:dyDescent="0.35">
      <c r="A203" t="s">
        <v>5617</v>
      </c>
      <c r="B203" t="s">
        <v>8</v>
      </c>
      <c r="C203" t="s">
        <v>5618</v>
      </c>
    </row>
    <row r="204" spans="1:3" x14ac:dyDescent="0.35">
      <c r="A204" t="s">
        <v>6434</v>
      </c>
      <c r="B204" t="s">
        <v>8</v>
      </c>
      <c r="C204" t="s">
        <v>6435</v>
      </c>
    </row>
    <row r="205" spans="1:3" x14ac:dyDescent="0.35">
      <c r="A205" t="s">
        <v>5576</v>
      </c>
      <c r="B205" t="s">
        <v>8</v>
      </c>
      <c r="C205" t="s">
        <v>5577</v>
      </c>
    </row>
    <row r="206" spans="1:3" x14ac:dyDescent="0.35">
      <c r="A206" t="s">
        <v>6532</v>
      </c>
      <c r="B206" t="s">
        <v>8</v>
      </c>
      <c r="C206" t="s">
        <v>6533</v>
      </c>
    </row>
    <row r="207" spans="1:3" x14ac:dyDescent="0.35">
      <c r="A207" t="s">
        <v>5472</v>
      </c>
      <c r="B207" t="s">
        <v>8</v>
      </c>
      <c r="C207" t="s">
        <v>5473</v>
      </c>
    </row>
    <row r="208" spans="1:3" x14ac:dyDescent="0.35">
      <c r="A208" t="s">
        <v>6018</v>
      </c>
      <c r="B208" t="s">
        <v>8</v>
      </c>
      <c r="C208" t="s">
        <v>6019</v>
      </c>
    </row>
    <row r="209" spans="1:3" x14ac:dyDescent="0.35">
      <c r="A209" t="s">
        <v>6223</v>
      </c>
      <c r="B209" t="s">
        <v>8</v>
      </c>
      <c r="C209" t="s">
        <v>6019</v>
      </c>
    </row>
    <row r="210" spans="1:3" x14ac:dyDescent="0.35">
      <c r="A210" t="s">
        <v>5926</v>
      </c>
      <c r="B210" t="s">
        <v>8</v>
      </c>
      <c r="C210" t="s">
        <v>5927</v>
      </c>
    </row>
    <row r="211" spans="1:3" x14ac:dyDescent="0.35">
      <c r="A211" t="s">
        <v>6156</v>
      </c>
      <c r="B211" t="s">
        <v>8</v>
      </c>
      <c r="C211" t="s">
        <v>6157</v>
      </c>
    </row>
    <row r="212" spans="1:3" x14ac:dyDescent="0.35">
      <c r="A212" t="s">
        <v>6208</v>
      </c>
      <c r="B212" t="s">
        <v>8</v>
      </c>
      <c r="C212" t="s">
        <v>6209</v>
      </c>
    </row>
    <row r="213" spans="1:3" x14ac:dyDescent="0.35">
      <c r="A213" t="s">
        <v>6021</v>
      </c>
      <c r="B213" t="s">
        <v>8</v>
      </c>
      <c r="C213" t="s">
        <v>6022</v>
      </c>
    </row>
    <row r="214" spans="1:3" x14ac:dyDescent="0.35">
      <c r="A214" t="s">
        <v>5896</v>
      </c>
      <c r="B214" t="s">
        <v>8</v>
      </c>
      <c r="C214" t="s">
        <v>5897</v>
      </c>
    </row>
    <row r="215" spans="1:3" x14ac:dyDescent="0.35">
      <c r="A215" t="s">
        <v>5761</v>
      </c>
      <c r="B215" t="s">
        <v>8</v>
      </c>
      <c r="C215" t="s">
        <v>5762</v>
      </c>
    </row>
    <row r="216" spans="1:3" x14ac:dyDescent="0.35">
      <c r="A216" t="s">
        <v>6325</v>
      </c>
      <c r="B216" t="s">
        <v>8</v>
      </c>
      <c r="C216" t="s">
        <v>5762</v>
      </c>
    </row>
    <row r="217" spans="1:3" x14ac:dyDescent="0.35">
      <c r="A217" t="s">
        <v>5457</v>
      </c>
      <c r="B217" t="s">
        <v>8</v>
      </c>
      <c r="C217" t="s">
        <v>5458</v>
      </c>
    </row>
    <row r="218" spans="1:3" x14ac:dyDescent="0.35">
      <c r="A218" t="s">
        <v>6627</v>
      </c>
      <c r="B218" t="s">
        <v>8</v>
      </c>
      <c r="C218" t="s">
        <v>6628</v>
      </c>
    </row>
    <row r="219" spans="1:3" x14ac:dyDescent="0.35">
      <c r="A219" t="s">
        <v>6210</v>
      </c>
      <c r="B219" t="s">
        <v>8</v>
      </c>
      <c r="C219" t="s">
        <v>6211</v>
      </c>
    </row>
    <row r="220" spans="1:3" x14ac:dyDescent="0.35">
      <c r="A220" t="s">
        <v>6382</v>
      </c>
      <c r="B220" t="s">
        <v>8</v>
      </c>
      <c r="C220" t="s">
        <v>6211</v>
      </c>
    </row>
    <row r="221" spans="1:3" x14ac:dyDescent="0.35">
      <c r="A221" t="s">
        <v>6668</v>
      </c>
      <c r="B221" t="s">
        <v>8</v>
      </c>
      <c r="C221" t="s">
        <v>6211</v>
      </c>
    </row>
    <row r="222" spans="1:3" x14ac:dyDescent="0.35">
      <c r="A222" t="s">
        <v>5730</v>
      </c>
      <c r="B222" t="s">
        <v>8</v>
      </c>
      <c r="C222" t="s">
        <v>5731</v>
      </c>
    </row>
    <row r="223" spans="1:3" x14ac:dyDescent="0.35">
      <c r="A223" t="s">
        <v>6741</v>
      </c>
      <c r="B223" t="s">
        <v>8</v>
      </c>
      <c r="C223" t="s">
        <v>5731</v>
      </c>
    </row>
    <row r="224" spans="1:3" x14ac:dyDescent="0.35">
      <c r="A224" t="s">
        <v>6120</v>
      </c>
      <c r="B224" t="s">
        <v>8</v>
      </c>
      <c r="C224" t="s">
        <v>6121</v>
      </c>
    </row>
    <row r="225" spans="1:3" x14ac:dyDescent="0.35">
      <c r="A225" t="s">
        <v>6346</v>
      </c>
      <c r="B225" t="s">
        <v>8</v>
      </c>
      <c r="C225" t="s">
        <v>6121</v>
      </c>
    </row>
    <row r="226" spans="1:3" x14ac:dyDescent="0.35">
      <c r="A226" t="s">
        <v>6395</v>
      </c>
      <c r="B226" t="s">
        <v>8</v>
      </c>
      <c r="C226" t="s">
        <v>6121</v>
      </c>
    </row>
    <row r="227" spans="1:3" x14ac:dyDescent="0.35">
      <c r="A227" t="s">
        <v>5645</v>
      </c>
      <c r="B227" t="s">
        <v>8</v>
      </c>
      <c r="C227" t="s">
        <v>5646</v>
      </c>
    </row>
    <row r="228" spans="1:3" x14ac:dyDescent="0.35">
      <c r="A228" t="s">
        <v>5787</v>
      </c>
      <c r="B228" t="s">
        <v>8</v>
      </c>
      <c r="C228" t="s">
        <v>5788</v>
      </c>
    </row>
    <row r="229" spans="1:3" x14ac:dyDescent="0.35">
      <c r="A229" t="s">
        <v>5652</v>
      </c>
      <c r="B229" t="s">
        <v>8</v>
      </c>
      <c r="C229" t="s">
        <v>5653</v>
      </c>
    </row>
    <row r="230" spans="1:3" x14ac:dyDescent="0.35">
      <c r="A230" t="s">
        <v>6296</v>
      </c>
      <c r="B230" t="s">
        <v>8</v>
      </c>
      <c r="C230" t="s">
        <v>5653</v>
      </c>
    </row>
    <row r="231" spans="1:3" x14ac:dyDescent="0.35">
      <c r="A231" t="s">
        <v>5347</v>
      </c>
      <c r="B231" t="s">
        <v>8</v>
      </c>
      <c r="C231" t="s">
        <v>5348</v>
      </c>
    </row>
    <row r="232" spans="1:3" x14ac:dyDescent="0.35">
      <c r="A232" t="s">
        <v>6670</v>
      </c>
      <c r="B232" t="s">
        <v>8</v>
      </c>
      <c r="C232" t="s">
        <v>6671</v>
      </c>
    </row>
    <row r="233" spans="1:3" x14ac:dyDescent="0.35">
      <c r="A233" t="s">
        <v>6875</v>
      </c>
      <c r="B233" t="s">
        <v>8</v>
      </c>
      <c r="C233" t="s">
        <v>6876</v>
      </c>
    </row>
    <row r="234" spans="1:3" x14ac:dyDescent="0.35">
      <c r="A234" t="s">
        <v>6048</v>
      </c>
      <c r="B234" t="s">
        <v>8</v>
      </c>
      <c r="C234" t="s">
        <v>6049</v>
      </c>
    </row>
    <row r="235" spans="1:3" x14ac:dyDescent="0.35">
      <c r="A235" t="s">
        <v>6438</v>
      </c>
      <c r="B235" t="s">
        <v>8</v>
      </c>
      <c r="C235" t="s">
        <v>6439</v>
      </c>
    </row>
    <row r="236" spans="1:3" x14ac:dyDescent="0.35">
      <c r="A236" t="s">
        <v>6810</v>
      </c>
      <c r="B236" t="s">
        <v>8</v>
      </c>
      <c r="C236" t="s">
        <v>6811</v>
      </c>
    </row>
    <row r="237" spans="1:3" x14ac:dyDescent="0.35">
      <c r="A237" t="s">
        <v>6043</v>
      </c>
      <c r="B237" t="s">
        <v>8</v>
      </c>
      <c r="C237" t="s">
        <v>6044</v>
      </c>
    </row>
    <row r="238" spans="1:3" x14ac:dyDescent="0.35">
      <c r="A238" t="s">
        <v>5542</v>
      </c>
      <c r="B238" t="s">
        <v>8</v>
      </c>
      <c r="C238" t="s">
        <v>5543</v>
      </c>
    </row>
    <row r="239" spans="1:3" x14ac:dyDescent="0.35">
      <c r="A239" t="s">
        <v>5481</v>
      </c>
      <c r="B239" t="s">
        <v>8</v>
      </c>
      <c r="C239" t="s">
        <v>5482</v>
      </c>
    </row>
    <row r="240" spans="1:3" x14ac:dyDescent="0.35">
      <c r="A240" t="s">
        <v>5411</v>
      </c>
      <c r="B240" t="s">
        <v>8</v>
      </c>
      <c r="C240" t="s">
        <v>5412</v>
      </c>
    </row>
    <row r="241" spans="1:3" x14ac:dyDescent="0.35">
      <c r="A241" t="s">
        <v>5462</v>
      </c>
      <c r="B241" t="s">
        <v>8</v>
      </c>
      <c r="C241" t="s">
        <v>5463</v>
      </c>
    </row>
    <row r="242" spans="1:3" x14ac:dyDescent="0.35">
      <c r="A242" t="s">
        <v>5317</v>
      </c>
      <c r="B242" t="s">
        <v>8</v>
      </c>
      <c r="C242" t="s">
        <v>5318</v>
      </c>
    </row>
    <row r="243" spans="1:3" x14ac:dyDescent="0.35">
      <c r="A243" t="s">
        <v>5885</v>
      </c>
      <c r="B243" t="s">
        <v>8</v>
      </c>
      <c r="C243" t="s">
        <v>5886</v>
      </c>
    </row>
    <row r="244" spans="1:3" x14ac:dyDescent="0.35">
      <c r="A244" t="s">
        <v>6369</v>
      </c>
      <c r="B244" t="s">
        <v>8</v>
      </c>
      <c r="C244" t="s">
        <v>6370</v>
      </c>
    </row>
    <row r="245" spans="1:3" x14ac:dyDescent="0.35">
      <c r="A245" t="s">
        <v>5598</v>
      </c>
      <c r="B245" t="s">
        <v>8</v>
      </c>
      <c r="C245" t="s">
        <v>5599</v>
      </c>
    </row>
    <row r="246" spans="1:3" x14ac:dyDescent="0.35">
      <c r="A246" t="s">
        <v>6411</v>
      </c>
      <c r="B246" t="s">
        <v>8</v>
      </c>
      <c r="C246" t="s">
        <v>6412</v>
      </c>
    </row>
    <row r="247" spans="1:3" x14ac:dyDescent="0.35">
      <c r="A247" t="s">
        <v>6453</v>
      </c>
      <c r="B247" t="s">
        <v>8</v>
      </c>
      <c r="C247" t="s">
        <v>6454</v>
      </c>
    </row>
    <row r="248" spans="1:3" x14ac:dyDescent="0.35">
      <c r="A248" t="s">
        <v>5682</v>
      </c>
      <c r="B248" t="s">
        <v>8</v>
      </c>
      <c r="C248" t="s">
        <v>5683</v>
      </c>
    </row>
    <row r="249" spans="1:3" x14ac:dyDescent="0.35">
      <c r="A249" t="s">
        <v>6800</v>
      </c>
      <c r="B249" t="s">
        <v>8</v>
      </c>
      <c r="C249" t="s">
        <v>6801</v>
      </c>
    </row>
    <row r="250" spans="1:3" x14ac:dyDescent="0.35">
      <c r="A250" t="s">
        <v>5420</v>
      </c>
      <c r="B250" t="s">
        <v>8</v>
      </c>
      <c r="C250" t="s">
        <v>5421</v>
      </c>
    </row>
    <row r="251" spans="1:3" x14ac:dyDescent="0.35">
      <c r="A251" t="s">
        <v>6433</v>
      </c>
      <c r="B251" t="s">
        <v>8</v>
      </c>
      <c r="C251" t="s">
        <v>5421</v>
      </c>
    </row>
    <row r="252" spans="1:3" x14ac:dyDescent="0.35">
      <c r="A252" t="s">
        <v>6877</v>
      </c>
      <c r="B252" t="s">
        <v>8</v>
      </c>
      <c r="C252" t="s">
        <v>6878</v>
      </c>
    </row>
    <row r="253" spans="1:3" x14ac:dyDescent="0.35">
      <c r="A253" t="s">
        <v>6496</v>
      </c>
      <c r="B253" t="s">
        <v>8</v>
      </c>
      <c r="C253" t="s">
        <v>6497</v>
      </c>
    </row>
    <row r="254" spans="1:3" x14ac:dyDescent="0.35">
      <c r="A254" t="s">
        <v>6513</v>
      </c>
      <c r="B254" t="s">
        <v>8</v>
      </c>
      <c r="C254" t="s">
        <v>6497</v>
      </c>
    </row>
    <row r="255" spans="1:3" x14ac:dyDescent="0.35">
      <c r="A255" t="s">
        <v>5586</v>
      </c>
      <c r="B255" t="s">
        <v>8</v>
      </c>
      <c r="C255" t="s">
        <v>5587</v>
      </c>
    </row>
    <row r="256" spans="1:3" x14ac:dyDescent="0.35">
      <c r="A256" t="s">
        <v>5650</v>
      </c>
      <c r="B256" t="s">
        <v>8</v>
      </c>
      <c r="C256" t="s">
        <v>5651</v>
      </c>
    </row>
    <row r="257" spans="1:3" x14ac:dyDescent="0.35">
      <c r="A257" t="s">
        <v>6781</v>
      </c>
      <c r="B257" t="s">
        <v>8</v>
      </c>
      <c r="C257" t="s">
        <v>6782</v>
      </c>
    </row>
    <row r="258" spans="1:3" x14ac:dyDescent="0.35">
      <c r="A258" t="s">
        <v>6280</v>
      </c>
      <c r="B258" t="s">
        <v>8</v>
      </c>
      <c r="C258" t="s">
        <v>6281</v>
      </c>
    </row>
    <row r="259" spans="1:3" x14ac:dyDescent="0.35">
      <c r="A259" t="s">
        <v>5951</v>
      </c>
      <c r="B259" t="s">
        <v>8</v>
      </c>
      <c r="C259" t="s">
        <v>5952</v>
      </c>
    </row>
    <row r="260" spans="1:3" x14ac:dyDescent="0.35">
      <c r="A260" t="s">
        <v>5459</v>
      </c>
      <c r="B260" t="s">
        <v>8</v>
      </c>
      <c r="C260" t="s">
        <v>5460</v>
      </c>
    </row>
    <row r="261" spans="1:3" x14ac:dyDescent="0.35">
      <c r="A261" t="s">
        <v>6312</v>
      </c>
      <c r="B261" t="s">
        <v>8</v>
      </c>
      <c r="C261" t="s">
        <v>6313</v>
      </c>
    </row>
    <row r="262" spans="1:3" x14ac:dyDescent="0.35">
      <c r="A262" t="s">
        <v>6645</v>
      </c>
      <c r="B262" t="s">
        <v>8</v>
      </c>
      <c r="C262" t="s">
        <v>6646</v>
      </c>
    </row>
    <row r="263" spans="1:3" x14ac:dyDescent="0.35">
      <c r="A263" t="s">
        <v>5860</v>
      </c>
      <c r="B263" t="s">
        <v>8</v>
      </c>
      <c r="C263" t="s">
        <v>5861</v>
      </c>
    </row>
    <row r="264" spans="1:3" x14ac:dyDescent="0.35">
      <c r="A264" t="s">
        <v>6706</v>
      </c>
      <c r="B264" t="s">
        <v>8</v>
      </c>
      <c r="C264" t="s">
        <v>6707</v>
      </c>
    </row>
    <row r="265" spans="1:3" x14ac:dyDescent="0.35">
      <c r="A265" t="s">
        <v>5324</v>
      </c>
      <c r="B265" t="s">
        <v>8</v>
      </c>
      <c r="C265" t="s">
        <v>5325</v>
      </c>
    </row>
    <row r="266" spans="1:3" x14ac:dyDescent="0.35">
      <c r="A266" t="s">
        <v>6572</v>
      </c>
      <c r="B266" t="s">
        <v>8</v>
      </c>
      <c r="C266" t="s">
        <v>6573</v>
      </c>
    </row>
    <row r="267" spans="1:3" x14ac:dyDescent="0.35">
      <c r="A267" t="s">
        <v>5712</v>
      </c>
      <c r="B267" t="s">
        <v>8</v>
      </c>
      <c r="C267" t="s">
        <v>5713</v>
      </c>
    </row>
    <row r="268" spans="1:3" x14ac:dyDescent="0.35">
      <c r="A268" t="s">
        <v>5923</v>
      </c>
      <c r="B268" t="s">
        <v>8</v>
      </c>
      <c r="C268" t="s">
        <v>5924</v>
      </c>
    </row>
    <row r="269" spans="1:3" x14ac:dyDescent="0.35">
      <c r="A269" t="s">
        <v>6175</v>
      </c>
      <c r="B269" t="s">
        <v>8</v>
      </c>
      <c r="C269" t="s">
        <v>6176</v>
      </c>
    </row>
    <row r="270" spans="1:3" x14ac:dyDescent="0.35">
      <c r="A270" t="s">
        <v>5611</v>
      </c>
      <c r="B270" t="s">
        <v>8</v>
      </c>
      <c r="C270" t="s">
        <v>5612</v>
      </c>
    </row>
    <row r="271" spans="1:3" x14ac:dyDescent="0.35">
      <c r="A271" t="s">
        <v>6183</v>
      </c>
      <c r="B271" t="s">
        <v>8</v>
      </c>
      <c r="C271" t="s">
        <v>6184</v>
      </c>
    </row>
    <row r="272" spans="1:3" x14ac:dyDescent="0.35">
      <c r="A272" t="s">
        <v>5671</v>
      </c>
      <c r="B272" t="s">
        <v>8</v>
      </c>
      <c r="C272" t="s">
        <v>5672</v>
      </c>
    </row>
    <row r="273" spans="1:3" x14ac:dyDescent="0.35">
      <c r="A273" t="s">
        <v>5854</v>
      </c>
      <c r="B273" t="s">
        <v>8</v>
      </c>
      <c r="C273" t="s">
        <v>5855</v>
      </c>
    </row>
    <row r="274" spans="1:3" x14ac:dyDescent="0.35">
      <c r="A274" t="s">
        <v>6473</v>
      </c>
      <c r="B274" t="s">
        <v>8</v>
      </c>
      <c r="C274" t="s">
        <v>6474</v>
      </c>
    </row>
    <row r="275" spans="1:3" hidden="1" x14ac:dyDescent="0.35">
      <c r="A275" t="s">
        <v>5332</v>
      </c>
      <c r="B275" t="s">
        <v>5333</v>
      </c>
      <c r="C275" t="s">
        <v>5334</v>
      </c>
    </row>
    <row r="276" spans="1:3" x14ac:dyDescent="0.35">
      <c r="A276" t="s">
        <v>6840</v>
      </c>
      <c r="B276" t="s">
        <v>8</v>
      </c>
      <c r="C276" t="s">
        <v>6841</v>
      </c>
    </row>
    <row r="277" spans="1:3" x14ac:dyDescent="0.35">
      <c r="A277" t="s">
        <v>6073</v>
      </c>
      <c r="B277" t="s">
        <v>8</v>
      </c>
      <c r="C277" t="s">
        <v>6074</v>
      </c>
    </row>
    <row r="278" spans="1:3" x14ac:dyDescent="0.35">
      <c r="A278" t="s">
        <v>5609</v>
      </c>
      <c r="B278" t="s">
        <v>8</v>
      </c>
      <c r="C278" t="s">
        <v>5610</v>
      </c>
    </row>
    <row r="279" spans="1:3" x14ac:dyDescent="0.35">
      <c r="A279" t="s">
        <v>6406</v>
      </c>
      <c r="B279" t="s">
        <v>8</v>
      </c>
      <c r="C279" t="s">
        <v>6407</v>
      </c>
    </row>
    <row r="280" spans="1:3" x14ac:dyDescent="0.35">
      <c r="A280" t="s">
        <v>6798</v>
      </c>
      <c r="B280" t="s">
        <v>8</v>
      </c>
      <c r="C280" t="s">
        <v>6799</v>
      </c>
    </row>
    <row r="281" spans="1:3" x14ac:dyDescent="0.35">
      <c r="A281" t="s">
        <v>5690</v>
      </c>
      <c r="B281" t="s">
        <v>8</v>
      </c>
      <c r="C281" t="s">
        <v>5691</v>
      </c>
    </row>
    <row r="282" spans="1:3" x14ac:dyDescent="0.35">
      <c r="A282" t="s">
        <v>6218</v>
      </c>
      <c r="B282" t="s">
        <v>8</v>
      </c>
      <c r="C282" t="s">
        <v>6219</v>
      </c>
    </row>
    <row r="283" spans="1:3" x14ac:dyDescent="0.35">
      <c r="A283" t="s">
        <v>6442</v>
      </c>
      <c r="B283" t="s">
        <v>8</v>
      </c>
      <c r="C283" t="s">
        <v>6443</v>
      </c>
    </row>
    <row r="284" spans="1:3" x14ac:dyDescent="0.35">
      <c r="A284" t="s">
        <v>5613</v>
      </c>
      <c r="B284" t="s">
        <v>8</v>
      </c>
      <c r="C284" t="s">
        <v>5614</v>
      </c>
    </row>
    <row r="285" spans="1:3" x14ac:dyDescent="0.35">
      <c r="A285" t="s">
        <v>6524</v>
      </c>
      <c r="B285" t="s">
        <v>8</v>
      </c>
      <c r="C285" t="s">
        <v>6525</v>
      </c>
    </row>
    <row r="286" spans="1:3" x14ac:dyDescent="0.35">
      <c r="A286" t="s">
        <v>5340</v>
      </c>
      <c r="B286" t="s">
        <v>8</v>
      </c>
      <c r="C286" t="s">
        <v>5341</v>
      </c>
    </row>
    <row r="287" spans="1:3" x14ac:dyDescent="0.35">
      <c r="A287" t="s">
        <v>6429</v>
      </c>
      <c r="B287" t="s">
        <v>8</v>
      </c>
      <c r="C287" t="s">
        <v>6430</v>
      </c>
    </row>
    <row r="288" spans="1:3" x14ac:dyDescent="0.35">
      <c r="A288" t="s">
        <v>5698</v>
      </c>
      <c r="B288" t="s">
        <v>8</v>
      </c>
      <c r="C288" t="s">
        <v>5699</v>
      </c>
    </row>
    <row r="289" spans="1:3" hidden="1" x14ac:dyDescent="0.35">
      <c r="A289" t="s">
        <v>5675</v>
      </c>
      <c r="B289" t="s">
        <v>5333</v>
      </c>
      <c r="C289" t="s">
        <v>5676</v>
      </c>
    </row>
    <row r="290" spans="1:3" x14ac:dyDescent="0.35">
      <c r="A290" t="s">
        <v>5372</v>
      </c>
      <c r="B290" t="s">
        <v>8</v>
      </c>
      <c r="C290" t="s">
        <v>5373</v>
      </c>
    </row>
    <row r="291" spans="1:3" x14ac:dyDescent="0.35">
      <c r="A291" t="s">
        <v>6739</v>
      </c>
      <c r="B291" t="s">
        <v>8</v>
      </c>
      <c r="C291" t="s">
        <v>6740</v>
      </c>
    </row>
    <row r="292" spans="1:3" x14ac:dyDescent="0.35">
      <c r="A292" t="s">
        <v>6578</v>
      </c>
      <c r="B292" t="s">
        <v>8</v>
      </c>
      <c r="C292" t="s">
        <v>6579</v>
      </c>
    </row>
    <row r="293" spans="1:3" x14ac:dyDescent="0.35">
      <c r="A293" t="s">
        <v>5735</v>
      </c>
      <c r="B293" t="s">
        <v>8</v>
      </c>
      <c r="C293" t="s">
        <v>5736</v>
      </c>
    </row>
    <row r="294" spans="1:3" x14ac:dyDescent="0.35">
      <c r="A294" t="s">
        <v>6077</v>
      </c>
      <c r="B294" t="s">
        <v>8</v>
      </c>
      <c r="C294" t="s">
        <v>6078</v>
      </c>
    </row>
    <row r="295" spans="1:3" x14ac:dyDescent="0.35">
      <c r="A295" t="s">
        <v>5909</v>
      </c>
      <c r="B295" t="s">
        <v>8</v>
      </c>
      <c r="C295" t="s">
        <v>5910</v>
      </c>
    </row>
    <row r="296" spans="1:3" x14ac:dyDescent="0.35">
      <c r="A296" t="s">
        <v>6464</v>
      </c>
      <c r="B296" t="s">
        <v>8</v>
      </c>
      <c r="C296" t="s">
        <v>6465</v>
      </c>
    </row>
    <row r="297" spans="1:3" x14ac:dyDescent="0.35">
      <c r="A297" t="s">
        <v>5490</v>
      </c>
      <c r="B297" t="s">
        <v>8</v>
      </c>
      <c r="C297" t="s">
        <v>5491</v>
      </c>
    </row>
    <row r="298" spans="1:3" x14ac:dyDescent="0.35">
      <c r="A298" t="s">
        <v>6602</v>
      </c>
      <c r="B298" t="s">
        <v>8</v>
      </c>
      <c r="C298" t="s">
        <v>6603</v>
      </c>
    </row>
    <row r="299" spans="1:3" x14ac:dyDescent="0.35">
      <c r="A299" t="s">
        <v>6257</v>
      </c>
      <c r="B299" t="s">
        <v>8</v>
      </c>
      <c r="C299" t="s">
        <v>6258</v>
      </c>
    </row>
    <row r="300" spans="1:3" x14ac:dyDescent="0.35">
      <c r="A300" t="s">
        <v>6546</v>
      </c>
      <c r="B300" t="s">
        <v>8</v>
      </c>
      <c r="C300" t="s">
        <v>6547</v>
      </c>
    </row>
    <row r="301" spans="1:3" x14ac:dyDescent="0.35">
      <c r="A301" t="s">
        <v>5704</v>
      </c>
      <c r="B301" t="s">
        <v>8</v>
      </c>
      <c r="C301" t="s">
        <v>5705</v>
      </c>
    </row>
    <row r="302" spans="1:3" x14ac:dyDescent="0.35">
      <c r="A302" t="s">
        <v>6885</v>
      </c>
      <c r="B302" t="s">
        <v>8</v>
      </c>
      <c r="C302" t="s">
        <v>6886</v>
      </c>
    </row>
    <row r="303" spans="1:3" x14ac:dyDescent="0.35">
      <c r="A303" t="s">
        <v>5322</v>
      </c>
      <c r="B303" t="s">
        <v>8</v>
      </c>
      <c r="C303" t="s">
        <v>5323</v>
      </c>
    </row>
    <row r="304" spans="1:3" hidden="1" x14ac:dyDescent="0.35">
      <c r="A304" t="s">
        <v>5872</v>
      </c>
      <c r="B304" t="s">
        <v>5333</v>
      </c>
      <c r="C304" t="s">
        <v>5873</v>
      </c>
    </row>
    <row r="305" spans="1:3" x14ac:dyDescent="0.35">
      <c r="A305" t="s">
        <v>6359</v>
      </c>
      <c r="B305" t="s">
        <v>8</v>
      </c>
      <c r="C305" t="s">
        <v>6360</v>
      </c>
    </row>
    <row r="306" spans="1:3" x14ac:dyDescent="0.35">
      <c r="A306" t="s">
        <v>5352</v>
      </c>
      <c r="B306" t="s">
        <v>8</v>
      </c>
      <c r="C306" t="s">
        <v>5353</v>
      </c>
    </row>
    <row r="307" spans="1:3" x14ac:dyDescent="0.35">
      <c r="A307" t="s">
        <v>6326</v>
      </c>
      <c r="B307" t="s">
        <v>8</v>
      </c>
      <c r="C307" t="s">
        <v>5353</v>
      </c>
    </row>
    <row r="308" spans="1:3" x14ac:dyDescent="0.35">
      <c r="A308" t="s">
        <v>6549</v>
      </c>
      <c r="B308" t="s">
        <v>8</v>
      </c>
      <c r="C308" t="s">
        <v>6550</v>
      </c>
    </row>
    <row r="309" spans="1:3" x14ac:dyDescent="0.35">
      <c r="A309" t="s">
        <v>5643</v>
      </c>
      <c r="B309" t="s">
        <v>8</v>
      </c>
      <c r="C309" t="s">
        <v>5644</v>
      </c>
    </row>
    <row r="310" spans="1:3" x14ac:dyDescent="0.35">
      <c r="A310" t="s">
        <v>5533</v>
      </c>
      <c r="B310" t="s">
        <v>8</v>
      </c>
      <c r="C310" t="s">
        <v>5534</v>
      </c>
    </row>
    <row r="311" spans="1:3" x14ac:dyDescent="0.35">
      <c r="A311" t="s">
        <v>6232</v>
      </c>
      <c r="B311" t="s">
        <v>8</v>
      </c>
      <c r="C311" t="s">
        <v>6233</v>
      </c>
    </row>
    <row r="312" spans="1:3" x14ac:dyDescent="0.35">
      <c r="A312" t="s">
        <v>5865</v>
      </c>
      <c r="B312" t="s">
        <v>8</v>
      </c>
      <c r="C312" t="s">
        <v>5866</v>
      </c>
    </row>
    <row r="313" spans="1:3" x14ac:dyDescent="0.35">
      <c r="A313" t="s">
        <v>5638</v>
      </c>
      <c r="B313" t="s">
        <v>8</v>
      </c>
      <c r="C313" t="s">
        <v>5639</v>
      </c>
    </row>
    <row r="314" spans="1:3" x14ac:dyDescent="0.35">
      <c r="A314" t="s">
        <v>5535</v>
      </c>
      <c r="B314" t="s">
        <v>8</v>
      </c>
      <c r="C314" t="s">
        <v>5536</v>
      </c>
    </row>
    <row r="315" spans="1:3" hidden="1" x14ac:dyDescent="0.35">
      <c r="A315" t="s">
        <v>5555</v>
      </c>
      <c r="B315" t="s">
        <v>5333</v>
      </c>
      <c r="C315" t="s">
        <v>5556</v>
      </c>
    </row>
    <row r="316" spans="1:3" x14ac:dyDescent="0.35">
      <c r="A316" t="s">
        <v>5881</v>
      </c>
      <c r="B316" t="s">
        <v>8</v>
      </c>
      <c r="C316" t="s">
        <v>5556</v>
      </c>
    </row>
    <row r="317" spans="1:3" x14ac:dyDescent="0.35">
      <c r="A317" t="s">
        <v>5539</v>
      </c>
      <c r="B317" t="s">
        <v>8</v>
      </c>
      <c r="C317" t="s">
        <v>5540</v>
      </c>
    </row>
    <row r="318" spans="1:3" x14ac:dyDescent="0.35">
      <c r="A318" t="s">
        <v>5515</v>
      </c>
      <c r="B318" t="s">
        <v>8</v>
      </c>
      <c r="C318" t="s">
        <v>5516</v>
      </c>
    </row>
    <row r="319" spans="1:3" x14ac:dyDescent="0.35">
      <c r="A319" t="s">
        <v>5767</v>
      </c>
      <c r="B319" t="s">
        <v>8</v>
      </c>
      <c r="C319" t="s">
        <v>5516</v>
      </c>
    </row>
    <row r="320" spans="1:3" x14ac:dyDescent="0.35">
      <c r="A320" t="s">
        <v>6372</v>
      </c>
      <c r="B320" t="s">
        <v>8</v>
      </c>
      <c r="C320" t="s">
        <v>6373</v>
      </c>
    </row>
    <row r="321" spans="1:3" x14ac:dyDescent="0.35">
      <c r="A321" t="s">
        <v>6880</v>
      </c>
      <c r="B321" t="s">
        <v>8</v>
      </c>
      <c r="C321" t="s">
        <v>6881</v>
      </c>
    </row>
    <row r="322" spans="1:3" x14ac:dyDescent="0.35">
      <c r="A322" t="s">
        <v>6652</v>
      </c>
      <c r="B322" t="s">
        <v>8</v>
      </c>
      <c r="C322" t="s">
        <v>6653</v>
      </c>
    </row>
    <row r="323" spans="1:3" x14ac:dyDescent="0.35">
      <c r="A323" t="s">
        <v>5495</v>
      </c>
      <c r="B323" t="s">
        <v>8</v>
      </c>
      <c r="C323" t="s">
        <v>5496</v>
      </c>
    </row>
    <row r="324" spans="1:3" x14ac:dyDescent="0.35">
      <c r="A324" t="s">
        <v>6541</v>
      </c>
      <c r="B324" t="s">
        <v>8</v>
      </c>
      <c r="C324" t="s">
        <v>5496</v>
      </c>
    </row>
    <row r="325" spans="1:3" x14ac:dyDescent="0.35">
      <c r="A325" t="s">
        <v>5851</v>
      </c>
      <c r="B325" t="s">
        <v>8</v>
      </c>
      <c r="C325" t="s">
        <v>5852</v>
      </c>
    </row>
    <row r="326" spans="1:3" x14ac:dyDescent="0.35">
      <c r="A326" t="s">
        <v>5740</v>
      </c>
      <c r="B326" t="s">
        <v>8</v>
      </c>
      <c r="C326" t="s">
        <v>5741</v>
      </c>
    </row>
    <row r="327" spans="1:3" x14ac:dyDescent="0.35">
      <c r="A327" t="s">
        <v>6011</v>
      </c>
      <c r="B327" t="s">
        <v>8</v>
      </c>
      <c r="C327" t="s">
        <v>6012</v>
      </c>
    </row>
    <row r="328" spans="1:3" x14ac:dyDescent="0.35">
      <c r="A328" t="s">
        <v>5984</v>
      </c>
      <c r="B328" t="s">
        <v>8</v>
      </c>
      <c r="C328" t="s">
        <v>5985</v>
      </c>
    </row>
    <row r="329" spans="1:3" x14ac:dyDescent="0.35">
      <c r="A329" t="s">
        <v>6683</v>
      </c>
      <c r="B329" t="s">
        <v>8</v>
      </c>
      <c r="C329" t="s">
        <v>6684</v>
      </c>
    </row>
    <row r="330" spans="1:3" x14ac:dyDescent="0.35">
      <c r="A330" t="s">
        <v>5941</v>
      </c>
      <c r="B330" t="s">
        <v>8</v>
      </c>
      <c r="C330" t="s">
        <v>5942</v>
      </c>
    </row>
    <row r="331" spans="1:3" hidden="1" x14ac:dyDescent="0.35">
      <c r="A331" t="s">
        <v>6190</v>
      </c>
      <c r="B331" t="s">
        <v>5333</v>
      </c>
      <c r="C331" t="s">
        <v>6191</v>
      </c>
    </row>
    <row r="332" spans="1:3" x14ac:dyDescent="0.35">
      <c r="A332" t="s">
        <v>6866</v>
      </c>
      <c r="B332" t="s">
        <v>8</v>
      </c>
      <c r="C332" t="s">
        <v>6867</v>
      </c>
    </row>
    <row r="333" spans="1:3" hidden="1" x14ac:dyDescent="0.35">
      <c r="A333" t="s">
        <v>5289</v>
      </c>
      <c r="B333" t="s">
        <v>5290</v>
      </c>
      <c r="C333" t="s">
        <v>5291</v>
      </c>
    </row>
    <row r="334" spans="1:3" hidden="1" x14ac:dyDescent="0.35">
      <c r="A334" t="s">
        <v>5294</v>
      </c>
      <c r="B334" t="s">
        <v>5290</v>
      </c>
      <c r="C334" t="s">
        <v>5291</v>
      </c>
    </row>
    <row r="335" spans="1:3" hidden="1" x14ac:dyDescent="0.35">
      <c r="A335" t="s">
        <v>5295</v>
      </c>
      <c r="B335" t="s">
        <v>5290</v>
      </c>
      <c r="C335" t="s">
        <v>5291</v>
      </c>
    </row>
    <row r="336" spans="1:3" hidden="1" x14ac:dyDescent="0.35">
      <c r="A336" t="s">
        <v>5296</v>
      </c>
      <c r="B336" t="s">
        <v>5290</v>
      </c>
      <c r="C336" t="s">
        <v>5291</v>
      </c>
    </row>
    <row r="337" spans="1:3" hidden="1" x14ac:dyDescent="0.35">
      <c r="A337" t="s">
        <v>5299</v>
      </c>
      <c r="B337" t="s">
        <v>5290</v>
      </c>
      <c r="C337" t="s">
        <v>5291</v>
      </c>
    </row>
    <row r="338" spans="1:3" hidden="1" x14ac:dyDescent="0.35">
      <c r="A338" t="s">
        <v>5302</v>
      </c>
      <c r="B338" t="s">
        <v>5290</v>
      </c>
      <c r="C338" t="s">
        <v>5291</v>
      </c>
    </row>
    <row r="339" spans="1:3" hidden="1" x14ac:dyDescent="0.35">
      <c r="A339" t="s">
        <v>5303</v>
      </c>
      <c r="B339" t="s">
        <v>5290</v>
      </c>
      <c r="C339" t="s">
        <v>5291</v>
      </c>
    </row>
    <row r="340" spans="1:3" hidden="1" x14ac:dyDescent="0.35">
      <c r="A340" t="s">
        <v>5304</v>
      </c>
      <c r="B340" t="s">
        <v>5290</v>
      </c>
      <c r="C340" t="s">
        <v>5291</v>
      </c>
    </row>
    <row r="341" spans="1:3" hidden="1" x14ac:dyDescent="0.35">
      <c r="A341" t="s">
        <v>5305</v>
      </c>
      <c r="B341" t="s">
        <v>5290</v>
      </c>
      <c r="C341" t="s">
        <v>5291</v>
      </c>
    </row>
    <row r="342" spans="1:3" hidden="1" x14ac:dyDescent="0.35">
      <c r="A342" t="s">
        <v>5306</v>
      </c>
      <c r="B342" t="s">
        <v>5290</v>
      </c>
      <c r="C342" t="s">
        <v>5291</v>
      </c>
    </row>
    <row r="343" spans="1:3" hidden="1" x14ac:dyDescent="0.35">
      <c r="A343" t="s">
        <v>5307</v>
      </c>
      <c r="B343" t="s">
        <v>5290</v>
      </c>
      <c r="C343" t="s">
        <v>5291</v>
      </c>
    </row>
    <row r="344" spans="1:3" hidden="1" x14ac:dyDescent="0.35">
      <c r="A344" t="s">
        <v>5310</v>
      </c>
      <c r="B344" t="s">
        <v>5290</v>
      </c>
      <c r="C344" t="s">
        <v>5291</v>
      </c>
    </row>
    <row r="345" spans="1:3" hidden="1" x14ac:dyDescent="0.35">
      <c r="A345" t="s">
        <v>5311</v>
      </c>
      <c r="B345" t="s">
        <v>5290</v>
      </c>
      <c r="C345" t="s">
        <v>5291</v>
      </c>
    </row>
    <row r="346" spans="1:3" hidden="1" x14ac:dyDescent="0.35">
      <c r="A346" t="s">
        <v>5312</v>
      </c>
      <c r="B346" t="s">
        <v>5290</v>
      </c>
      <c r="C346" t="s">
        <v>5291</v>
      </c>
    </row>
    <row r="347" spans="1:3" hidden="1" x14ac:dyDescent="0.35">
      <c r="A347" t="s">
        <v>5313</v>
      </c>
      <c r="B347" t="s">
        <v>5290</v>
      </c>
      <c r="C347" t="s">
        <v>5291</v>
      </c>
    </row>
    <row r="348" spans="1:3" hidden="1" x14ac:dyDescent="0.35">
      <c r="A348" t="s">
        <v>5314</v>
      </c>
      <c r="B348" t="s">
        <v>5290</v>
      </c>
      <c r="C348" t="s">
        <v>5291</v>
      </c>
    </row>
    <row r="349" spans="1:3" hidden="1" x14ac:dyDescent="0.35">
      <c r="A349" t="s">
        <v>5315</v>
      </c>
      <c r="B349" t="s">
        <v>5290</v>
      </c>
      <c r="C349" t="s">
        <v>5291</v>
      </c>
    </row>
    <row r="350" spans="1:3" hidden="1" x14ac:dyDescent="0.35">
      <c r="A350" t="s">
        <v>5316</v>
      </c>
      <c r="B350" t="s">
        <v>5290</v>
      </c>
      <c r="C350" t="s">
        <v>5291</v>
      </c>
    </row>
    <row r="351" spans="1:3" hidden="1" x14ac:dyDescent="0.35">
      <c r="A351" t="s">
        <v>5319</v>
      </c>
      <c r="B351" t="s">
        <v>5290</v>
      </c>
      <c r="C351" t="s">
        <v>5291</v>
      </c>
    </row>
    <row r="352" spans="1:3" hidden="1" x14ac:dyDescent="0.35">
      <c r="A352" t="s">
        <v>5320</v>
      </c>
      <c r="B352" t="s">
        <v>5290</v>
      </c>
      <c r="C352" t="s">
        <v>5291</v>
      </c>
    </row>
    <row r="353" spans="1:3" hidden="1" x14ac:dyDescent="0.35">
      <c r="A353" t="s">
        <v>5321</v>
      </c>
      <c r="B353" t="s">
        <v>5290</v>
      </c>
      <c r="C353" t="s">
        <v>5291</v>
      </c>
    </row>
    <row r="354" spans="1:3" hidden="1" x14ac:dyDescent="0.35">
      <c r="A354" t="s">
        <v>5326</v>
      </c>
      <c r="B354" t="s">
        <v>5290</v>
      </c>
      <c r="C354" t="s">
        <v>5291</v>
      </c>
    </row>
    <row r="355" spans="1:3" hidden="1" x14ac:dyDescent="0.35">
      <c r="A355" t="s">
        <v>5327</v>
      </c>
      <c r="B355" t="s">
        <v>5290</v>
      </c>
      <c r="C355" t="s">
        <v>5291</v>
      </c>
    </row>
    <row r="356" spans="1:3" hidden="1" x14ac:dyDescent="0.35">
      <c r="A356" t="s">
        <v>5330</v>
      </c>
      <c r="B356" t="s">
        <v>5290</v>
      </c>
      <c r="C356" t="s">
        <v>5291</v>
      </c>
    </row>
    <row r="357" spans="1:3" hidden="1" x14ac:dyDescent="0.35">
      <c r="A357" t="s">
        <v>5331</v>
      </c>
      <c r="B357" t="s">
        <v>5290</v>
      </c>
      <c r="C357" t="s">
        <v>5291</v>
      </c>
    </row>
    <row r="358" spans="1:3" hidden="1" x14ac:dyDescent="0.35">
      <c r="A358" t="s">
        <v>5337</v>
      </c>
      <c r="B358" t="s">
        <v>5290</v>
      </c>
      <c r="C358" t="s">
        <v>5291</v>
      </c>
    </row>
    <row r="359" spans="1:3" hidden="1" x14ac:dyDescent="0.35">
      <c r="A359" t="s">
        <v>5338</v>
      </c>
      <c r="B359" t="s">
        <v>5290</v>
      </c>
      <c r="C359" t="s">
        <v>5291</v>
      </c>
    </row>
    <row r="360" spans="1:3" hidden="1" x14ac:dyDescent="0.35">
      <c r="A360" t="s">
        <v>5339</v>
      </c>
      <c r="B360" t="s">
        <v>5290</v>
      </c>
      <c r="C360" t="s">
        <v>5291</v>
      </c>
    </row>
    <row r="361" spans="1:3" hidden="1" x14ac:dyDescent="0.35">
      <c r="A361" t="s">
        <v>5344</v>
      </c>
      <c r="B361" t="s">
        <v>5290</v>
      </c>
      <c r="C361" t="s">
        <v>5291</v>
      </c>
    </row>
    <row r="362" spans="1:3" hidden="1" x14ac:dyDescent="0.35">
      <c r="A362" t="s">
        <v>5349</v>
      </c>
      <c r="B362" t="s">
        <v>5290</v>
      </c>
      <c r="C362" t="s">
        <v>5291</v>
      </c>
    </row>
    <row r="363" spans="1:3" hidden="1" x14ac:dyDescent="0.35">
      <c r="A363" t="s">
        <v>5351</v>
      </c>
      <c r="B363" t="s">
        <v>5290</v>
      </c>
      <c r="C363" t="s">
        <v>5291</v>
      </c>
    </row>
    <row r="364" spans="1:3" hidden="1" x14ac:dyDescent="0.35">
      <c r="A364" t="s">
        <v>5354</v>
      </c>
      <c r="B364" t="s">
        <v>5290</v>
      </c>
      <c r="C364" t="s">
        <v>5291</v>
      </c>
    </row>
    <row r="365" spans="1:3" hidden="1" x14ac:dyDescent="0.35">
      <c r="A365" t="s">
        <v>5355</v>
      </c>
      <c r="B365" t="s">
        <v>5290</v>
      </c>
      <c r="C365" t="s">
        <v>5291</v>
      </c>
    </row>
    <row r="366" spans="1:3" hidden="1" x14ac:dyDescent="0.35">
      <c r="A366" t="s">
        <v>5358</v>
      </c>
      <c r="B366" t="s">
        <v>5290</v>
      </c>
      <c r="C366" t="s">
        <v>5291</v>
      </c>
    </row>
    <row r="367" spans="1:3" hidden="1" x14ac:dyDescent="0.35">
      <c r="A367" t="s">
        <v>5360</v>
      </c>
      <c r="B367" t="s">
        <v>5290</v>
      </c>
      <c r="C367" t="s">
        <v>5291</v>
      </c>
    </row>
    <row r="368" spans="1:3" hidden="1" x14ac:dyDescent="0.35">
      <c r="A368" t="s">
        <v>5361</v>
      </c>
      <c r="B368" t="s">
        <v>5290</v>
      </c>
      <c r="C368" t="s">
        <v>5291</v>
      </c>
    </row>
    <row r="369" spans="1:3" hidden="1" x14ac:dyDescent="0.35">
      <c r="A369" t="s">
        <v>5364</v>
      </c>
      <c r="B369" t="s">
        <v>5290</v>
      </c>
      <c r="C369" t="s">
        <v>5291</v>
      </c>
    </row>
    <row r="370" spans="1:3" hidden="1" x14ac:dyDescent="0.35">
      <c r="A370" t="s">
        <v>5365</v>
      </c>
      <c r="B370" t="s">
        <v>5290</v>
      </c>
      <c r="C370" t="s">
        <v>5291</v>
      </c>
    </row>
    <row r="371" spans="1:3" hidden="1" x14ac:dyDescent="0.35">
      <c r="A371" t="s">
        <v>5371</v>
      </c>
      <c r="B371" t="s">
        <v>5290</v>
      </c>
      <c r="C371" t="s">
        <v>5291</v>
      </c>
    </row>
    <row r="372" spans="1:3" hidden="1" x14ac:dyDescent="0.35">
      <c r="A372" t="s">
        <v>5374</v>
      </c>
      <c r="B372" t="s">
        <v>5290</v>
      </c>
      <c r="C372" t="s">
        <v>5291</v>
      </c>
    </row>
    <row r="373" spans="1:3" hidden="1" x14ac:dyDescent="0.35">
      <c r="A373" t="s">
        <v>5376</v>
      </c>
      <c r="B373" t="s">
        <v>5290</v>
      </c>
      <c r="C373" t="s">
        <v>5291</v>
      </c>
    </row>
    <row r="374" spans="1:3" hidden="1" x14ac:dyDescent="0.35">
      <c r="A374" t="s">
        <v>5378</v>
      </c>
      <c r="B374" t="s">
        <v>5290</v>
      </c>
      <c r="C374" t="s">
        <v>5291</v>
      </c>
    </row>
    <row r="375" spans="1:3" hidden="1" x14ac:dyDescent="0.35">
      <c r="A375" t="s">
        <v>5381</v>
      </c>
      <c r="B375" t="s">
        <v>5290</v>
      </c>
      <c r="C375" t="s">
        <v>5291</v>
      </c>
    </row>
    <row r="376" spans="1:3" hidden="1" x14ac:dyDescent="0.35">
      <c r="A376" t="s">
        <v>5382</v>
      </c>
      <c r="B376" t="s">
        <v>5290</v>
      </c>
      <c r="C376" t="s">
        <v>5291</v>
      </c>
    </row>
    <row r="377" spans="1:3" hidden="1" x14ac:dyDescent="0.35">
      <c r="A377" t="s">
        <v>5383</v>
      </c>
      <c r="B377" t="s">
        <v>5290</v>
      </c>
      <c r="C377" t="s">
        <v>5291</v>
      </c>
    </row>
    <row r="378" spans="1:3" hidden="1" x14ac:dyDescent="0.35">
      <c r="A378" t="s">
        <v>5384</v>
      </c>
      <c r="B378" t="s">
        <v>5290</v>
      </c>
      <c r="C378" t="s">
        <v>5291</v>
      </c>
    </row>
    <row r="379" spans="1:3" hidden="1" x14ac:dyDescent="0.35">
      <c r="A379" t="s">
        <v>5386</v>
      </c>
      <c r="B379" t="s">
        <v>5290</v>
      </c>
      <c r="C379" t="s">
        <v>5291</v>
      </c>
    </row>
    <row r="380" spans="1:3" hidden="1" x14ac:dyDescent="0.35">
      <c r="A380" t="s">
        <v>5387</v>
      </c>
      <c r="B380" t="s">
        <v>5290</v>
      </c>
      <c r="C380" t="s">
        <v>5291</v>
      </c>
    </row>
    <row r="381" spans="1:3" hidden="1" x14ac:dyDescent="0.35">
      <c r="A381" t="s">
        <v>5388</v>
      </c>
      <c r="B381" t="s">
        <v>5290</v>
      </c>
      <c r="C381" t="s">
        <v>5291</v>
      </c>
    </row>
    <row r="382" spans="1:3" hidden="1" x14ac:dyDescent="0.35">
      <c r="A382" t="s">
        <v>5389</v>
      </c>
      <c r="B382" t="s">
        <v>5290</v>
      </c>
      <c r="C382" t="s">
        <v>5291</v>
      </c>
    </row>
    <row r="383" spans="1:3" hidden="1" x14ac:dyDescent="0.35">
      <c r="A383" t="s">
        <v>5392</v>
      </c>
      <c r="B383" t="s">
        <v>5290</v>
      </c>
      <c r="C383" t="s">
        <v>5291</v>
      </c>
    </row>
    <row r="384" spans="1:3" hidden="1" x14ac:dyDescent="0.35">
      <c r="A384" t="s">
        <v>5393</v>
      </c>
      <c r="B384" t="s">
        <v>5290</v>
      </c>
      <c r="C384" t="s">
        <v>5291</v>
      </c>
    </row>
    <row r="385" spans="1:3" hidden="1" x14ac:dyDescent="0.35">
      <c r="A385" t="s">
        <v>5394</v>
      </c>
      <c r="B385" t="s">
        <v>5290</v>
      </c>
      <c r="C385" t="s">
        <v>5291</v>
      </c>
    </row>
    <row r="386" spans="1:3" hidden="1" x14ac:dyDescent="0.35">
      <c r="A386" t="s">
        <v>5395</v>
      </c>
      <c r="B386" t="s">
        <v>5290</v>
      </c>
      <c r="C386" t="s">
        <v>5291</v>
      </c>
    </row>
    <row r="387" spans="1:3" hidden="1" x14ac:dyDescent="0.35">
      <c r="A387" t="s">
        <v>5397</v>
      </c>
      <c r="B387" t="s">
        <v>5290</v>
      </c>
      <c r="C387" t="s">
        <v>5291</v>
      </c>
    </row>
    <row r="388" spans="1:3" hidden="1" x14ac:dyDescent="0.35">
      <c r="A388" t="s">
        <v>5398</v>
      </c>
      <c r="B388" t="s">
        <v>5290</v>
      </c>
      <c r="C388" t="s">
        <v>5291</v>
      </c>
    </row>
    <row r="389" spans="1:3" hidden="1" x14ac:dyDescent="0.35">
      <c r="A389" t="s">
        <v>5404</v>
      </c>
      <c r="B389" t="s">
        <v>5290</v>
      </c>
      <c r="C389" t="s">
        <v>5291</v>
      </c>
    </row>
    <row r="390" spans="1:3" hidden="1" x14ac:dyDescent="0.35">
      <c r="A390" t="s">
        <v>5405</v>
      </c>
      <c r="B390" t="s">
        <v>5290</v>
      </c>
      <c r="C390" t="s">
        <v>5291</v>
      </c>
    </row>
    <row r="391" spans="1:3" hidden="1" x14ac:dyDescent="0.35">
      <c r="A391" t="s">
        <v>5408</v>
      </c>
      <c r="B391" t="s">
        <v>5290</v>
      </c>
      <c r="C391" t="s">
        <v>5291</v>
      </c>
    </row>
    <row r="392" spans="1:3" hidden="1" x14ac:dyDescent="0.35">
      <c r="A392" t="s">
        <v>5410</v>
      </c>
      <c r="B392" t="s">
        <v>5290</v>
      </c>
      <c r="C392" t="s">
        <v>5291</v>
      </c>
    </row>
    <row r="393" spans="1:3" hidden="1" x14ac:dyDescent="0.35">
      <c r="A393" t="s">
        <v>5414</v>
      </c>
      <c r="B393" t="s">
        <v>5290</v>
      </c>
      <c r="C393" t="s">
        <v>5291</v>
      </c>
    </row>
    <row r="394" spans="1:3" hidden="1" x14ac:dyDescent="0.35">
      <c r="A394" t="s">
        <v>5415</v>
      </c>
      <c r="B394" t="s">
        <v>5290</v>
      </c>
      <c r="C394" t="s">
        <v>5291</v>
      </c>
    </row>
    <row r="395" spans="1:3" hidden="1" x14ac:dyDescent="0.35">
      <c r="A395" t="s">
        <v>5419</v>
      </c>
      <c r="B395" t="s">
        <v>5290</v>
      </c>
      <c r="C395" t="s">
        <v>5291</v>
      </c>
    </row>
    <row r="396" spans="1:3" hidden="1" x14ac:dyDescent="0.35">
      <c r="A396" t="s">
        <v>5422</v>
      </c>
      <c r="B396" t="s">
        <v>5290</v>
      </c>
      <c r="C396" t="s">
        <v>5291</v>
      </c>
    </row>
    <row r="397" spans="1:3" hidden="1" x14ac:dyDescent="0.35">
      <c r="A397" t="s">
        <v>5423</v>
      </c>
      <c r="B397" t="s">
        <v>5290</v>
      </c>
      <c r="C397" t="s">
        <v>5291</v>
      </c>
    </row>
    <row r="398" spans="1:3" hidden="1" x14ac:dyDescent="0.35">
      <c r="A398" t="s">
        <v>5424</v>
      </c>
      <c r="B398" t="s">
        <v>5290</v>
      </c>
      <c r="C398" t="s">
        <v>5291</v>
      </c>
    </row>
    <row r="399" spans="1:3" hidden="1" x14ac:dyDescent="0.35">
      <c r="A399" t="s">
        <v>5425</v>
      </c>
      <c r="B399" t="s">
        <v>5290</v>
      </c>
      <c r="C399" t="s">
        <v>5291</v>
      </c>
    </row>
    <row r="400" spans="1:3" hidden="1" x14ac:dyDescent="0.35">
      <c r="A400" t="s">
        <v>5426</v>
      </c>
      <c r="B400" t="s">
        <v>5290</v>
      </c>
      <c r="C400" t="s">
        <v>5291</v>
      </c>
    </row>
    <row r="401" spans="1:3" hidden="1" x14ac:dyDescent="0.35">
      <c r="A401" t="s">
        <v>5427</v>
      </c>
      <c r="B401" t="s">
        <v>5290</v>
      </c>
      <c r="C401" t="s">
        <v>5291</v>
      </c>
    </row>
    <row r="402" spans="1:3" hidden="1" x14ac:dyDescent="0.35">
      <c r="A402" t="s">
        <v>5428</v>
      </c>
      <c r="B402" t="s">
        <v>5290</v>
      </c>
      <c r="C402" t="s">
        <v>5291</v>
      </c>
    </row>
    <row r="403" spans="1:3" hidden="1" x14ac:dyDescent="0.35">
      <c r="A403" t="s">
        <v>5429</v>
      </c>
      <c r="B403" t="s">
        <v>5290</v>
      </c>
      <c r="C403" t="s">
        <v>5291</v>
      </c>
    </row>
    <row r="404" spans="1:3" hidden="1" x14ac:dyDescent="0.35">
      <c r="A404" t="s">
        <v>5430</v>
      </c>
      <c r="B404" t="s">
        <v>5290</v>
      </c>
      <c r="C404" t="s">
        <v>5291</v>
      </c>
    </row>
    <row r="405" spans="1:3" hidden="1" x14ac:dyDescent="0.35">
      <c r="A405" t="s">
        <v>5434</v>
      </c>
      <c r="B405" t="s">
        <v>5290</v>
      </c>
      <c r="C405" t="s">
        <v>5291</v>
      </c>
    </row>
    <row r="406" spans="1:3" hidden="1" x14ac:dyDescent="0.35">
      <c r="A406" t="s">
        <v>5435</v>
      </c>
      <c r="B406" t="s">
        <v>5290</v>
      </c>
      <c r="C406" t="s">
        <v>5291</v>
      </c>
    </row>
    <row r="407" spans="1:3" hidden="1" x14ac:dyDescent="0.35">
      <c r="A407" t="s">
        <v>5438</v>
      </c>
      <c r="B407" t="s">
        <v>5290</v>
      </c>
      <c r="C407" t="s">
        <v>5291</v>
      </c>
    </row>
    <row r="408" spans="1:3" hidden="1" x14ac:dyDescent="0.35">
      <c r="A408" t="s">
        <v>5439</v>
      </c>
      <c r="B408" t="s">
        <v>5290</v>
      </c>
      <c r="C408" t="s">
        <v>5291</v>
      </c>
    </row>
    <row r="409" spans="1:3" hidden="1" x14ac:dyDescent="0.35">
      <c r="A409" t="s">
        <v>5441</v>
      </c>
      <c r="B409" t="s">
        <v>5290</v>
      </c>
      <c r="C409" t="s">
        <v>5291</v>
      </c>
    </row>
    <row r="410" spans="1:3" hidden="1" x14ac:dyDescent="0.35">
      <c r="A410" t="s">
        <v>5444</v>
      </c>
      <c r="B410" t="s">
        <v>5290</v>
      </c>
      <c r="C410" t="s">
        <v>5291</v>
      </c>
    </row>
    <row r="411" spans="1:3" hidden="1" x14ac:dyDescent="0.35">
      <c r="A411" t="s">
        <v>5446</v>
      </c>
      <c r="B411" t="s">
        <v>5290</v>
      </c>
      <c r="C411" t="s">
        <v>5291</v>
      </c>
    </row>
    <row r="412" spans="1:3" hidden="1" x14ac:dyDescent="0.35">
      <c r="A412" t="s">
        <v>5447</v>
      </c>
      <c r="B412" t="s">
        <v>5290</v>
      </c>
      <c r="C412" t="s">
        <v>5291</v>
      </c>
    </row>
    <row r="413" spans="1:3" hidden="1" x14ac:dyDescent="0.35">
      <c r="A413" t="s">
        <v>5451</v>
      </c>
      <c r="B413" t="s">
        <v>5290</v>
      </c>
      <c r="C413" t="s">
        <v>5291</v>
      </c>
    </row>
    <row r="414" spans="1:3" hidden="1" x14ac:dyDescent="0.35">
      <c r="A414" t="s">
        <v>5452</v>
      </c>
      <c r="B414" t="s">
        <v>5290</v>
      </c>
      <c r="C414" t="s">
        <v>5291</v>
      </c>
    </row>
    <row r="415" spans="1:3" hidden="1" x14ac:dyDescent="0.35">
      <c r="A415" t="s">
        <v>5453</v>
      </c>
      <c r="B415" t="s">
        <v>5290</v>
      </c>
      <c r="C415" t="s">
        <v>5291</v>
      </c>
    </row>
    <row r="416" spans="1:3" hidden="1" x14ac:dyDescent="0.35">
      <c r="A416" t="s">
        <v>5456</v>
      </c>
      <c r="B416" t="s">
        <v>5290</v>
      </c>
      <c r="C416" t="s">
        <v>5291</v>
      </c>
    </row>
    <row r="417" spans="1:3" hidden="1" x14ac:dyDescent="0.35">
      <c r="A417" t="s">
        <v>5461</v>
      </c>
      <c r="B417" t="s">
        <v>5290</v>
      </c>
      <c r="C417" t="s">
        <v>5291</v>
      </c>
    </row>
    <row r="418" spans="1:3" hidden="1" x14ac:dyDescent="0.35">
      <c r="A418" t="s">
        <v>5464</v>
      </c>
      <c r="B418" t="s">
        <v>5290</v>
      </c>
      <c r="C418" t="s">
        <v>5291</v>
      </c>
    </row>
    <row r="419" spans="1:3" hidden="1" x14ac:dyDescent="0.35">
      <c r="A419" t="s">
        <v>5465</v>
      </c>
      <c r="B419" t="s">
        <v>5290</v>
      </c>
      <c r="C419" t="s">
        <v>5291</v>
      </c>
    </row>
    <row r="420" spans="1:3" hidden="1" x14ac:dyDescent="0.35">
      <c r="A420" t="s">
        <v>5469</v>
      </c>
      <c r="B420" t="s">
        <v>5290</v>
      </c>
      <c r="C420" t="s">
        <v>5291</v>
      </c>
    </row>
    <row r="421" spans="1:3" hidden="1" x14ac:dyDescent="0.35">
      <c r="A421" t="s">
        <v>5470</v>
      </c>
      <c r="B421" t="s">
        <v>5290</v>
      </c>
      <c r="C421" t="s">
        <v>5291</v>
      </c>
    </row>
    <row r="422" spans="1:3" hidden="1" x14ac:dyDescent="0.35">
      <c r="A422" t="s">
        <v>5471</v>
      </c>
      <c r="B422" t="s">
        <v>5290</v>
      </c>
      <c r="C422" t="s">
        <v>5291</v>
      </c>
    </row>
    <row r="423" spans="1:3" hidden="1" x14ac:dyDescent="0.35">
      <c r="A423" t="s">
        <v>5477</v>
      </c>
      <c r="B423" t="s">
        <v>5290</v>
      </c>
      <c r="C423" t="s">
        <v>5291</v>
      </c>
    </row>
    <row r="424" spans="1:3" hidden="1" x14ac:dyDescent="0.35">
      <c r="A424" t="s">
        <v>5479</v>
      </c>
      <c r="B424" t="s">
        <v>5290</v>
      </c>
      <c r="C424" t="s">
        <v>5291</v>
      </c>
    </row>
    <row r="425" spans="1:3" hidden="1" x14ac:dyDescent="0.35">
      <c r="A425" t="s">
        <v>5480</v>
      </c>
      <c r="B425" t="s">
        <v>5290</v>
      </c>
      <c r="C425" t="s">
        <v>5291</v>
      </c>
    </row>
    <row r="426" spans="1:3" hidden="1" x14ac:dyDescent="0.35">
      <c r="A426" t="s">
        <v>5484</v>
      </c>
      <c r="B426" t="s">
        <v>5290</v>
      </c>
      <c r="C426" t="s">
        <v>5291</v>
      </c>
    </row>
    <row r="427" spans="1:3" hidden="1" x14ac:dyDescent="0.35">
      <c r="A427" t="s">
        <v>5485</v>
      </c>
      <c r="B427" t="s">
        <v>5290</v>
      </c>
      <c r="C427" t="s">
        <v>5291</v>
      </c>
    </row>
    <row r="428" spans="1:3" hidden="1" x14ac:dyDescent="0.35">
      <c r="A428" t="s">
        <v>5488</v>
      </c>
      <c r="B428" t="s">
        <v>5290</v>
      </c>
      <c r="C428" t="s">
        <v>5291</v>
      </c>
    </row>
    <row r="429" spans="1:3" hidden="1" x14ac:dyDescent="0.35">
      <c r="A429" t="s">
        <v>5493</v>
      </c>
      <c r="B429" t="s">
        <v>5290</v>
      </c>
      <c r="C429" t="s">
        <v>5291</v>
      </c>
    </row>
    <row r="430" spans="1:3" hidden="1" x14ac:dyDescent="0.35">
      <c r="A430" t="s">
        <v>5498</v>
      </c>
      <c r="B430" t="s">
        <v>5290</v>
      </c>
      <c r="C430" t="s">
        <v>5291</v>
      </c>
    </row>
    <row r="431" spans="1:3" hidden="1" x14ac:dyDescent="0.35">
      <c r="A431" t="s">
        <v>5502</v>
      </c>
      <c r="B431" t="s">
        <v>5290</v>
      </c>
      <c r="C431" t="s">
        <v>5291</v>
      </c>
    </row>
    <row r="432" spans="1:3" hidden="1" x14ac:dyDescent="0.35">
      <c r="A432" t="s">
        <v>5503</v>
      </c>
      <c r="B432" t="s">
        <v>5290</v>
      </c>
      <c r="C432" t="s">
        <v>5291</v>
      </c>
    </row>
    <row r="433" spans="1:3" hidden="1" x14ac:dyDescent="0.35">
      <c r="A433" t="s">
        <v>5504</v>
      </c>
      <c r="B433" t="s">
        <v>5290</v>
      </c>
      <c r="C433" t="s">
        <v>5291</v>
      </c>
    </row>
    <row r="434" spans="1:3" hidden="1" x14ac:dyDescent="0.35">
      <c r="A434" t="s">
        <v>5505</v>
      </c>
      <c r="B434" t="s">
        <v>5290</v>
      </c>
      <c r="C434" t="s">
        <v>5291</v>
      </c>
    </row>
    <row r="435" spans="1:3" hidden="1" x14ac:dyDescent="0.35">
      <c r="A435" t="s">
        <v>5507</v>
      </c>
      <c r="B435" t="s">
        <v>5290</v>
      </c>
      <c r="C435" t="s">
        <v>5291</v>
      </c>
    </row>
    <row r="436" spans="1:3" hidden="1" x14ac:dyDescent="0.35">
      <c r="A436" t="s">
        <v>5514</v>
      </c>
      <c r="B436" t="s">
        <v>5290</v>
      </c>
      <c r="C436" t="s">
        <v>5291</v>
      </c>
    </row>
    <row r="437" spans="1:3" hidden="1" x14ac:dyDescent="0.35">
      <c r="A437" t="s">
        <v>5519</v>
      </c>
      <c r="B437" t="s">
        <v>5290</v>
      </c>
      <c r="C437" t="s">
        <v>5291</v>
      </c>
    </row>
    <row r="438" spans="1:3" hidden="1" x14ac:dyDescent="0.35">
      <c r="A438" t="s">
        <v>5520</v>
      </c>
      <c r="B438" t="s">
        <v>5290</v>
      </c>
      <c r="C438" t="s">
        <v>5291</v>
      </c>
    </row>
    <row r="439" spans="1:3" hidden="1" x14ac:dyDescent="0.35">
      <c r="A439" t="s">
        <v>5523</v>
      </c>
      <c r="B439" t="s">
        <v>5290</v>
      </c>
      <c r="C439" t="s">
        <v>5291</v>
      </c>
    </row>
    <row r="440" spans="1:3" hidden="1" x14ac:dyDescent="0.35">
      <c r="A440" t="s">
        <v>5524</v>
      </c>
      <c r="B440" t="s">
        <v>5290</v>
      </c>
      <c r="C440" t="s">
        <v>5291</v>
      </c>
    </row>
    <row r="441" spans="1:3" hidden="1" x14ac:dyDescent="0.35">
      <c r="A441" t="s">
        <v>5527</v>
      </c>
      <c r="B441" t="s">
        <v>5290</v>
      </c>
      <c r="C441" t="s">
        <v>5291</v>
      </c>
    </row>
    <row r="442" spans="1:3" hidden="1" x14ac:dyDescent="0.35">
      <c r="A442" t="s">
        <v>5528</v>
      </c>
      <c r="B442" t="s">
        <v>5290</v>
      </c>
      <c r="C442" t="s">
        <v>5291</v>
      </c>
    </row>
    <row r="443" spans="1:3" hidden="1" x14ac:dyDescent="0.35">
      <c r="A443" t="s">
        <v>5529</v>
      </c>
      <c r="B443" t="s">
        <v>5290</v>
      </c>
      <c r="C443" t="s">
        <v>5291</v>
      </c>
    </row>
    <row r="444" spans="1:3" hidden="1" x14ac:dyDescent="0.35">
      <c r="A444" t="s">
        <v>5532</v>
      </c>
      <c r="B444" t="s">
        <v>5290</v>
      </c>
      <c r="C444" t="s">
        <v>5291</v>
      </c>
    </row>
    <row r="445" spans="1:3" hidden="1" x14ac:dyDescent="0.35">
      <c r="A445" t="s">
        <v>5537</v>
      </c>
      <c r="B445" t="s">
        <v>5290</v>
      </c>
      <c r="C445" t="s">
        <v>5291</v>
      </c>
    </row>
    <row r="446" spans="1:3" hidden="1" x14ac:dyDescent="0.35">
      <c r="A446" t="s">
        <v>5538</v>
      </c>
      <c r="B446" t="s">
        <v>5290</v>
      </c>
      <c r="C446" t="s">
        <v>5291</v>
      </c>
    </row>
    <row r="447" spans="1:3" hidden="1" x14ac:dyDescent="0.35">
      <c r="A447" t="s">
        <v>5541</v>
      </c>
      <c r="B447" t="s">
        <v>5290</v>
      </c>
      <c r="C447" t="s">
        <v>5291</v>
      </c>
    </row>
    <row r="448" spans="1:3" hidden="1" x14ac:dyDescent="0.35">
      <c r="A448" t="s">
        <v>5545</v>
      </c>
      <c r="B448" t="s">
        <v>5290</v>
      </c>
      <c r="C448" t="s">
        <v>5291</v>
      </c>
    </row>
    <row r="449" spans="1:3" hidden="1" x14ac:dyDescent="0.35">
      <c r="A449" t="s">
        <v>5546</v>
      </c>
      <c r="B449" t="s">
        <v>5290</v>
      </c>
      <c r="C449" t="s">
        <v>5291</v>
      </c>
    </row>
    <row r="450" spans="1:3" hidden="1" x14ac:dyDescent="0.35">
      <c r="A450" t="s">
        <v>5547</v>
      </c>
      <c r="B450" t="s">
        <v>5290</v>
      </c>
      <c r="C450" t="s">
        <v>5291</v>
      </c>
    </row>
    <row r="451" spans="1:3" hidden="1" x14ac:dyDescent="0.35">
      <c r="A451" t="s">
        <v>5550</v>
      </c>
      <c r="B451" t="s">
        <v>5290</v>
      </c>
      <c r="C451" t="s">
        <v>5291</v>
      </c>
    </row>
    <row r="452" spans="1:3" hidden="1" x14ac:dyDescent="0.35">
      <c r="A452" t="s">
        <v>5553</v>
      </c>
      <c r="B452" t="s">
        <v>5290</v>
      </c>
      <c r="C452" t="s">
        <v>5291</v>
      </c>
    </row>
    <row r="453" spans="1:3" hidden="1" x14ac:dyDescent="0.35">
      <c r="A453" t="s">
        <v>5554</v>
      </c>
      <c r="B453" t="s">
        <v>5290</v>
      </c>
      <c r="C453" t="s">
        <v>5291</v>
      </c>
    </row>
    <row r="454" spans="1:3" hidden="1" x14ac:dyDescent="0.35">
      <c r="A454" t="s">
        <v>5557</v>
      </c>
      <c r="B454" t="s">
        <v>5290</v>
      </c>
      <c r="C454" t="s">
        <v>5291</v>
      </c>
    </row>
    <row r="455" spans="1:3" hidden="1" x14ac:dyDescent="0.35">
      <c r="A455" t="s">
        <v>5562</v>
      </c>
      <c r="B455" t="s">
        <v>5290</v>
      </c>
      <c r="C455" t="s">
        <v>5291</v>
      </c>
    </row>
    <row r="456" spans="1:3" hidden="1" x14ac:dyDescent="0.35">
      <c r="A456" t="s">
        <v>5563</v>
      </c>
      <c r="B456" t="s">
        <v>5290</v>
      </c>
      <c r="C456" t="s">
        <v>5291</v>
      </c>
    </row>
    <row r="457" spans="1:3" hidden="1" x14ac:dyDescent="0.35">
      <c r="A457" t="s">
        <v>5566</v>
      </c>
      <c r="B457" t="s">
        <v>5290</v>
      </c>
      <c r="C457" t="s">
        <v>5291</v>
      </c>
    </row>
    <row r="458" spans="1:3" hidden="1" x14ac:dyDescent="0.35">
      <c r="A458" t="s">
        <v>5567</v>
      </c>
      <c r="B458" t="s">
        <v>5290</v>
      </c>
      <c r="C458" t="s">
        <v>5291</v>
      </c>
    </row>
    <row r="459" spans="1:3" hidden="1" x14ac:dyDescent="0.35">
      <c r="A459" t="s">
        <v>5568</v>
      </c>
      <c r="B459" t="s">
        <v>5290</v>
      </c>
      <c r="C459" t="s">
        <v>5291</v>
      </c>
    </row>
    <row r="460" spans="1:3" hidden="1" x14ac:dyDescent="0.35">
      <c r="A460" t="s">
        <v>5580</v>
      </c>
      <c r="B460" t="s">
        <v>5290</v>
      </c>
      <c r="C460" t="s">
        <v>5291</v>
      </c>
    </row>
    <row r="461" spans="1:3" hidden="1" x14ac:dyDescent="0.35">
      <c r="A461" t="s">
        <v>5581</v>
      </c>
      <c r="B461" t="s">
        <v>5290</v>
      </c>
      <c r="C461" t="s">
        <v>5291</v>
      </c>
    </row>
    <row r="462" spans="1:3" hidden="1" x14ac:dyDescent="0.35">
      <c r="A462" t="s">
        <v>5582</v>
      </c>
      <c r="B462" t="s">
        <v>5290</v>
      </c>
      <c r="C462" t="s">
        <v>5291</v>
      </c>
    </row>
    <row r="463" spans="1:3" hidden="1" x14ac:dyDescent="0.35">
      <c r="A463" t="s">
        <v>5583</v>
      </c>
      <c r="B463" t="s">
        <v>5290</v>
      </c>
      <c r="C463" t="s">
        <v>5291</v>
      </c>
    </row>
    <row r="464" spans="1:3" hidden="1" x14ac:dyDescent="0.35">
      <c r="A464" t="s">
        <v>5588</v>
      </c>
      <c r="B464" t="s">
        <v>5290</v>
      </c>
      <c r="C464" t="s">
        <v>5291</v>
      </c>
    </row>
    <row r="465" spans="1:3" hidden="1" x14ac:dyDescent="0.35">
      <c r="A465" t="s">
        <v>5589</v>
      </c>
      <c r="B465" t="s">
        <v>5290</v>
      </c>
      <c r="C465" t="s">
        <v>5291</v>
      </c>
    </row>
    <row r="466" spans="1:3" hidden="1" x14ac:dyDescent="0.35">
      <c r="A466" t="s">
        <v>5590</v>
      </c>
      <c r="B466" t="s">
        <v>5290</v>
      </c>
      <c r="C466" t="s">
        <v>5291</v>
      </c>
    </row>
    <row r="467" spans="1:3" hidden="1" x14ac:dyDescent="0.35">
      <c r="A467" t="s">
        <v>5591</v>
      </c>
      <c r="B467" t="s">
        <v>5290</v>
      </c>
      <c r="C467" t="s">
        <v>5291</v>
      </c>
    </row>
    <row r="468" spans="1:3" hidden="1" x14ac:dyDescent="0.35">
      <c r="A468" t="s">
        <v>5592</v>
      </c>
      <c r="B468" t="s">
        <v>5290</v>
      </c>
      <c r="C468" t="s">
        <v>5291</v>
      </c>
    </row>
    <row r="469" spans="1:3" hidden="1" x14ac:dyDescent="0.35">
      <c r="A469" t="s">
        <v>5593</v>
      </c>
      <c r="B469" t="s">
        <v>5290</v>
      </c>
      <c r="C469" t="s">
        <v>5291</v>
      </c>
    </row>
    <row r="470" spans="1:3" hidden="1" x14ac:dyDescent="0.35">
      <c r="A470" t="s">
        <v>5594</v>
      </c>
      <c r="B470" t="s">
        <v>5290</v>
      </c>
      <c r="C470" t="s">
        <v>5291</v>
      </c>
    </row>
    <row r="471" spans="1:3" hidden="1" x14ac:dyDescent="0.35">
      <c r="A471" t="s">
        <v>5597</v>
      </c>
      <c r="B471" t="s">
        <v>5290</v>
      </c>
      <c r="C471" t="s">
        <v>5291</v>
      </c>
    </row>
    <row r="472" spans="1:3" hidden="1" x14ac:dyDescent="0.35">
      <c r="A472" t="s">
        <v>5601</v>
      </c>
      <c r="B472" t="s">
        <v>5290</v>
      </c>
      <c r="C472" t="s">
        <v>5291</v>
      </c>
    </row>
    <row r="473" spans="1:3" hidden="1" x14ac:dyDescent="0.35">
      <c r="A473" t="s">
        <v>5602</v>
      </c>
      <c r="B473" t="s">
        <v>5290</v>
      </c>
      <c r="C473" t="s">
        <v>5291</v>
      </c>
    </row>
    <row r="474" spans="1:3" hidden="1" x14ac:dyDescent="0.35">
      <c r="A474" t="s">
        <v>5608</v>
      </c>
      <c r="B474" t="s">
        <v>5290</v>
      </c>
      <c r="C474" t="s">
        <v>5291</v>
      </c>
    </row>
    <row r="475" spans="1:3" hidden="1" x14ac:dyDescent="0.35">
      <c r="A475" t="s">
        <v>5615</v>
      </c>
      <c r="B475" t="s">
        <v>5290</v>
      </c>
      <c r="C475" t="s">
        <v>5291</v>
      </c>
    </row>
    <row r="476" spans="1:3" hidden="1" x14ac:dyDescent="0.35">
      <c r="A476" t="s">
        <v>5620</v>
      </c>
      <c r="B476" t="s">
        <v>5290</v>
      </c>
      <c r="C476" t="s">
        <v>5291</v>
      </c>
    </row>
    <row r="477" spans="1:3" hidden="1" x14ac:dyDescent="0.35">
      <c r="A477" t="s">
        <v>5621</v>
      </c>
      <c r="B477" t="s">
        <v>5290</v>
      </c>
      <c r="C477" t="s">
        <v>5291</v>
      </c>
    </row>
    <row r="478" spans="1:3" hidden="1" x14ac:dyDescent="0.35">
      <c r="A478" t="s">
        <v>5622</v>
      </c>
      <c r="B478" t="s">
        <v>5290</v>
      </c>
      <c r="C478" t="s">
        <v>5291</v>
      </c>
    </row>
    <row r="479" spans="1:3" hidden="1" x14ac:dyDescent="0.35">
      <c r="A479" t="s">
        <v>5623</v>
      </c>
      <c r="B479" t="s">
        <v>5290</v>
      </c>
      <c r="C479" t="s">
        <v>5291</v>
      </c>
    </row>
    <row r="480" spans="1:3" hidden="1" x14ac:dyDescent="0.35">
      <c r="A480" t="s">
        <v>5624</v>
      </c>
      <c r="B480" t="s">
        <v>5290</v>
      </c>
      <c r="C480" t="s">
        <v>5291</v>
      </c>
    </row>
    <row r="481" spans="1:3" hidden="1" x14ac:dyDescent="0.35">
      <c r="A481" t="s">
        <v>5625</v>
      </c>
      <c r="B481" t="s">
        <v>5290</v>
      </c>
      <c r="C481" t="s">
        <v>5291</v>
      </c>
    </row>
    <row r="482" spans="1:3" hidden="1" x14ac:dyDescent="0.35">
      <c r="A482" t="s">
        <v>5628</v>
      </c>
      <c r="B482" t="s">
        <v>5290</v>
      </c>
      <c r="C482" t="s">
        <v>5291</v>
      </c>
    </row>
    <row r="483" spans="1:3" hidden="1" x14ac:dyDescent="0.35">
      <c r="A483" t="s">
        <v>5629</v>
      </c>
      <c r="B483" t="s">
        <v>5290</v>
      </c>
      <c r="C483" t="s">
        <v>5291</v>
      </c>
    </row>
    <row r="484" spans="1:3" hidden="1" x14ac:dyDescent="0.35">
      <c r="A484" t="s">
        <v>5631</v>
      </c>
      <c r="B484" t="s">
        <v>5290</v>
      </c>
      <c r="C484" t="s">
        <v>5291</v>
      </c>
    </row>
    <row r="485" spans="1:3" hidden="1" x14ac:dyDescent="0.35">
      <c r="A485" t="s">
        <v>5632</v>
      </c>
      <c r="B485" t="s">
        <v>5290</v>
      </c>
      <c r="C485" t="s">
        <v>5291</v>
      </c>
    </row>
    <row r="486" spans="1:3" hidden="1" x14ac:dyDescent="0.35">
      <c r="A486" t="s">
        <v>5634</v>
      </c>
      <c r="B486" t="s">
        <v>5290</v>
      </c>
      <c r="C486" t="s">
        <v>5291</v>
      </c>
    </row>
    <row r="487" spans="1:3" hidden="1" x14ac:dyDescent="0.35">
      <c r="A487" t="s">
        <v>5635</v>
      </c>
      <c r="B487" t="s">
        <v>5290</v>
      </c>
      <c r="C487" t="s">
        <v>5291</v>
      </c>
    </row>
    <row r="488" spans="1:3" hidden="1" x14ac:dyDescent="0.35">
      <c r="A488" t="s">
        <v>5637</v>
      </c>
      <c r="B488" t="s">
        <v>5290</v>
      </c>
      <c r="C488" t="s">
        <v>5291</v>
      </c>
    </row>
    <row r="489" spans="1:3" hidden="1" x14ac:dyDescent="0.35">
      <c r="A489" t="s">
        <v>5642</v>
      </c>
      <c r="B489" t="s">
        <v>5290</v>
      </c>
      <c r="C489" t="s">
        <v>5291</v>
      </c>
    </row>
    <row r="490" spans="1:3" hidden="1" x14ac:dyDescent="0.35">
      <c r="A490" t="s">
        <v>5654</v>
      </c>
      <c r="B490" t="s">
        <v>5290</v>
      </c>
      <c r="C490" t="s">
        <v>5291</v>
      </c>
    </row>
    <row r="491" spans="1:3" hidden="1" x14ac:dyDescent="0.35">
      <c r="A491" t="s">
        <v>5655</v>
      </c>
      <c r="B491" t="s">
        <v>5290</v>
      </c>
      <c r="C491" t="s">
        <v>5291</v>
      </c>
    </row>
    <row r="492" spans="1:3" hidden="1" x14ac:dyDescent="0.35">
      <c r="A492" t="s">
        <v>5656</v>
      </c>
      <c r="B492" t="s">
        <v>5290</v>
      </c>
      <c r="C492" t="s">
        <v>5291</v>
      </c>
    </row>
    <row r="493" spans="1:3" hidden="1" x14ac:dyDescent="0.35">
      <c r="A493" t="s">
        <v>5659</v>
      </c>
      <c r="B493" t="s">
        <v>5290</v>
      </c>
      <c r="C493" t="s">
        <v>5291</v>
      </c>
    </row>
    <row r="494" spans="1:3" hidden="1" x14ac:dyDescent="0.35">
      <c r="A494" t="s">
        <v>5660</v>
      </c>
      <c r="B494" t="s">
        <v>5290</v>
      </c>
      <c r="C494" t="s">
        <v>5291</v>
      </c>
    </row>
    <row r="495" spans="1:3" hidden="1" x14ac:dyDescent="0.35">
      <c r="A495" t="s">
        <v>5661</v>
      </c>
      <c r="B495" t="s">
        <v>5290</v>
      </c>
      <c r="C495" t="s">
        <v>5291</v>
      </c>
    </row>
    <row r="496" spans="1:3" hidden="1" x14ac:dyDescent="0.35">
      <c r="A496" t="s">
        <v>5662</v>
      </c>
      <c r="B496" t="s">
        <v>5290</v>
      </c>
      <c r="C496" t="s">
        <v>5291</v>
      </c>
    </row>
    <row r="497" spans="1:3" hidden="1" x14ac:dyDescent="0.35">
      <c r="A497" t="s">
        <v>5663</v>
      </c>
      <c r="B497" t="s">
        <v>5290</v>
      </c>
      <c r="C497" t="s">
        <v>5291</v>
      </c>
    </row>
    <row r="498" spans="1:3" hidden="1" x14ac:dyDescent="0.35">
      <c r="A498" t="s">
        <v>5664</v>
      </c>
      <c r="B498" t="s">
        <v>5290</v>
      </c>
      <c r="C498" t="s">
        <v>5291</v>
      </c>
    </row>
    <row r="499" spans="1:3" hidden="1" x14ac:dyDescent="0.35">
      <c r="A499" t="s">
        <v>5668</v>
      </c>
      <c r="B499" t="s">
        <v>5290</v>
      </c>
      <c r="C499" t="s">
        <v>5291</v>
      </c>
    </row>
    <row r="500" spans="1:3" hidden="1" x14ac:dyDescent="0.35">
      <c r="A500" t="s">
        <v>5670</v>
      </c>
      <c r="B500" t="s">
        <v>5290</v>
      </c>
      <c r="C500" t="s">
        <v>5291</v>
      </c>
    </row>
    <row r="501" spans="1:3" hidden="1" x14ac:dyDescent="0.35">
      <c r="A501" t="s">
        <v>5673</v>
      </c>
      <c r="B501" t="s">
        <v>5290</v>
      </c>
      <c r="C501" t="s">
        <v>5291</v>
      </c>
    </row>
    <row r="502" spans="1:3" hidden="1" x14ac:dyDescent="0.35">
      <c r="A502" t="s">
        <v>5684</v>
      </c>
      <c r="B502" t="s">
        <v>5290</v>
      </c>
      <c r="C502" t="s">
        <v>5291</v>
      </c>
    </row>
    <row r="503" spans="1:3" hidden="1" x14ac:dyDescent="0.35">
      <c r="A503" t="s">
        <v>5686</v>
      </c>
      <c r="B503" t="s">
        <v>5290</v>
      </c>
      <c r="C503" t="s">
        <v>5291</v>
      </c>
    </row>
    <row r="504" spans="1:3" hidden="1" x14ac:dyDescent="0.35">
      <c r="A504" t="s">
        <v>5687</v>
      </c>
      <c r="B504" t="s">
        <v>5290</v>
      </c>
      <c r="C504" t="s">
        <v>5291</v>
      </c>
    </row>
    <row r="505" spans="1:3" hidden="1" x14ac:dyDescent="0.35">
      <c r="A505" t="s">
        <v>5688</v>
      </c>
      <c r="B505" t="s">
        <v>5290</v>
      </c>
      <c r="C505" t="s">
        <v>5291</v>
      </c>
    </row>
    <row r="506" spans="1:3" hidden="1" x14ac:dyDescent="0.35">
      <c r="A506" t="s">
        <v>5689</v>
      </c>
      <c r="B506" t="s">
        <v>5290</v>
      </c>
      <c r="C506" t="s">
        <v>5291</v>
      </c>
    </row>
    <row r="507" spans="1:3" hidden="1" x14ac:dyDescent="0.35">
      <c r="A507" t="s">
        <v>5692</v>
      </c>
      <c r="B507" t="s">
        <v>5290</v>
      </c>
      <c r="C507" t="s">
        <v>5291</v>
      </c>
    </row>
    <row r="508" spans="1:3" hidden="1" x14ac:dyDescent="0.35">
      <c r="A508" t="s">
        <v>5693</v>
      </c>
      <c r="B508" t="s">
        <v>5290</v>
      </c>
      <c r="C508" t="s">
        <v>5291</v>
      </c>
    </row>
    <row r="509" spans="1:3" hidden="1" x14ac:dyDescent="0.35">
      <c r="A509" t="s">
        <v>5694</v>
      </c>
      <c r="B509" t="s">
        <v>5290</v>
      </c>
      <c r="C509" t="s">
        <v>5291</v>
      </c>
    </row>
    <row r="510" spans="1:3" hidden="1" x14ac:dyDescent="0.35">
      <c r="A510" t="s">
        <v>5701</v>
      </c>
      <c r="B510" t="s">
        <v>5290</v>
      </c>
      <c r="C510" t="s">
        <v>5291</v>
      </c>
    </row>
    <row r="511" spans="1:3" hidden="1" x14ac:dyDescent="0.35">
      <c r="A511" t="s">
        <v>5702</v>
      </c>
      <c r="B511" t="s">
        <v>5290</v>
      </c>
      <c r="C511" t="s">
        <v>5291</v>
      </c>
    </row>
    <row r="512" spans="1:3" hidden="1" x14ac:dyDescent="0.35">
      <c r="A512" t="s">
        <v>5703</v>
      </c>
      <c r="B512" t="s">
        <v>5290</v>
      </c>
      <c r="C512" t="s">
        <v>5291</v>
      </c>
    </row>
    <row r="513" spans="1:3" hidden="1" x14ac:dyDescent="0.35">
      <c r="A513" t="s">
        <v>5706</v>
      </c>
      <c r="B513" t="s">
        <v>5290</v>
      </c>
      <c r="C513" t="s">
        <v>5291</v>
      </c>
    </row>
    <row r="514" spans="1:3" hidden="1" x14ac:dyDescent="0.35">
      <c r="A514" t="s">
        <v>5707</v>
      </c>
      <c r="B514" t="s">
        <v>5290</v>
      </c>
      <c r="C514" t="s">
        <v>5291</v>
      </c>
    </row>
    <row r="515" spans="1:3" hidden="1" x14ac:dyDescent="0.35">
      <c r="A515" t="s">
        <v>5709</v>
      </c>
      <c r="B515" t="s">
        <v>5290</v>
      </c>
      <c r="C515" t="s">
        <v>5291</v>
      </c>
    </row>
    <row r="516" spans="1:3" hidden="1" x14ac:dyDescent="0.35">
      <c r="A516" t="s">
        <v>5716</v>
      </c>
      <c r="B516" t="s">
        <v>5290</v>
      </c>
      <c r="C516" t="s">
        <v>5291</v>
      </c>
    </row>
    <row r="517" spans="1:3" hidden="1" x14ac:dyDescent="0.35">
      <c r="A517" t="s">
        <v>5717</v>
      </c>
      <c r="B517" t="s">
        <v>5290</v>
      </c>
      <c r="C517" t="s">
        <v>5291</v>
      </c>
    </row>
    <row r="518" spans="1:3" hidden="1" x14ac:dyDescent="0.35">
      <c r="A518" t="s">
        <v>5718</v>
      </c>
      <c r="B518" t="s">
        <v>5290</v>
      </c>
      <c r="C518" t="s">
        <v>5291</v>
      </c>
    </row>
    <row r="519" spans="1:3" hidden="1" x14ac:dyDescent="0.35">
      <c r="A519" t="s">
        <v>5719</v>
      </c>
      <c r="B519" t="s">
        <v>5290</v>
      </c>
      <c r="C519" t="s">
        <v>5291</v>
      </c>
    </row>
    <row r="520" spans="1:3" hidden="1" x14ac:dyDescent="0.35">
      <c r="A520" t="s">
        <v>5720</v>
      </c>
      <c r="B520" t="s">
        <v>5290</v>
      </c>
      <c r="C520" t="s">
        <v>5291</v>
      </c>
    </row>
    <row r="521" spans="1:3" hidden="1" x14ac:dyDescent="0.35">
      <c r="A521" t="s">
        <v>5721</v>
      </c>
      <c r="B521" t="s">
        <v>5290</v>
      </c>
      <c r="C521" t="s">
        <v>5291</v>
      </c>
    </row>
    <row r="522" spans="1:3" hidden="1" x14ac:dyDescent="0.35">
      <c r="A522" t="s">
        <v>5722</v>
      </c>
      <c r="B522" t="s">
        <v>5290</v>
      </c>
      <c r="C522" t="s">
        <v>5291</v>
      </c>
    </row>
    <row r="523" spans="1:3" hidden="1" x14ac:dyDescent="0.35">
      <c r="A523" t="s">
        <v>5723</v>
      </c>
      <c r="B523" t="s">
        <v>5290</v>
      </c>
      <c r="C523" t="s">
        <v>5291</v>
      </c>
    </row>
    <row r="524" spans="1:3" hidden="1" x14ac:dyDescent="0.35">
      <c r="A524" t="s">
        <v>5724</v>
      </c>
      <c r="B524" t="s">
        <v>5290</v>
      </c>
      <c r="C524" t="s">
        <v>5291</v>
      </c>
    </row>
    <row r="525" spans="1:3" hidden="1" x14ac:dyDescent="0.35">
      <c r="A525" t="s">
        <v>5725</v>
      </c>
      <c r="B525" t="s">
        <v>5290</v>
      </c>
      <c r="C525" t="s">
        <v>5291</v>
      </c>
    </row>
    <row r="526" spans="1:3" hidden="1" x14ac:dyDescent="0.35">
      <c r="A526" t="s">
        <v>5726</v>
      </c>
      <c r="B526" t="s">
        <v>5290</v>
      </c>
      <c r="C526" t="s">
        <v>5291</v>
      </c>
    </row>
    <row r="527" spans="1:3" hidden="1" x14ac:dyDescent="0.35">
      <c r="A527" t="s">
        <v>5728</v>
      </c>
      <c r="B527" t="s">
        <v>5290</v>
      </c>
      <c r="C527" t="s">
        <v>5291</v>
      </c>
    </row>
    <row r="528" spans="1:3" hidden="1" x14ac:dyDescent="0.35">
      <c r="A528" t="s">
        <v>5729</v>
      </c>
      <c r="B528" t="s">
        <v>5290</v>
      </c>
      <c r="C528" t="s">
        <v>5291</v>
      </c>
    </row>
    <row r="529" spans="1:3" hidden="1" x14ac:dyDescent="0.35">
      <c r="A529" t="s">
        <v>5734</v>
      </c>
      <c r="B529" t="s">
        <v>5290</v>
      </c>
      <c r="C529" t="s">
        <v>5291</v>
      </c>
    </row>
    <row r="530" spans="1:3" hidden="1" x14ac:dyDescent="0.35">
      <c r="A530" t="s">
        <v>5739</v>
      </c>
      <c r="B530" t="s">
        <v>5290</v>
      </c>
      <c r="C530" t="s">
        <v>5291</v>
      </c>
    </row>
    <row r="531" spans="1:3" hidden="1" x14ac:dyDescent="0.35">
      <c r="A531" t="s">
        <v>5744</v>
      </c>
      <c r="B531" t="s">
        <v>5290</v>
      </c>
      <c r="C531" t="s">
        <v>5291</v>
      </c>
    </row>
    <row r="532" spans="1:3" hidden="1" x14ac:dyDescent="0.35">
      <c r="A532" t="s">
        <v>5749</v>
      </c>
      <c r="B532" t="s">
        <v>5290</v>
      </c>
      <c r="C532" t="s">
        <v>5291</v>
      </c>
    </row>
    <row r="533" spans="1:3" hidden="1" x14ac:dyDescent="0.35">
      <c r="A533" t="s">
        <v>5750</v>
      </c>
      <c r="B533" t="s">
        <v>5290</v>
      </c>
      <c r="C533" t="s">
        <v>5291</v>
      </c>
    </row>
    <row r="534" spans="1:3" hidden="1" x14ac:dyDescent="0.35">
      <c r="A534" t="s">
        <v>5752</v>
      </c>
      <c r="B534" t="s">
        <v>5290</v>
      </c>
      <c r="C534" t="s">
        <v>5291</v>
      </c>
    </row>
    <row r="535" spans="1:3" hidden="1" x14ac:dyDescent="0.35">
      <c r="A535" t="s">
        <v>5755</v>
      </c>
      <c r="B535" t="s">
        <v>5290</v>
      </c>
      <c r="C535" t="s">
        <v>5291</v>
      </c>
    </row>
    <row r="536" spans="1:3" hidden="1" x14ac:dyDescent="0.35">
      <c r="A536" t="s">
        <v>5758</v>
      </c>
      <c r="B536" t="s">
        <v>5290</v>
      </c>
      <c r="C536" t="s">
        <v>5291</v>
      </c>
    </row>
    <row r="537" spans="1:3" hidden="1" x14ac:dyDescent="0.35">
      <c r="A537" t="s">
        <v>5759</v>
      </c>
      <c r="B537" t="s">
        <v>5290</v>
      </c>
      <c r="C537" t="s">
        <v>5291</v>
      </c>
    </row>
    <row r="538" spans="1:3" hidden="1" x14ac:dyDescent="0.35">
      <c r="A538" t="s">
        <v>5760</v>
      </c>
      <c r="B538" t="s">
        <v>5290</v>
      </c>
      <c r="C538" t="s">
        <v>5291</v>
      </c>
    </row>
    <row r="539" spans="1:3" hidden="1" x14ac:dyDescent="0.35">
      <c r="A539" t="s">
        <v>5765</v>
      </c>
      <c r="B539" t="s">
        <v>5290</v>
      </c>
      <c r="C539" t="s">
        <v>5291</v>
      </c>
    </row>
    <row r="540" spans="1:3" hidden="1" x14ac:dyDescent="0.35">
      <c r="A540" t="s">
        <v>5768</v>
      </c>
      <c r="B540" t="s">
        <v>5290</v>
      </c>
      <c r="C540" t="s">
        <v>5291</v>
      </c>
    </row>
    <row r="541" spans="1:3" hidden="1" x14ac:dyDescent="0.35">
      <c r="A541" t="s">
        <v>5772</v>
      </c>
      <c r="B541" t="s">
        <v>5290</v>
      </c>
      <c r="C541" t="s">
        <v>5291</v>
      </c>
    </row>
    <row r="542" spans="1:3" hidden="1" x14ac:dyDescent="0.35">
      <c r="A542" t="s">
        <v>5776</v>
      </c>
      <c r="B542" t="s">
        <v>5290</v>
      </c>
      <c r="C542" t="s">
        <v>5291</v>
      </c>
    </row>
    <row r="543" spans="1:3" hidden="1" x14ac:dyDescent="0.35">
      <c r="A543" t="s">
        <v>5779</v>
      </c>
      <c r="B543" t="s">
        <v>5290</v>
      </c>
      <c r="C543" t="s">
        <v>5291</v>
      </c>
    </row>
    <row r="544" spans="1:3" hidden="1" x14ac:dyDescent="0.35">
      <c r="A544" t="s">
        <v>5780</v>
      </c>
      <c r="B544" t="s">
        <v>5290</v>
      </c>
      <c r="C544" t="s">
        <v>5291</v>
      </c>
    </row>
    <row r="545" spans="1:3" hidden="1" x14ac:dyDescent="0.35">
      <c r="A545" t="s">
        <v>5781</v>
      </c>
      <c r="B545" t="s">
        <v>5290</v>
      </c>
      <c r="C545" t="s">
        <v>5291</v>
      </c>
    </row>
    <row r="546" spans="1:3" hidden="1" x14ac:dyDescent="0.35">
      <c r="A546" t="s">
        <v>5782</v>
      </c>
      <c r="B546" t="s">
        <v>5290</v>
      </c>
      <c r="C546" t="s">
        <v>5291</v>
      </c>
    </row>
    <row r="547" spans="1:3" hidden="1" x14ac:dyDescent="0.35">
      <c r="A547" t="s">
        <v>5783</v>
      </c>
      <c r="B547" t="s">
        <v>5290</v>
      </c>
      <c r="C547" t="s">
        <v>5291</v>
      </c>
    </row>
    <row r="548" spans="1:3" hidden="1" x14ac:dyDescent="0.35">
      <c r="A548" t="s">
        <v>5784</v>
      </c>
      <c r="B548" t="s">
        <v>5290</v>
      </c>
      <c r="C548" t="s">
        <v>5291</v>
      </c>
    </row>
    <row r="549" spans="1:3" hidden="1" x14ac:dyDescent="0.35">
      <c r="A549" t="s">
        <v>5785</v>
      </c>
      <c r="B549" t="s">
        <v>5290</v>
      </c>
      <c r="C549" t="s">
        <v>5291</v>
      </c>
    </row>
    <row r="550" spans="1:3" hidden="1" x14ac:dyDescent="0.35">
      <c r="A550" t="s">
        <v>5786</v>
      </c>
      <c r="B550" t="s">
        <v>5290</v>
      </c>
      <c r="C550" t="s">
        <v>5291</v>
      </c>
    </row>
    <row r="551" spans="1:3" hidden="1" x14ac:dyDescent="0.35">
      <c r="A551" t="s">
        <v>5789</v>
      </c>
      <c r="B551" t="s">
        <v>5290</v>
      </c>
      <c r="C551" t="s">
        <v>5291</v>
      </c>
    </row>
    <row r="552" spans="1:3" hidden="1" x14ac:dyDescent="0.35">
      <c r="A552" t="s">
        <v>5791</v>
      </c>
      <c r="B552" t="s">
        <v>5290</v>
      </c>
      <c r="C552" t="s">
        <v>5291</v>
      </c>
    </row>
    <row r="553" spans="1:3" hidden="1" x14ac:dyDescent="0.35">
      <c r="A553" t="s">
        <v>5792</v>
      </c>
      <c r="B553" t="s">
        <v>5290</v>
      </c>
      <c r="C553" t="s">
        <v>5291</v>
      </c>
    </row>
    <row r="554" spans="1:3" hidden="1" x14ac:dyDescent="0.35">
      <c r="A554" t="s">
        <v>5793</v>
      </c>
      <c r="B554" t="s">
        <v>5290</v>
      </c>
      <c r="C554" t="s">
        <v>5291</v>
      </c>
    </row>
    <row r="555" spans="1:3" hidden="1" x14ac:dyDescent="0.35">
      <c r="A555" t="s">
        <v>5796</v>
      </c>
      <c r="B555" t="s">
        <v>5290</v>
      </c>
      <c r="C555" t="s">
        <v>5291</v>
      </c>
    </row>
    <row r="556" spans="1:3" hidden="1" x14ac:dyDescent="0.35">
      <c r="A556" t="s">
        <v>5798</v>
      </c>
      <c r="B556" t="s">
        <v>5290</v>
      </c>
      <c r="C556" t="s">
        <v>5291</v>
      </c>
    </row>
    <row r="557" spans="1:3" hidden="1" x14ac:dyDescent="0.35">
      <c r="A557" t="s">
        <v>5800</v>
      </c>
      <c r="B557" t="s">
        <v>5290</v>
      </c>
      <c r="C557" t="s">
        <v>5291</v>
      </c>
    </row>
    <row r="558" spans="1:3" hidden="1" x14ac:dyDescent="0.35">
      <c r="A558" t="s">
        <v>5802</v>
      </c>
      <c r="B558" t="s">
        <v>5290</v>
      </c>
      <c r="C558" t="s">
        <v>5291</v>
      </c>
    </row>
    <row r="559" spans="1:3" hidden="1" x14ac:dyDescent="0.35">
      <c r="A559" t="s">
        <v>5804</v>
      </c>
      <c r="B559" t="s">
        <v>5290</v>
      </c>
      <c r="C559" t="s">
        <v>5291</v>
      </c>
    </row>
    <row r="560" spans="1:3" hidden="1" x14ac:dyDescent="0.35">
      <c r="A560" t="s">
        <v>5807</v>
      </c>
      <c r="B560" t="s">
        <v>5290</v>
      </c>
      <c r="C560" t="s">
        <v>5291</v>
      </c>
    </row>
    <row r="561" spans="1:3" hidden="1" x14ac:dyDescent="0.35">
      <c r="A561" t="s">
        <v>5811</v>
      </c>
      <c r="B561" t="s">
        <v>5290</v>
      </c>
      <c r="C561" t="s">
        <v>5291</v>
      </c>
    </row>
    <row r="562" spans="1:3" hidden="1" x14ac:dyDescent="0.35">
      <c r="A562" t="s">
        <v>5812</v>
      </c>
      <c r="B562" t="s">
        <v>5290</v>
      </c>
      <c r="C562" t="s">
        <v>5291</v>
      </c>
    </row>
    <row r="563" spans="1:3" hidden="1" x14ac:dyDescent="0.35">
      <c r="A563" t="s">
        <v>5825</v>
      </c>
      <c r="B563" t="s">
        <v>5290</v>
      </c>
      <c r="C563" t="s">
        <v>5291</v>
      </c>
    </row>
    <row r="564" spans="1:3" hidden="1" x14ac:dyDescent="0.35">
      <c r="A564" t="s">
        <v>5831</v>
      </c>
      <c r="B564" t="s">
        <v>5290</v>
      </c>
      <c r="C564" t="s">
        <v>5291</v>
      </c>
    </row>
    <row r="565" spans="1:3" hidden="1" x14ac:dyDescent="0.35">
      <c r="A565" t="s">
        <v>5833</v>
      </c>
      <c r="B565" t="s">
        <v>5290</v>
      </c>
      <c r="C565" t="s">
        <v>5291</v>
      </c>
    </row>
    <row r="566" spans="1:3" hidden="1" x14ac:dyDescent="0.35">
      <c r="A566" t="s">
        <v>5834</v>
      </c>
      <c r="B566" t="s">
        <v>5290</v>
      </c>
      <c r="C566" t="s">
        <v>5291</v>
      </c>
    </row>
    <row r="567" spans="1:3" hidden="1" x14ac:dyDescent="0.35">
      <c r="A567" t="s">
        <v>5835</v>
      </c>
      <c r="B567" t="s">
        <v>5290</v>
      </c>
      <c r="C567" t="s">
        <v>5291</v>
      </c>
    </row>
    <row r="568" spans="1:3" hidden="1" x14ac:dyDescent="0.35">
      <c r="A568" t="s">
        <v>5837</v>
      </c>
      <c r="B568" t="s">
        <v>5290</v>
      </c>
      <c r="C568" t="s">
        <v>5291</v>
      </c>
    </row>
    <row r="569" spans="1:3" hidden="1" x14ac:dyDescent="0.35">
      <c r="A569" t="s">
        <v>5839</v>
      </c>
      <c r="B569" t="s">
        <v>5290</v>
      </c>
      <c r="C569" t="s">
        <v>5291</v>
      </c>
    </row>
    <row r="570" spans="1:3" hidden="1" x14ac:dyDescent="0.35">
      <c r="A570" t="s">
        <v>5840</v>
      </c>
      <c r="B570" t="s">
        <v>5290</v>
      </c>
      <c r="C570" t="s">
        <v>5291</v>
      </c>
    </row>
    <row r="571" spans="1:3" hidden="1" x14ac:dyDescent="0.35">
      <c r="A571" t="s">
        <v>5841</v>
      </c>
      <c r="B571" t="s">
        <v>5290</v>
      </c>
      <c r="C571" t="s">
        <v>5291</v>
      </c>
    </row>
    <row r="572" spans="1:3" hidden="1" x14ac:dyDescent="0.35">
      <c r="A572" t="s">
        <v>5842</v>
      </c>
      <c r="B572" t="s">
        <v>5290</v>
      </c>
      <c r="C572" t="s">
        <v>5291</v>
      </c>
    </row>
    <row r="573" spans="1:3" hidden="1" x14ac:dyDescent="0.35">
      <c r="A573" t="s">
        <v>5843</v>
      </c>
      <c r="B573" t="s">
        <v>5290</v>
      </c>
      <c r="C573" t="s">
        <v>5291</v>
      </c>
    </row>
    <row r="574" spans="1:3" hidden="1" x14ac:dyDescent="0.35">
      <c r="A574" t="s">
        <v>5845</v>
      </c>
      <c r="B574" t="s">
        <v>5290</v>
      </c>
      <c r="C574" t="s">
        <v>5291</v>
      </c>
    </row>
    <row r="575" spans="1:3" hidden="1" x14ac:dyDescent="0.35">
      <c r="A575" t="s">
        <v>5850</v>
      </c>
      <c r="B575" t="s">
        <v>5290</v>
      </c>
      <c r="C575" t="s">
        <v>5291</v>
      </c>
    </row>
    <row r="576" spans="1:3" hidden="1" x14ac:dyDescent="0.35">
      <c r="A576" t="s">
        <v>5858</v>
      </c>
      <c r="B576" t="s">
        <v>5290</v>
      </c>
      <c r="C576" t="s">
        <v>5291</v>
      </c>
    </row>
    <row r="577" spans="1:3" hidden="1" x14ac:dyDescent="0.35">
      <c r="A577" t="s">
        <v>5859</v>
      </c>
      <c r="B577" t="s">
        <v>5290</v>
      </c>
      <c r="C577" t="s">
        <v>5291</v>
      </c>
    </row>
    <row r="578" spans="1:3" hidden="1" x14ac:dyDescent="0.35">
      <c r="A578" t="s">
        <v>5869</v>
      </c>
      <c r="B578" t="s">
        <v>5290</v>
      </c>
      <c r="C578" t="s">
        <v>5291</v>
      </c>
    </row>
    <row r="579" spans="1:3" hidden="1" x14ac:dyDescent="0.35">
      <c r="A579" t="s">
        <v>5874</v>
      </c>
      <c r="B579" t="s">
        <v>5290</v>
      </c>
      <c r="C579" t="s">
        <v>5291</v>
      </c>
    </row>
    <row r="580" spans="1:3" hidden="1" x14ac:dyDescent="0.35">
      <c r="A580" t="s">
        <v>5875</v>
      </c>
      <c r="B580" t="s">
        <v>5290</v>
      </c>
      <c r="C580" t="s">
        <v>5291</v>
      </c>
    </row>
    <row r="581" spans="1:3" hidden="1" x14ac:dyDescent="0.35">
      <c r="A581" t="s">
        <v>5878</v>
      </c>
      <c r="B581" t="s">
        <v>5290</v>
      </c>
      <c r="C581" t="s">
        <v>5291</v>
      </c>
    </row>
    <row r="582" spans="1:3" hidden="1" x14ac:dyDescent="0.35">
      <c r="A582" t="s">
        <v>5879</v>
      </c>
      <c r="B582" t="s">
        <v>5290</v>
      </c>
      <c r="C582" t="s">
        <v>5291</v>
      </c>
    </row>
    <row r="583" spans="1:3" hidden="1" x14ac:dyDescent="0.35">
      <c r="A583" t="s">
        <v>5880</v>
      </c>
      <c r="B583" t="s">
        <v>5290</v>
      </c>
      <c r="C583" t="s">
        <v>5291</v>
      </c>
    </row>
    <row r="584" spans="1:3" hidden="1" x14ac:dyDescent="0.35">
      <c r="A584" t="s">
        <v>5882</v>
      </c>
      <c r="B584" t="s">
        <v>5290</v>
      </c>
      <c r="C584" t="s">
        <v>5291</v>
      </c>
    </row>
    <row r="585" spans="1:3" hidden="1" x14ac:dyDescent="0.35">
      <c r="A585" t="s">
        <v>5888</v>
      </c>
      <c r="B585" t="s">
        <v>5290</v>
      </c>
      <c r="C585" t="s">
        <v>5291</v>
      </c>
    </row>
    <row r="586" spans="1:3" hidden="1" x14ac:dyDescent="0.35">
      <c r="A586" t="s">
        <v>5889</v>
      </c>
      <c r="B586" t="s">
        <v>5290</v>
      </c>
      <c r="C586" t="s">
        <v>5291</v>
      </c>
    </row>
    <row r="587" spans="1:3" hidden="1" x14ac:dyDescent="0.35">
      <c r="A587" t="s">
        <v>5890</v>
      </c>
      <c r="B587" t="s">
        <v>5290</v>
      </c>
      <c r="C587" t="s">
        <v>5291</v>
      </c>
    </row>
    <row r="588" spans="1:3" hidden="1" x14ac:dyDescent="0.35">
      <c r="A588" t="s">
        <v>5895</v>
      </c>
      <c r="B588" t="s">
        <v>5290</v>
      </c>
      <c r="C588" t="s">
        <v>5291</v>
      </c>
    </row>
    <row r="589" spans="1:3" hidden="1" x14ac:dyDescent="0.35">
      <c r="A589" t="s">
        <v>5900</v>
      </c>
      <c r="B589" t="s">
        <v>5290</v>
      </c>
      <c r="C589" t="s">
        <v>5291</v>
      </c>
    </row>
    <row r="590" spans="1:3" hidden="1" x14ac:dyDescent="0.35">
      <c r="A590" t="s">
        <v>5901</v>
      </c>
      <c r="B590" t="s">
        <v>5290</v>
      </c>
      <c r="C590" t="s">
        <v>5291</v>
      </c>
    </row>
    <row r="591" spans="1:3" hidden="1" x14ac:dyDescent="0.35">
      <c r="A591" t="s">
        <v>5902</v>
      </c>
      <c r="B591" t="s">
        <v>5290</v>
      </c>
      <c r="C591" t="s">
        <v>5291</v>
      </c>
    </row>
    <row r="592" spans="1:3" hidden="1" x14ac:dyDescent="0.35">
      <c r="A592" t="s">
        <v>5903</v>
      </c>
      <c r="B592" t="s">
        <v>5290</v>
      </c>
      <c r="C592" t="s">
        <v>5291</v>
      </c>
    </row>
    <row r="593" spans="1:3" hidden="1" x14ac:dyDescent="0.35">
      <c r="A593" t="s">
        <v>5905</v>
      </c>
      <c r="B593" t="s">
        <v>5290</v>
      </c>
      <c r="C593" t="s">
        <v>5291</v>
      </c>
    </row>
    <row r="594" spans="1:3" hidden="1" x14ac:dyDescent="0.35">
      <c r="A594" t="s">
        <v>5907</v>
      </c>
      <c r="B594" t="s">
        <v>5290</v>
      </c>
      <c r="C594" t="s">
        <v>5291</v>
      </c>
    </row>
    <row r="595" spans="1:3" hidden="1" x14ac:dyDescent="0.35">
      <c r="A595" t="s">
        <v>5908</v>
      </c>
      <c r="B595" t="s">
        <v>5290</v>
      </c>
      <c r="C595" t="s">
        <v>5291</v>
      </c>
    </row>
    <row r="596" spans="1:3" hidden="1" x14ac:dyDescent="0.35">
      <c r="A596" t="s">
        <v>5911</v>
      </c>
      <c r="B596" t="s">
        <v>5290</v>
      </c>
      <c r="C596" t="s">
        <v>5291</v>
      </c>
    </row>
    <row r="597" spans="1:3" hidden="1" x14ac:dyDescent="0.35">
      <c r="A597" t="s">
        <v>5912</v>
      </c>
      <c r="B597" t="s">
        <v>5290</v>
      </c>
      <c r="C597" t="s">
        <v>5291</v>
      </c>
    </row>
    <row r="598" spans="1:3" hidden="1" x14ac:dyDescent="0.35">
      <c r="A598" t="s">
        <v>5913</v>
      </c>
      <c r="B598" t="s">
        <v>5290</v>
      </c>
      <c r="C598" t="s">
        <v>5291</v>
      </c>
    </row>
    <row r="599" spans="1:3" hidden="1" x14ac:dyDescent="0.35">
      <c r="A599" t="s">
        <v>5914</v>
      </c>
      <c r="B599" t="s">
        <v>5290</v>
      </c>
      <c r="C599" t="s">
        <v>5291</v>
      </c>
    </row>
    <row r="600" spans="1:3" hidden="1" x14ac:dyDescent="0.35">
      <c r="A600" t="s">
        <v>5915</v>
      </c>
      <c r="B600" t="s">
        <v>5290</v>
      </c>
      <c r="C600" t="s">
        <v>5291</v>
      </c>
    </row>
    <row r="601" spans="1:3" hidden="1" x14ac:dyDescent="0.35">
      <c r="A601" t="s">
        <v>5917</v>
      </c>
      <c r="B601" t="s">
        <v>5290</v>
      </c>
      <c r="C601" t="s">
        <v>5291</v>
      </c>
    </row>
    <row r="602" spans="1:3" hidden="1" x14ac:dyDescent="0.35">
      <c r="A602" t="s">
        <v>5918</v>
      </c>
      <c r="B602" t="s">
        <v>5290</v>
      </c>
      <c r="C602" t="s">
        <v>5291</v>
      </c>
    </row>
    <row r="603" spans="1:3" hidden="1" x14ac:dyDescent="0.35">
      <c r="A603" t="s">
        <v>5920</v>
      </c>
      <c r="B603" t="s">
        <v>5290</v>
      </c>
      <c r="C603" t="s">
        <v>5291</v>
      </c>
    </row>
    <row r="604" spans="1:3" hidden="1" x14ac:dyDescent="0.35">
      <c r="A604" t="s">
        <v>5921</v>
      </c>
      <c r="B604" t="s">
        <v>5290</v>
      </c>
      <c r="C604" t="s">
        <v>5291</v>
      </c>
    </row>
    <row r="605" spans="1:3" hidden="1" x14ac:dyDescent="0.35">
      <c r="A605" t="s">
        <v>5922</v>
      </c>
      <c r="B605" t="s">
        <v>5290</v>
      </c>
      <c r="C605" t="s">
        <v>5291</v>
      </c>
    </row>
    <row r="606" spans="1:3" hidden="1" x14ac:dyDescent="0.35">
      <c r="A606" t="s">
        <v>5925</v>
      </c>
      <c r="B606" t="s">
        <v>5290</v>
      </c>
      <c r="C606" t="s">
        <v>5291</v>
      </c>
    </row>
    <row r="607" spans="1:3" hidden="1" x14ac:dyDescent="0.35">
      <c r="A607" t="s">
        <v>5928</v>
      </c>
      <c r="B607" t="s">
        <v>5290</v>
      </c>
      <c r="C607" t="s">
        <v>5291</v>
      </c>
    </row>
    <row r="608" spans="1:3" hidden="1" x14ac:dyDescent="0.35">
      <c r="A608" t="s">
        <v>5929</v>
      </c>
      <c r="B608" t="s">
        <v>5290</v>
      </c>
      <c r="C608" t="s">
        <v>5291</v>
      </c>
    </row>
    <row r="609" spans="1:3" hidden="1" x14ac:dyDescent="0.35">
      <c r="A609" t="s">
        <v>5930</v>
      </c>
      <c r="B609" t="s">
        <v>5290</v>
      </c>
      <c r="C609" t="s">
        <v>5291</v>
      </c>
    </row>
    <row r="610" spans="1:3" hidden="1" x14ac:dyDescent="0.35">
      <c r="A610" t="s">
        <v>5933</v>
      </c>
      <c r="B610" t="s">
        <v>5290</v>
      </c>
      <c r="C610" t="s">
        <v>5291</v>
      </c>
    </row>
    <row r="611" spans="1:3" hidden="1" x14ac:dyDescent="0.35">
      <c r="A611" t="s">
        <v>5934</v>
      </c>
      <c r="B611" t="s">
        <v>5290</v>
      </c>
      <c r="C611" t="s">
        <v>5291</v>
      </c>
    </row>
    <row r="612" spans="1:3" hidden="1" x14ac:dyDescent="0.35">
      <c r="A612" t="s">
        <v>5935</v>
      </c>
      <c r="B612" t="s">
        <v>5290</v>
      </c>
      <c r="C612" t="s">
        <v>5291</v>
      </c>
    </row>
    <row r="613" spans="1:3" hidden="1" x14ac:dyDescent="0.35">
      <c r="A613" t="s">
        <v>5938</v>
      </c>
      <c r="B613" t="s">
        <v>5290</v>
      </c>
      <c r="C613" t="s">
        <v>5291</v>
      </c>
    </row>
    <row r="614" spans="1:3" hidden="1" x14ac:dyDescent="0.35">
      <c r="A614" t="s">
        <v>5943</v>
      </c>
      <c r="B614" t="s">
        <v>5290</v>
      </c>
      <c r="C614" t="s">
        <v>5291</v>
      </c>
    </row>
    <row r="615" spans="1:3" hidden="1" x14ac:dyDescent="0.35">
      <c r="A615" t="s">
        <v>5944</v>
      </c>
      <c r="B615" t="s">
        <v>5290</v>
      </c>
      <c r="C615" t="s">
        <v>5291</v>
      </c>
    </row>
    <row r="616" spans="1:3" hidden="1" x14ac:dyDescent="0.35">
      <c r="A616" t="s">
        <v>5945</v>
      </c>
      <c r="B616" t="s">
        <v>5290</v>
      </c>
      <c r="C616" t="s">
        <v>5291</v>
      </c>
    </row>
    <row r="617" spans="1:3" hidden="1" x14ac:dyDescent="0.35">
      <c r="A617" t="s">
        <v>5953</v>
      </c>
      <c r="B617" t="s">
        <v>5290</v>
      </c>
      <c r="C617" t="s">
        <v>5291</v>
      </c>
    </row>
    <row r="618" spans="1:3" hidden="1" x14ac:dyDescent="0.35">
      <c r="A618" t="s">
        <v>5954</v>
      </c>
      <c r="B618" t="s">
        <v>5290</v>
      </c>
      <c r="C618" t="s">
        <v>5291</v>
      </c>
    </row>
    <row r="619" spans="1:3" hidden="1" x14ac:dyDescent="0.35">
      <c r="A619" t="s">
        <v>5955</v>
      </c>
      <c r="B619" t="s">
        <v>5290</v>
      </c>
      <c r="C619" t="s">
        <v>5291</v>
      </c>
    </row>
    <row r="620" spans="1:3" hidden="1" x14ac:dyDescent="0.35">
      <c r="A620" t="s">
        <v>5956</v>
      </c>
      <c r="B620" t="s">
        <v>5290</v>
      </c>
      <c r="C620" t="s">
        <v>5291</v>
      </c>
    </row>
    <row r="621" spans="1:3" hidden="1" x14ac:dyDescent="0.35">
      <c r="A621" t="s">
        <v>5957</v>
      </c>
      <c r="B621" t="s">
        <v>5290</v>
      </c>
      <c r="C621" t="s">
        <v>5291</v>
      </c>
    </row>
    <row r="622" spans="1:3" hidden="1" x14ac:dyDescent="0.35">
      <c r="A622" t="s">
        <v>5958</v>
      </c>
      <c r="B622" t="s">
        <v>5290</v>
      </c>
      <c r="C622" t="s">
        <v>5291</v>
      </c>
    </row>
    <row r="623" spans="1:3" hidden="1" x14ac:dyDescent="0.35">
      <c r="A623" t="s">
        <v>5959</v>
      </c>
      <c r="B623" t="s">
        <v>5290</v>
      </c>
      <c r="C623" t="s">
        <v>5291</v>
      </c>
    </row>
    <row r="624" spans="1:3" hidden="1" x14ac:dyDescent="0.35">
      <c r="A624" t="s">
        <v>5960</v>
      </c>
      <c r="B624" t="s">
        <v>5290</v>
      </c>
      <c r="C624" t="s">
        <v>5291</v>
      </c>
    </row>
    <row r="625" spans="1:3" hidden="1" x14ac:dyDescent="0.35">
      <c r="A625" t="s">
        <v>5962</v>
      </c>
      <c r="B625" t="s">
        <v>5290</v>
      </c>
      <c r="C625" t="s">
        <v>5291</v>
      </c>
    </row>
    <row r="626" spans="1:3" hidden="1" x14ac:dyDescent="0.35">
      <c r="A626" t="s">
        <v>5963</v>
      </c>
      <c r="B626" t="s">
        <v>5290</v>
      </c>
      <c r="C626" t="s">
        <v>5291</v>
      </c>
    </row>
    <row r="627" spans="1:3" hidden="1" x14ac:dyDescent="0.35">
      <c r="A627" t="s">
        <v>5965</v>
      </c>
      <c r="B627" t="s">
        <v>5290</v>
      </c>
      <c r="C627" t="s">
        <v>5291</v>
      </c>
    </row>
    <row r="628" spans="1:3" hidden="1" x14ac:dyDescent="0.35">
      <c r="A628" t="s">
        <v>5966</v>
      </c>
      <c r="B628" t="s">
        <v>5290</v>
      </c>
      <c r="C628" t="s">
        <v>5291</v>
      </c>
    </row>
    <row r="629" spans="1:3" hidden="1" x14ac:dyDescent="0.35">
      <c r="A629" t="s">
        <v>5967</v>
      </c>
      <c r="B629" t="s">
        <v>5290</v>
      </c>
      <c r="C629" t="s">
        <v>5291</v>
      </c>
    </row>
    <row r="630" spans="1:3" hidden="1" x14ac:dyDescent="0.35">
      <c r="A630" t="s">
        <v>5968</v>
      </c>
      <c r="B630" t="s">
        <v>5290</v>
      </c>
      <c r="C630" t="s">
        <v>5291</v>
      </c>
    </row>
    <row r="631" spans="1:3" hidden="1" x14ac:dyDescent="0.35">
      <c r="A631" t="s">
        <v>5969</v>
      </c>
      <c r="B631" t="s">
        <v>5290</v>
      </c>
      <c r="C631" t="s">
        <v>5291</v>
      </c>
    </row>
    <row r="632" spans="1:3" hidden="1" x14ac:dyDescent="0.35">
      <c r="A632" t="s">
        <v>5971</v>
      </c>
      <c r="B632" t="s">
        <v>5290</v>
      </c>
      <c r="C632" t="s">
        <v>5291</v>
      </c>
    </row>
    <row r="633" spans="1:3" hidden="1" x14ac:dyDescent="0.35">
      <c r="A633" t="s">
        <v>5974</v>
      </c>
      <c r="B633" t="s">
        <v>5290</v>
      </c>
      <c r="C633" t="s">
        <v>5291</v>
      </c>
    </row>
    <row r="634" spans="1:3" hidden="1" x14ac:dyDescent="0.35">
      <c r="A634" t="s">
        <v>5975</v>
      </c>
      <c r="B634" t="s">
        <v>5290</v>
      </c>
      <c r="C634" t="s">
        <v>5291</v>
      </c>
    </row>
    <row r="635" spans="1:3" hidden="1" x14ac:dyDescent="0.35">
      <c r="A635" t="s">
        <v>5976</v>
      </c>
      <c r="B635" t="s">
        <v>5290</v>
      </c>
      <c r="C635" t="s">
        <v>5291</v>
      </c>
    </row>
    <row r="636" spans="1:3" hidden="1" x14ac:dyDescent="0.35">
      <c r="A636" t="s">
        <v>5977</v>
      </c>
      <c r="B636" t="s">
        <v>5290</v>
      </c>
      <c r="C636" t="s">
        <v>5291</v>
      </c>
    </row>
    <row r="637" spans="1:3" hidden="1" x14ac:dyDescent="0.35">
      <c r="A637" t="s">
        <v>5979</v>
      </c>
      <c r="B637" t="s">
        <v>5290</v>
      </c>
      <c r="C637" t="s">
        <v>5291</v>
      </c>
    </row>
    <row r="638" spans="1:3" hidden="1" x14ac:dyDescent="0.35">
      <c r="A638" t="s">
        <v>5986</v>
      </c>
      <c r="B638" t="s">
        <v>5290</v>
      </c>
      <c r="C638" t="s">
        <v>5291</v>
      </c>
    </row>
    <row r="639" spans="1:3" hidden="1" x14ac:dyDescent="0.35">
      <c r="A639" t="s">
        <v>5987</v>
      </c>
      <c r="B639" t="s">
        <v>5290</v>
      </c>
      <c r="C639" t="s">
        <v>5291</v>
      </c>
    </row>
    <row r="640" spans="1:3" hidden="1" x14ac:dyDescent="0.35">
      <c r="A640" t="s">
        <v>5988</v>
      </c>
      <c r="B640" t="s">
        <v>5290</v>
      </c>
      <c r="C640" t="s">
        <v>5291</v>
      </c>
    </row>
    <row r="641" spans="1:3" hidden="1" x14ac:dyDescent="0.35">
      <c r="A641" t="s">
        <v>5990</v>
      </c>
      <c r="B641" t="s">
        <v>5290</v>
      </c>
      <c r="C641" t="s">
        <v>5291</v>
      </c>
    </row>
    <row r="642" spans="1:3" hidden="1" x14ac:dyDescent="0.35">
      <c r="A642" t="s">
        <v>5991</v>
      </c>
      <c r="B642" t="s">
        <v>5290</v>
      </c>
      <c r="C642" t="s">
        <v>5291</v>
      </c>
    </row>
    <row r="643" spans="1:3" hidden="1" x14ac:dyDescent="0.35">
      <c r="A643" t="s">
        <v>5994</v>
      </c>
      <c r="B643" t="s">
        <v>5290</v>
      </c>
      <c r="C643" t="s">
        <v>5291</v>
      </c>
    </row>
    <row r="644" spans="1:3" hidden="1" x14ac:dyDescent="0.35">
      <c r="A644" t="s">
        <v>5995</v>
      </c>
      <c r="B644" t="s">
        <v>5290</v>
      </c>
      <c r="C644" t="s">
        <v>5291</v>
      </c>
    </row>
    <row r="645" spans="1:3" hidden="1" x14ac:dyDescent="0.35">
      <c r="A645" t="s">
        <v>5996</v>
      </c>
      <c r="B645" t="s">
        <v>5290</v>
      </c>
      <c r="C645" t="s">
        <v>5291</v>
      </c>
    </row>
    <row r="646" spans="1:3" hidden="1" x14ac:dyDescent="0.35">
      <c r="A646" t="s">
        <v>5997</v>
      </c>
      <c r="B646" t="s">
        <v>5290</v>
      </c>
      <c r="C646" t="s">
        <v>5291</v>
      </c>
    </row>
    <row r="647" spans="1:3" hidden="1" x14ac:dyDescent="0.35">
      <c r="A647" t="s">
        <v>6000</v>
      </c>
      <c r="B647" t="s">
        <v>5290</v>
      </c>
      <c r="C647" t="s">
        <v>5291</v>
      </c>
    </row>
    <row r="648" spans="1:3" hidden="1" x14ac:dyDescent="0.35">
      <c r="A648" t="s">
        <v>6003</v>
      </c>
      <c r="B648" t="s">
        <v>5290</v>
      </c>
      <c r="C648" t="s">
        <v>5291</v>
      </c>
    </row>
    <row r="649" spans="1:3" hidden="1" x14ac:dyDescent="0.35">
      <c r="A649" t="s">
        <v>6004</v>
      </c>
      <c r="B649" t="s">
        <v>5290</v>
      </c>
      <c r="C649" t="s">
        <v>5291</v>
      </c>
    </row>
    <row r="650" spans="1:3" hidden="1" x14ac:dyDescent="0.35">
      <c r="A650" t="s">
        <v>6005</v>
      </c>
      <c r="B650" t="s">
        <v>5290</v>
      </c>
      <c r="C650" t="s">
        <v>5291</v>
      </c>
    </row>
    <row r="651" spans="1:3" hidden="1" x14ac:dyDescent="0.35">
      <c r="A651" t="s">
        <v>6010</v>
      </c>
      <c r="B651" t="s">
        <v>5290</v>
      </c>
      <c r="C651" t="s">
        <v>5291</v>
      </c>
    </row>
    <row r="652" spans="1:3" hidden="1" x14ac:dyDescent="0.35">
      <c r="A652" t="s">
        <v>6013</v>
      </c>
      <c r="B652" t="s">
        <v>5290</v>
      </c>
      <c r="C652" t="s">
        <v>5291</v>
      </c>
    </row>
    <row r="653" spans="1:3" hidden="1" x14ac:dyDescent="0.35">
      <c r="A653" t="s">
        <v>6014</v>
      </c>
      <c r="B653" t="s">
        <v>5290</v>
      </c>
      <c r="C653" t="s">
        <v>5291</v>
      </c>
    </row>
    <row r="654" spans="1:3" hidden="1" x14ac:dyDescent="0.35">
      <c r="A654" t="s">
        <v>6015</v>
      </c>
      <c r="B654" t="s">
        <v>5290</v>
      </c>
      <c r="C654" t="s">
        <v>5291</v>
      </c>
    </row>
    <row r="655" spans="1:3" hidden="1" x14ac:dyDescent="0.35">
      <c r="A655" t="s">
        <v>6016</v>
      </c>
      <c r="B655" t="s">
        <v>5290</v>
      </c>
      <c r="C655" t="s">
        <v>5291</v>
      </c>
    </row>
    <row r="656" spans="1:3" hidden="1" x14ac:dyDescent="0.35">
      <c r="A656" t="s">
        <v>6020</v>
      </c>
      <c r="B656" t="s">
        <v>5290</v>
      </c>
      <c r="C656" t="s">
        <v>5291</v>
      </c>
    </row>
    <row r="657" spans="1:3" hidden="1" x14ac:dyDescent="0.35">
      <c r="A657" t="s">
        <v>6023</v>
      </c>
      <c r="B657" t="s">
        <v>5290</v>
      </c>
      <c r="C657" t="s">
        <v>5291</v>
      </c>
    </row>
    <row r="658" spans="1:3" hidden="1" x14ac:dyDescent="0.35">
      <c r="A658" t="s">
        <v>6025</v>
      </c>
      <c r="B658" t="s">
        <v>5290</v>
      </c>
      <c r="C658" t="s">
        <v>5291</v>
      </c>
    </row>
    <row r="659" spans="1:3" hidden="1" x14ac:dyDescent="0.35">
      <c r="A659" t="s">
        <v>6026</v>
      </c>
      <c r="B659" t="s">
        <v>5290</v>
      </c>
      <c r="C659" t="s">
        <v>5291</v>
      </c>
    </row>
    <row r="660" spans="1:3" hidden="1" x14ac:dyDescent="0.35">
      <c r="A660" t="s">
        <v>6028</v>
      </c>
      <c r="B660" t="s">
        <v>5290</v>
      </c>
      <c r="C660" t="s">
        <v>5291</v>
      </c>
    </row>
    <row r="661" spans="1:3" hidden="1" x14ac:dyDescent="0.35">
      <c r="A661" t="s">
        <v>6029</v>
      </c>
      <c r="B661" t="s">
        <v>5290</v>
      </c>
      <c r="C661" t="s">
        <v>5291</v>
      </c>
    </row>
    <row r="662" spans="1:3" hidden="1" x14ac:dyDescent="0.35">
      <c r="A662" t="s">
        <v>6031</v>
      </c>
      <c r="B662" t="s">
        <v>5290</v>
      </c>
      <c r="C662" t="s">
        <v>5291</v>
      </c>
    </row>
    <row r="663" spans="1:3" hidden="1" x14ac:dyDescent="0.35">
      <c r="A663" t="s">
        <v>6034</v>
      </c>
      <c r="B663" t="s">
        <v>5290</v>
      </c>
      <c r="C663" t="s">
        <v>5291</v>
      </c>
    </row>
    <row r="664" spans="1:3" hidden="1" x14ac:dyDescent="0.35">
      <c r="A664" t="s">
        <v>6036</v>
      </c>
      <c r="B664" t="s">
        <v>5290</v>
      </c>
      <c r="C664" t="s">
        <v>5291</v>
      </c>
    </row>
    <row r="665" spans="1:3" hidden="1" x14ac:dyDescent="0.35">
      <c r="A665" t="s">
        <v>6037</v>
      </c>
      <c r="B665" t="s">
        <v>5290</v>
      </c>
      <c r="C665" t="s">
        <v>5291</v>
      </c>
    </row>
    <row r="666" spans="1:3" hidden="1" x14ac:dyDescent="0.35">
      <c r="A666" t="s">
        <v>6039</v>
      </c>
      <c r="B666" t="s">
        <v>5290</v>
      </c>
      <c r="C666" t="s">
        <v>5291</v>
      </c>
    </row>
    <row r="667" spans="1:3" hidden="1" x14ac:dyDescent="0.35">
      <c r="A667" t="s">
        <v>6041</v>
      </c>
      <c r="B667" t="s">
        <v>5290</v>
      </c>
      <c r="C667" t="s">
        <v>5291</v>
      </c>
    </row>
    <row r="668" spans="1:3" hidden="1" x14ac:dyDescent="0.35">
      <c r="A668" t="s">
        <v>6042</v>
      </c>
      <c r="B668" t="s">
        <v>5290</v>
      </c>
      <c r="C668" t="s">
        <v>5291</v>
      </c>
    </row>
    <row r="669" spans="1:3" hidden="1" x14ac:dyDescent="0.35">
      <c r="A669" t="s">
        <v>6045</v>
      </c>
      <c r="B669" t="s">
        <v>5290</v>
      </c>
      <c r="C669" t="s">
        <v>5291</v>
      </c>
    </row>
    <row r="670" spans="1:3" hidden="1" x14ac:dyDescent="0.35">
      <c r="A670" t="s">
        <v>6047</v>
      </c>
      <c r="B670" t="s">
        <v>5290</v>
      </c>
      <c r="C670" t="s">
        <v>5291</v>
      </c>
    </row>
    <row r="671" spans="1:3" hidden="1" x14ac:dyDescent="0.35">
      <c r="A671" t="s">
        <v>6050</v>
      </c>
      <c r="B671" t="s">
        <v>5290</v>
      </c>
      <c r="C671" t="s">
        <v>5291</v>
      </c>
    </row>
    <row r="672" spans="1:3" hidden="1" x14ac:dyDescent="0.35">
      <c r="A672" t="s">
        <v>6051</v>
      </c>
      <c r="B672" t="s">
        <v>5290</v>
      </c>
      <c r="C672" t="s">
        <v>5291</v>
      </c>
    </row>
    <row r="673" spans="1:3" hidden="1" x14ac:dyDescent="0.35">
      <c r="A673" t="s">
        <v>6054</v>
      </c>
      <c r="B673" t="s">
        <v>5290</v>
      </c>
      <c r="C673" t="s">
        <v>5291</v>
      </c>
    </row>
    <row r="674" spans="1:3" hidden="1" x14ac:dyDescent="0.35">
      <c r="A674" t="s">
        <v>6055</v>
      </c>
      <c r="B674" t="s">
        <v>5290</v>
      </c>
      <c r="C674" t="s">
        <v>5291</v>
      </c>
    </row>
    <row r="675" spans="1:3" hidden="1" x14ac:dyDescent="0.35">
      <c r="A675" t="s">
        <v>6058</v>
      </c>
      <c r="B675" t="s">
        <v>5290</v>
      </c>
      <c r="C675" t="s">
        <v>5291</v>
      </c>
    </row>
    <row r="676" spans="1:3" hidden="1" x14ac:dyDescent="0.35">
      <c r="A676" t="s">
        <v>6059</v>
      </c>
      <c r="B676" t="s">
        <v>5290</v>
      </c>
      <c r="C676" t="s">
        <v>5291</v>
      </c>
    </row>
    <row r="677" spans="1:3" hidden="1" x14ac:dyDescent="0.35">
      <c r="A677" t="s">
        <v>6060</v>
      </c>
      <c r="B677" t="s">
        <v>5290</v>
      </c>
      <c r="C677" t="s">
        <v>5291</v>
      </c>
    </row>
    <row r="678" spans="1:3" hidden="1" x14ac:dyDescent="0.35">
      <c r="A678" t="s">
        <v>6061</v>
      </c>
      <c r="B678" t="s">
        <v>5290</v>
      </c>
      <c r="C678" t="s">
        <v>5291</v>
      </c>
    </row>
    <row r="679" spans="1:3" hidden="1" x14ac:dyDescent="0.35">
      <c r="A679" t="s">
        <v>6068</v>
      </c>
      <c r="B679" t="s">
        <v>5290</v>
      </c>
      <c r="C679" t="s">
        <v>5291</v>
      </c>
    </row>
    <row r="680" spans="1:3" hidden="1" x14ac:dyDescent="0.35">
      <c r="A680" t="s">
        <v>6069</v>
      </c>
      <c r="B680" t="s">
        <v>5290</v>
      </c>
      <c r="C680" t="s">
        <v>5291</v>
      </c>
    </row>
    <row r="681" spans="1:3" hidden="1" x14ac:dyDescent="0.35">
      <c r="A681" t="s">
        <v>6070</v>
      </c>
      <c r="B681" t="s">
        <v>5290</v>
      </c>
      <c r="C681" t="s">
        <v>5291</v>
      </c>
    </row>
    <row r="682" spans="1:3" hidden="1" x14ac:dyDescent="0.35">
      <c r="A682" t="s">
        <v>6075</v>
      </c>
      <c r="B682" t="s">
        <v>5290</v>
      </c>
      <c r="C682" t="s">
        <v>5291</v>
      </c>
    </row>
    <row r="683" spans="1:3" hidden="1" x14ac:dyDescent="0.35">
      <c r="A683" t="s">
        <v>6076</v>
      </c>
      <c r="B683" t="s">
        <v>5290</v>
      </c>
      <c r="C683" t="s">
        <v>5291</v>
      </c>
    </row>
    <row r="684" spans="1:3" hidden="1" x14ac:dyDescent="0.35">
      <c r="A684" t="s">
        <v>6081</v>
      </c>
      <c r="B684" t="s">
        <v>5290</v>
      </c>
      <c r="C684" t="s">
        <v>5291</v>
      </c>
    </row>
    <row r="685" spans="1:3" hidden="1" x14ac:dyDescent="0.35">
      <c r="A685" t="s">
        <v>6082</v>
      </c>
      <c r="B685" t="s">
        <v>5290</v>
      </c>
      <c r="C685" t="s">
        <v>5291</v>
      </c>
    </row>
    <row r="686" spans="1:3" hidden="1" x14ac:dyDescent="0.35">
      <c r="A686" t="s">
        <v>6083</v>
      </c>
      <c r="B686" t="s">
        <v>5290</v>
      </c>
      <c r="C686" t="s">
        <v>5291</v>
      </c>
    </row>
    <row r="687" spans="1:3" hidden="1" x14ac:dyDescent="0.35">
      <c r="A687" t="s">
        <v>6084</v>
      </c>
      <c r="B687" t="s">
        <v>5290</v>
      </c>
      <c r="C687" t="s">
        <v>5291</v>
      </c>
    </row>
    <row r="688" spans="1:3" hidden="1" x14ac:dyDescent="0.35">
      <c r="A688" t="s">
        <v>6087</v>
      </c>
      <c r="B688" t="s">
        <v>5290</v>
      </c>
      <c r="C688" t="s">
        <v>5291</v>
      </c>
    </row>
    <row r="689" spans="1:3" hidden="1" x14ac:dyDescent="0.35">
      <c r="A689" t="s">
        <v>6090</v>
      </c>
      <c r="B689" t="s">
        <v>5290</v>
      </c>
      <c r="C689" t="s">
        <v>5291</v>
      </c>
    </row>
    <row r="690" spans="1:3" hidden="1" x14ac:dyDescent="0.35">
      <c r="A690" t="s">
        <v>6091</v>
      </c>
      <c r="B690" t="s">
        <v>5290</v>
      </c>
      <c r="C690" t="s">
        <v>5291</v>
      </c>
    </row>
    <row r="691" spans="1:3" hidden="1" x14ac:dyDescent="0.35">
      <c r="A691" t="s">
        <v>6092</v>
      </c>
      <c r="B691" t="s">
        <v>5290</v>
      </c>
      <c r="C691" t="s">
        <v>5291</v>
      </c>
    </row>
    <row r="692" spans="1:3" hidden="1" x14ac:dyDescent="0.35">
      <c r="A692" t="s">
        <v>6097</v>
      </c>
      <c r="B692" t="s">
        <v>5290</v>
      </c>
      <c r="C692" t="s">
        <v>5291</v>
      </c>
    </row>
    <row r="693" spans="1:3" hidden="1" x14ac:dyDescent="0.35">
      <c r="A693" t="s">
        <v>6099</v>
      </c>
      <c r="B693" t="s">
        <v>5290</v>
      </c>
      <c r="C693" t="s">
        <v>5291</v>
      </c>
    </row>
    <row r="694" spans="1:3" hidden="1" x14ac:dyDescent="0.35">
      <c r="A694" t="s">
        <v>6100</v>
      </c>
      <c r="B694" t="s">
        <v>5290</v>
      </c>
      <c r="C694" t="s">
        <v>5291</v>
      </c>
    </row>
    <row r="695" spans="1:3" hidden="1" x14ac:dyDescent="0.35">
      <c r="A695" t="s">
        <v>6102</v>
      </c>
      <c r="B695" t="s">
        <v>5290</v>
      </c>
      <c r="C695" t="s">
        <v>5291</v>
      </c>
    </row>
    <row r="696" spans="1:3" hidden="1" x14ac:dyDescent="0.35">
      <c r="A696" t="s">
        <v>6103</v>
      </c>
      <c r="B696" t="s">
        <v>5290</v>
      </c>
      <c r="C696" t="s">
        <v>5291</v>
      </c>
    </row>
    <row r="697" spans="1:3" hidden="1" x14ac:dyDescent="0.35">
      <c r="A697" t="s">
        <v>6104</v>
      </c>
      <c r="B697" t="s">
        <v>5290</v>
      </c>
      <c r="C697" t="s">
        <v>5291</v>
      </c>
    </row>
    <row r="698" spans="1:3" hidden="1" x14ac:dyDescent="0.35">
      <c r="A698" t="s">
        <v>6105</v>
      </c>
      <c r="B698" t="s">
        <v>5290</v>
      </c>
      <c r="C698" t="s">
        <v>5291</v>
      </c>
    </row>
    <row r="699" spans="1:3" hidden="1" x14ac:dyDescent="0.35">
      <c r="A699" t="s">
        <v>6107</v>
      </c>
      <c r="B699" t="s">
        <v>5290</v>
      </c>
      <c r="C699" t="s">
        <v>5291</v>
      </c>
    </row>
    <row r="700" spans="1:3" hidden="1" x14ac:dyDescent="0.35">
      <c r="A700" t="s">
        <v>6108</v>
      </c>
      <c r="B700" t="s">
        <v>5290</v>
      </c>
      <c r="C700" t="s">
        <v>5291</v>
      </c>
    </row>
    <row r="701" spans="1:3" hidden="1" x14ac:dyDescent="0.35">
      <c r="A701" t="s">
        <v>6114</v>
      </c>
      <c r="B701" t="s">
        <v>5290</v>
      </c>
      <c r="C701" t="s">
        <v>5291</v>
      </c>
    </row>
    <row r="702" spans="1:3" hidden="1" x14ac:dyDescent="0.35">
      <c r="A702" t="s">
        <v>6115</v>
      </c>
      <c r="B702" t="s">
        <v>5290</v>
      </c>
      <c r="C702" t="s">
        <v>5291</v>
      </c>
    </row>
    <row r="703" spans="1:3" hidden="1" x14ac:dyDescent="0.35">
      <c r="A703" t="s">
        <v>6116</v>
      </c>
      <c r="B703" t="s">
        <v>5290</v>
      </c>
      <c r="C703" t="s">
        <v>5291</v>
      </c>
    </row>
    <row r="704" spans="1:3" hidden="1" x14ac:dyDescent="0.35">
      <c r="A704" t="s">
        <v>6117</v>
      </c>
      <c r="B704" t="s">
        <v>5290</v>
      </c>
      <c r="C704" t="s">
        <v>5291</v>
      </c>
    </row>
    <row r="705" spans="1:3" hidden="1" x14ac:dyDescent="0.35">
      <c r="A705" t="s">
        <v>6118</v>
      </c>
      <c r="B705" t="s">
        <v>5290</v>
      </c>
      <c r="C705" t="s">
        <v>5291</v>
      </c>
    </row>
    <row r="706" spans="1:3" hidden="1" x14ac:dyDescent="0.35">
      <c r="A706" t="s">
        <v>6119</v>
      </c>
      <c r="B706" t="s">
        <v>5290</v>
      </c>
      <c r="C706" t="s">
        <v>5291</v>
      </c>
    </row>
    <row r="707" spans="1:3" hidden="1" x14ac:dyDescent="0.35">
      <c r="A707" t="s">
        <v>6122</v>
      </c>
      <c r="B707" t="s">
        <v>5290</v>
      </c>
      <c r="C707" t="s">
        <v>5291</v>
      </c>
    </row>
    <row r="708" spans="1:3" hidden="1" x14ac:dyDescent="0.35">
      <c r="A708" t="s">
        <v>6123</v>
      </c>
      <c r="B708" t="s">
        <v>5290</v>
      </c>
      <c r="C708" t="s">
        <v>5291</v>
      </c>
    </row>
    <row r="709" spans="1:3" hidden="1" x14ac:dyDescent="0.35">
      <c r="A709" t="s">
        <v>6124</v>
      </c>
      <c r="B709" t="s">
        <v>5290</v>
      </c>
      <c r="C709" t="s">
        <v>5291</v>
      </c>
    </row>
    <row r="710" spans="1:3" hidden="1" x14ac:dyDescent="0.35">
      <c r="A710" t="s">
        <v>6125</v>
      </c>
      <c r="B710" t="s">
        <v>5290</v>
      </c>
      <c r="C710" t="s">
        <v>5291</v>
      </c>
    </row>
    <row r="711" spans="1:3" hidden="1" x14ac:dyDescent="0.35">
      <c r="A711" t="s">
        <v>6129</v>
      </c>
      <c r="B711" t="s">
        <v>5290</v>
      </c>
      <c r="C711" t="s">
        <v>5291</v>
      </c>
    </row>
    <row r="712" spans="1:3" hidden="1" x14ac:dyDescent="0.35">
      <c r="A712" t="s">
        <v>6130</v>
      </c>
      <c r="B712" t="s">
        <v>5290</v>
      </c>
      <c r="C712" t="s">
        <v>5291</v>
      </c>
    </row>
    <row r="713" spans="1:3" hidden="1" x14ac:dyDescent="0.35">
      <c r="A713" t="s">
        <v>6131</v>
      </c>
      <c r="B713" t="s">
        <v>5290</v>
      </c>
      <c r="C713" t="s">
        <v>5291</v>
      </c>
    </row>
    <row r="714" spans="1:3" hidden="1" x14ac:dyDescent="0.35">
      <c r="A714" t="s">
        <v>6132</v>
      </c>
      <c r="B714" t="s">
        <v>5290</v>
      </c>
      <c r="C714" t="s">
        <v>5291</v>
      </c>
    </row>
    <row r="715" spans="1:3" hidden="1" x14ac:dyDescent="0.35">
      <c r="A715" t="s">
        <v>6133</v>
      </c>
      <c r="B715" t="s">
        <v>5290</v>
      </c>
      <c r="C715" t="s">
        <v>5291</v>
      </c>
    </row>
    <row r="716" spans="1:3" hidden="1" x14ac:dyDescent="0.35">
      <c r="A716" t="s">
        <v>6134</v>
      </c>
      <c r="B716" t="s">
        <v>5290</v>
      </c>
      <c r="C716" t="s">
        <v>5291</v>
      </c>
    </row>
    <row r="717" spans="1:3" hidden="1" x14ac:dyDescent="0.35">
      <c r="A717" t="s">
        <v>6135</v>
      </c>
      <c r="B717" t="s">
        <v>5290</v>
      </c>
      <c r="C717" t="s">
        <v>5291</v>
      </c>
    </row>
    <row r="718" spans="1:3" hidden="1" x14ac:dyDescent="0.35">
      <c r="A718" t="s">
        <v>6136</v>
      </c>
      <c r="B718" t="s">
        <v>5290</v>
      </c>
      <c r="C718" t="s">
        <v>5291</v>
      </c>
    </row>
    <row r="719" spans="1:3" hidden="1" x14ac:dyDescent="0.35">
      <c r="A719" t="s">
        <v>6138</v>
      </c>
      <c r="B719" t="s">
        <v>5290</v>
      </c>
      <c r="C719" t="s">
        <v>5291</v>
      </c>
    </row>
    <row r="720" spans="1:3" hidden="1" x14ac:dyDescent="0.35">
      <c r="A720" t="s">
        <v>6145</v>
      </c>
      <c r="B720" t="s">
        <v>5290</v>
      </c>
      <c r="C720" t="s">
        <v>5291</v>
      </c>
    </row>
    <row r="721" spans="1:3" hidden="1" x14ac:dyDescent="0.35">
      <c r="A721" t="s">
        <v>6146</v>
      </c>
      <c r="B721" t="s">
        <v>5290</v>
      </c>
      <c r="C721" t="s">
        <v>5291</v>
      </c>
    </row>
    <row r="722" spans="1:3" hidden="1" x14ac:dyDescent="0.35">
      <c r="A722" t="s">
        <v>6147</v>
      </c>
      <c r="B722" t="s">
        <v>5290</v>
      </c>
      <c r="C722" t="s">
        <v>5291</v>
      </c>
    </row>
    <row r="723" spans="1:3" hidden="1" x14ac:dyDescent="0.35">
      <c r="A723" t="s">
        <v>6149</v>
      </c>
      <c r="B723" t="s">
        <v>5290</v>
      </c>
      <c r="C723" t="s">
        <v>5291</v>
      </c>
    </row>
    <row r="724" spans="1:3" hidden="1" x14ac:dyDescent="0.35">
      <c r="A724" t="s">
        <v>6152</v>
      </c>
      <c r="B724" t="s">
        <v>5290</v>
      </c>
      <c r="C724" t="s">
        <v>5291</v>
      </c>
    </row>
    <row r="725" spans="1:3" hidden="1" x14ac:dyDescent="0.35">
      <c r="A725" t="s">
        <v>6159</v>
      </c>
      <c r="B725" t="s">
        <v>5290</v>
      </c>
      <c r="C725" t="s">
        <v>5291</v>
      </c>
    </row>
    <row r="726" spans="1:3" hidden="1" x14ac:dyDescent="0.35">
      <c r="A726" t="s">
        <v>6160</v>
      </c>
      <c r="B726" t="s">
        <v>5290</v>
      </c>
      <c r="C726" t="s">
        <v>5291</v>
      </c>
    </row>
    <row r="727" spans="1:3" hidden="1" x14ac:dyDescent="0.35">
      <c r="A727" t="s">
        <v>6161</v>
      </c>
      <c r="B727" t="s">
        <v>5290</v>
      </c>
      <c r="C727" t="s">
        <v>5291</v>
      </c>
    </row>
    <row r="728" spans="1:3" hidden="1" x14ac:dyDescent="0.35">
      <c r="A728" t="s">
        <v>6163</v>
      </c>
      <c r="B728" t="s">
        <v>5290</v>
      </c>
      <c r="C728" t="s">
        <v>5291</v>
      </c>
    </row>
    <row r="729" spans="1:3" hidden="1" x14ac:dyDescent="0.35">
      <c r="A729" t="s">
        <v>6165</v>
      </c>
      <c r="B729" t="s">
        <v>5290</v>
      </c>
      <c r="C729" t="s">
        <v>5291</v>
      </c>
    </row>
    <row r="730" spans="1:3" hidden="1" x14ac:dyDescent="0.35">
      <c r="A730" t="s">
        <v>6168</v>
      </c>
      <c r="B730" t="s">
        <v>5290</v>
      </c>
      <c r="C730" t="s">
        <v>5291</v>
      </c>
    </row>
    <row r="731" spans="1:3" hidden="1" x14ac:dyDescent="0.35">
      <c r="A731" t="s">
        <v>6170</v>
      </c>
      <c r="B731" t="s">
        <v>5290</v>
      </c>
      <c r="C731" t="s">
        <v>5291</v>
      </c>
    </row>
    <row r="732" spans="1:3" hidden="1" x14ac:dyDescent="0.35">
      <c r="A732" t="s">
        <v>6171</v>
      </c>
      <c r="B732" t="s">
        <v>5290</v>
      </c>
      <c r="C732" t="s">
        <v>5291</v>
      </c>
    </row>
    <row r="733" spans="1:3" hidden="1" x14ac:dyDescent="0.35">
      <c r="A733" t="s">
        <v>6172</v>
      </c>
      <c r="B733" t="s">
        <v>5290</v>
      </c>
      <c r="C733" t="s">
        <v>5291</v>
      </c>
    </row>
    <row r="734" spans="1:3" hidden="1" x14ac:dyDescent="0.35">
      <c r="A734" t="s">
        <v>6173</v>
      </c>
      <c r="B734" t="s">
        <v>5290</v>
      </c>
      <c r="C734" t="s">
        <v>5291</v>
      </c>
    </row>
    <row r="735" spans="1:3" hidden="1" x14ac:dyDescent="0.35">
      <c r="A735" t="s">
        <v>6174</v>
      </c>
      <c r="B735" t="s">
        <v>5290</v>
      </c>
      <c r="C735" t="s">
        <v>5291</v>
      </c>
    </row>
    <row r="736" spans="1:3" hidden="1" x14ac:dyDescent="0.35">
      <c r="A736" t="s">
        <v>6177</v>
      </c>
      <c r="B736" t="s">
        <v>5290</v>
      </c>
      <c r="C736" t="s">
        <v>5291</v>
      </c>
    </row>
    <row r="737" spans="1:3" hidden="1" x14ac:dyDescent="0.35">
      <c r="A737" t="s">
        <v>6178</v>
      </c>
      <c r="B737" t="s">
        <v>5290</v>
      </c>
      <c r="C737" t="s">
        <v>5291</v>
      </c>
    </row>
    <row r="738" spans="1:3" hidden="1" x14ac:dyDescent="0.35">
      <c r="A738" t="s">
        <v>6179</v>
      </c>
      <c r="B738" t="s">
        <v>5290</v>
      </c>
      <c r="C738" t="s">
        <v>5291</v>
      </c>
    </row>
    <row r="739" spans="1:3" hidden="1" x14ac:dyDescent="0.35">
      <c r="A739" t="s">
        <v>6182</v>
      </c>
      <c r="B739" t="s">
        <v>5290</v>
      </c>
      <c r="C739" t="s">
        <v>5291</v>
      </c>
    </row>
    <row r="740" spans="1:3" hidden="1" x14ac:dyDescent="0.35">
      <c r="A740" t="s">
        <v>6187</v>
      </c>
      <c r="B740" t="s">
        <v>5290</v>
      </c>
      <c r="C740" t="s">
        <v>5291</v>
      </c>
    </row>
    <row r="741" spans="1:3" hidden="1" x14ac:dyDescent="0.35">
      <c r="A741" t="s">
        <v>6188</v>
      </c>
      <c r="B741" t="s">
        <v>5290</v>
      </c>
      <c r="C741" t="s">
        <v>5291</v>
      </c>
    </row>
    <row r="742" spans="1:3" hidden="1" x14ac:dyDescent="0.35">
      <c r="A742" t="s">
        <v>6189</v>
      </c>
      <c r="B742" t="s">
        <v>5290</v>
      </c>
      <c r="C742" t="s">
        <v>5291</v>
      </c>
    </row>
    <row r="743" spans="1:3" hidden="1" x14ac:dyDescent="0.35">
      <c r="A743" t="s">
        <v>6192</v>
      </c>
      <c r="B743" t="s">
        <v>5290</v>
      </c>
      <c r="C743" t="s">
        <v>5291</v>
      </c>
    </row>
    <row r="744" spans="1:3" hidden="1" x14ac:dyDescent="0.35">
      <c r="A744" t="s">
        <v>6195</v>
      </c>
      <c r="B744" t="s">
        <v>5290</v>
      </c>
      <c r="C744" t="s">
        <v>5291</v>
      </c>
    </row>
    <row r="745" spans="1:3" hidden="1" x14ac:dyDescent="0.35">
      <c r="A745" t="s">
        <v>6196</v>
      </c>
      <c r="B745" t="s">
        <v>5290</v>
      </c>
      <c r="C745" t="s">
        <v>5291</v>
      </c>
    </row>
    <row r="746" spans="1:3" hidden="1" x14ac:dyDescent="0.35">
      <c r="A746" t="s">
        <v>6199</v>
      </c>
      <c r="B746" t="s">
        <v>5290</v>
      </c>
      <c r="C746" t="s">
        <v>5291</v>
      </c>
    </row>
    <row r="747" spans="1:3" hidden="1" x14ac:dyDescent="0.35">
      <c r="A747" t="s">
        <v>6200</v>
      </c>
      <c r="B747" t="s">
        <v>5290</v>
      </c>
      <c r="C747" t="s">
        <v>5291</v>
      </c>
    </row>
    <row r="748" spans="1:3" hidden="1" x14ac:dyDescent="0.35">
      <c r="A748" t="s">
        <v>6201</v>
      </c>
      <c r="B748" t="s">
        <v>5290</v>
      </c>
      <c r="C748" t="s">
        <v>5291</v>
      </c>
    </row>
    <row r="749" spans="1:3" hidden="1" x14ac:dyDescent="0.35">
      <c r="A749" t="s">
        <v>6205</v>
      </c>
      <c r="B749" t="s">
        <v>5290</v>
      </c>
      <c r="C749" t="s">
        <v>5291</v>
      </c>
    </row>
    <row r="750" spans="1:3" hidden="1" x14ac:dyDescent="0.35">
      <c r="A750" t="s">
        <v>6207</v>
      </c>
      <c r="B750" t="s">
        <v>5290</v>
      </c>
      <c r="C750" t="s">
        <v>5291</v>
      </c>
    </row>
    <row r="751" spans="1:3" hidden="1" x14ac:dyDescent="0.35">
      <c r="A751" t="s">
        <v>6217</v>
      </c>
      <c r="B751" t="s">
        <v>5290</v>
      </c>
      <c r="C751" t="s">
        <v>5291</v>
      </c>
    </row>
    <row r="752" spans="1:3" hidden="1" x14ac:dyDescent="0.35">
      <c r="A752" t="s">
        <v>6222</v>
      </c>
      <c r="B752" t="s">
        <v>5290</v>
      </c>
      <c r="C752" t="s">
        <v>5291</v>
      </c>
    </row>
    <row r="753" spans="1:3" hidden="1" x14ac:dyDescent="0.35">
      <c r="A753" t="s">
        <v>6224</v>
      </c>
      <c r="B753" t="s">
        <v>5290</v>
      </c>
      <c r="C753" t="s">
        <v>5291</v>
      </c>
    </row>
    <row r="754" spans="1:3" hidden="1" x14ac:dyDescent="0.35">
      <c r="A754" t="s">
        <v>6225</v>
      </c>
      <c r="B754" t="s">
        <v>5290</v>
      </c>
      <c r="C754" t="s">
        <v>5291</v>
      </c>
    </row>
    <row r="755" spans="1:3" hidden="1" x14ac:dyDescent="0.35">
      <c r="A755" t="s">
        <v>6226</v>
      </c>
      <c r="B755" t="s">
        <v>5290</v>
      </c>
      <c r="C755" t="s">
        <v>5291</v>
      </c>
    </row>
    <row r="756" spans="1:3" hidden="1" x14ac:dyDescent="0.35">
      <c r="A756" t="s">
        <v>6227</v>
      </c>
      <c r="B756" t="s">
        <v>5290</v>
      </c>
      <c r="C756" t="s">
        <v>5291</v>
      </c>
    </row>
    <row r="757" spans="1:3" hidden="1" x14ac:dyDescent="0.35">
      <c r="A757" t="s">
        <v>6228</v>
      </c>
      <c r="B757" t="s">
        <v>5290</v>
      </c>
      <c r="C757" t="s">
        <v>5291</v>
      </c>
    </row>
    <row r="758" spans="1:3" hidden="1" x14ac:dyDescent="0.35">
      <c r="A758" t="s">
        <v>6229</v>
      </c>
      <c r="B758" t="s">
        <v>5290</v>
      </c>
      <c r="C758" t="s">
        <v>5291</v>
      </c>
    </row>
    <row r="759" spans="1:3" hidden="1" x14ac:dyDescent="0.35">
      <c r="A759" t="s">
        <v>6230</v>
      </c>
      <c r="B759" t="s">
        <v>5290</v>
      </c>
      <c r="C759" t="s">
        <v>5291</v>
      </c>
    </row>
    <row r="760" spans="1:3" hidden="1" x14ac:dyDescent="0.35">
      <c r="A760" t="s">
        <v>6231</v>
      </c>
      <c r="B760" t="s">
        <v>5290</v>
      </c>
      <c r="C760" t="s">
        <v>5291</v>
      </c>
    </row>
    <row r="761" spans="1:3" hidden="1" x14ac:dyDescent="0.35">
      <c r="A761" t="s">
        <v>6234</v>
      </c>
      <c r="B761" t="s">
        <v>5290</v>
      </c>
      <c r="C761" t="s">
        <v>5291</v>
      </c>
    </row>
    <row r="762" spans="1:3" hidden="1" x14ac:dyDescent="0.35">
      <c r="A762" t="s">
        <v>6235</v>
      </c>
      <c r="B762" t="s">
        <v>5290</v>
      </c>
      <c r="C762" t="s">
        <v>5291</v>
      </c>
    </row>
    <row r="763" spans="1:3" hidden="1" x14ac:dyDescent="0.35">
      <c r="A763" t="s">
        <v>6236</v>
      </c>
      <c r="B763" t="s">
        <v>5290</v>
      </c>
      <c r="C763" t="s">
        <v>5291</v>
      </c>
    </row>
    <row r="764" spans="1:3" hidden="1" x14ac:dyDescent="0.35">
      <c r="A764" t="s">
        <v>6238</v>
      </c>
      <c r="B764" t="s">
        <v>5290</v>
      </c>
      <c r="C764" t="s">
        <v>5291</v>
      </c>
    </row>
    <row r="765" spans="1:3" hidden="1" x14ac:dyDescent="0.35">
      <c r="A765" t="s">
        <v>6239</v>
      </c>
      <c r="B765" t="s">
        <v>5290</v>
      </c>
      <c r="C765" t="s">
        <v>5291</v>
      </c>
    </row>
    <row r="766" spans="1:3" hidden="1" x14ac:dyDescent="0.35">
      <c r="A766" t="s">
        <v>6240</v>
      </c>
      <c r="B766" t="s">
        <v>5290</v>
      </c>
      <c r="C766" t="s">
        <v>5291</v>
      </c>
    </row>
    <row r="767" spans="1:3" hidden="1" x14ac:dyDescent="0.35">
      <c r="A767" t="s">
        <v>6241</v>
      </c>
      <c r="B767" t="s">
        <v>5290</v>
      </c>
      <c r="C767" t="s">
        <v>5291</v>
      </c>
    </row>
    <row r="768" spans="1:3" hidden="1" x14ac:dyDescent="0.35">
      <c r="A768" t="s">
        <v>6243</v>
      </c>
      <c r="B768" t="s">
        <v>5290</v>
      </c>
      <c r="C768" t="s">
        <v>5291</v>
      </c>
    </row>
    <row r="769" spans="1:3" hidden="1" x14ac:dyDescent="0.35">
      <c r="A769" t="s">
        <v>6244</v>
      </c>
      <c r="B769" t="s">
        <v>5290</v>
      </c>
      <c r="C769" t="s">
        <v>5291</v>
      </c>
    </row>
    <row r="770" spans="1:3" hidden="1" x14ac:dyDescent="0.35">
      <c r="A770" t="s">
        <v>6245</v>
      </c>
      <c r="B770" t="s">
        <v>5290</v>
      </c>
      <c r="C770" t="s">
        <v>5291</v>
      </c>
    </row>
    <row r="771" spans="1:3" hidden="1" x14ac:dyDescent="0.35">
      <c r="A771" t="s">
        <v>6246</v>
      </c>
      <c r="B771" t="s">
        <v>5290</v>
      </c>
      <c r="C771" t="s">
        <v>5291</v>
      </c>
    </row>
    <row r="772" spans="1:3" hidden="1" x14ac:dyDescent="0.35">
      <c r="A772" t="s">
        <v>6247</v>
      </c>
      <c r="B772" t="s">
        <v>5290</v>
      </c>
      <c r="C772" t="s">
        <v>5291</v>
      </c>
    </row>
    <row r="773" spans="1:3" hidden="1" x14ac:dyDescent="0.35">
      <c r="A773" t="s">
        <v>6251</v>
      </c>
      <c r="B773" t="s">
        <v>5290</v>
      </c>
      <c r="C773" t="s">
        <v>5291</v>
      </c>
    </row>
    <row r="774" spans="1:3" hidden="1" x14ac:dyDescent="0.35">
      <c r="A774" t="s">
        <v>6254</v>
      </c>
      <c r="B774" t="s">
        <v>5290</v>
      </c>
      <c r="C774" t="s">
        <v>5291</v>
      </c>
    </row>
    <row r="775" spans="1:3" hidden="1" x14ac:dyDescent="0.35">
      <c r="A775" t="s">
        <v>6255</v>
      </c>
      <c r="B775" t="s">
        <v>5290</v>
      </c>
      <c r="C775" t="s">
        <v>5291</v>
      </c>
    </row>
    <row r="776" spans="1:3" hidden="1" x14ac:dyDescent="0.35">
      <c r="A776" t="s">
        <v>6259</v>
      </c>
      <c r="B776" t="s">
        <v>5290</v>
      </c>
      <c r="C776" t="s">
        <v>5291</v>
      </c>
    </row>
    <row r="777" spans="1:3" hidden="1" x14ac:dyDescent="0.35">
      <c r="A777" t="s">
        <v>6267</v>
      </c>
      <c r="B777" t="s">
        <v>5290</v>
      </c>
      <c r="C777" t="s">
        <v>5291</v>
      </c>
    </row>
    <row r="778" spans="1:3" hidden="1" x14ac:dyDescent="0.35">
      <c r="A778" t="s">
        <v>6269</v>
      </c>
      <c r="B778" t="s">
        <v>5290</v>
      </c>
      <c r="C778" t="s">
        <v>5291</v>
      </c>
    </row>
    <row r="779" spans="1:3" hidden="1" x14ac:dyDescent="0.35">
      <c r="A779" t="s">
        <v>6270</v>
      </c>
      <c r="B779" t="s">
        <v>5290</v>
      </c>
      <c r="C779" t="s">
        <v>5291</v>
      </c>
    </row>
    <row r="780" spans="1:3" hidden="1" x14ac:dyDescent="0.35">
      <c r="A780" t="s">
        <v>6271</v>
      </c>
      <c r="B780" t="s">
        <v>5290</v>
      </c>
      <c r="C780" t="s">
        <v>5291</v>
      </c>
    </row>
    <row r="781" spans="1:3" hidden="1" x14ac:dyDescent="0.35">
      <c r="A781" t="s">
        <v>6274</v>
      </c>
      <c r="B781" t="s">
        <v>5290</v>
      </c>
      <c r="C781" t="s">
        <v>5291</v>
      </c>
    </row>
    <row r="782" spans="1:3" hidden="1" x14ac:dyDescent="0.35">
      <c r="A782" t="s">
        <v>6275</v>
      </c>
      <c r="B782" t="s">
        <v>5290</v>
      </c>
      <c r="C782" t="s">
        <v>5291</v>
      </c>
    </row>
    <row r="783" spans="1:3" hidden="1" x14ac:dyDescent="0.35">
      <c r="A783" t="s">
        <v>6276</v>
      </c>
      <c r="B783" t="s">
        <v>5290</v>
      </c>
      <c r="C783" t="s">
        <v>5291</v>
      </c>
    </row>
    <row r="784" spans="1:3" hidden="1" x14ac:dyDescent="0.35">
      <c r="A784" t="s">
        <v>6278</v>
      </c>
      <c r="B784" t="s">
        <v>5290</v>
      </c>
      <c r="C784" t="s">
        <v>5291</v>
      </c>
    </row>
    <row r="785" spans="1:3" hidden="1" x14ac:dyDescent="0.35">
      <c r="A785" t="s">
        <v>6279</v>
      </c>
      <c r="B785" t="s">
        <v>5290</v>
      </c>
      <c r="C785" t="s">
        <v>5291</v>
      </c>
    </row>
    <row r="786" spans="1:3" hidden="1" x14ac:dyDescent="0.35">
      <c r="A786" t="s">
        <v>6282</v>
      </c>
      <c r="B786" t="s">
        <v>5290</v>
      </c>
      <c r="C786" t="s">
        <v>5291</v>
      </c>
    </row>
    <row r="787" spans="1:3" hidden="1" x14ac:dyDescent="0.35">
      <c r="A787" t="s">
        <v>6283</v>
      </c>
      <c r="B787" t="s">
        <v>5290</v>
      </c>
      <c r="C787" t="s">
        <v>5291</v>
      </c>
    </row>
    <row r="788" spans="1:3" hidden="1" x14ac:dyDescent="0.35">
      <c r="A788" t="s">
        <v>6284</v>
      </c>
      <c r="B788" t="s">
        <v>5290</v>
      </c>
      <c r="C788" t="s">
        <v>5291</v>
      </c>
    </row>
    <row r="789" spans="1:3" hidden="1" x14ac:dyDescent="0.35">
      <c r="A789" t="s">
        <v>6285</v>
      </c>
      <c r="B789" t="s">
        <v>5290</v>
      </c>
      <c r="C789" t="s">
        <v>5291</v>
      </c>
    </row>
    <row r="790" spans="1:3" hidden="1" x14ac:dyDescent="0.35">
      <c r="A790" t="s">
        <v>6288</v>
      </c>
      <c r="B790" t="s">
        <v>5290</v>
      </c>
      <c r="C790" t="s">
        <v>5291</v>
      </c>
    </row>
    <row r="791" spans="1:3" hidden="1" x14ac:dyDescent="0.35">
      <c r="A791" t="s">
        <v>6289</v>
      </c>
      <c r="B791" t="s">
        <v>5290</v>
      </c>
      <c r="C791" t="s">
        <v>5291</v>
      </c>
    </row>
    <row r="792" spans="1:3" hidden="1" x14ac:dyDescent="0.35">
      <c r="A792" t="s">
        <v>6290</v>
      </c>
      <c r="B792" t="s">
        <v>5290</v>
      </c>
      <c r="C792" t="s">
        <v>5291</v>
      </c>
    </row>
    <row r="793" spans="1:3" hidden="1" x14ac:dyDescent="0.35">
      <c r="A793" t="s">
        <v>6293</v>
      </c>
      <c r="B793" t="s">
        <v>5290</v>
      </c>
      <c r="C793" t="s">
        <v>5291</v>
      </c>
    </row>
    <row r="794" spans="1:3" hidden="1" x14ac:dyDescent="0.35">
      <c r="A794" t="s">
        <v>6294</v>
      </c>
      <c r="B794" t="s">
        <v>5290</v>
      </c>
      <c r="C794" t="s">
        <v>5291</v>
      </c>
    </row>
    <row r="795" spans="1:3" hidden="1" x14ac:dyDescent="0.35">
      <c r="A795" t="s">
        <v>6295</v>
      </c>
      <c r="B795" t="s">
        <v>5290</v>
      </c>
      <c r="C795" t="s">
        <v>5291</v>
      </c>
    </row>
    <row r="796" spans="1:3" hidden="1" x14ac:dyDescent="0.35">
      <c r="A796" t="s">
        <v>6303</v>
      </c>
      <c r="B796" t="s">
        <v>5290</v>
      </c>
      <c r="C796" t="s">
        <v>5291</v>
      </c>
    </row>
    <row r="797" spans="1:3" hidden="1" x14ac:dyDescent="0.35">
      <c r="A797" t="s">
        <v>6304</v>
      </c>
      <c r="B797" t="s">
        <v>5290</v>
      </c>
      <c r="C797" t="s">
        <v>5291</v>
      </c>
    </row>
    <row r="798" spans="1:3" hidden="1" x14ac:dyDescent="0.35">
      <c r="A798" t="s">
        <v>6307</v>
      </c>
      <c r="B798" t="s">
        <v>5290</v>
      </c>
      <c r="C798" t="s">
        <v>5291</v>
      </c>
    </row>
    <row r="799" spans="1:3" hidden="1" x14ac:dyDescent="0.35">
      <c r="A799" t="s">
        <v>6309</v>
      </c>
      <c r="B799" t="s">
        <v>5290</v>
      </c>
      <c r="C799" t="s">
        <v>5291</v>
      </c>
    </row>
    <row r="800" spans="1:3" hidden="1" x14ac:dyDescent="0.35">
      <c r="A800" t="s">
        <v>6310</v>
      </c>
      <c r="B800" t="s">
        <v>5290</v>
      </c>
      <c r="C800" t="s">
        <v>5291</v>
      </c>
    </row>
    <row r="801" spans="1:3" hidden="1" x14ac:dyDescent="0.35">
      <c r="A801" t="s">
        <v>6311</v>
      </c>
      <c r="B801" t="s">
        <v>5290</v>
      </c>
      <c r="C801" t="s">
        <v>5291</v>
      </c>
    </row>
    <row r="802" spans="1:3" hidden="1" x14ac:dyDescent="0.35">
      <c r="A802" t="s">
        <v>6314</v>
      </c>
      <c r="B802" t="s">
        <v>5290</v>
      </c>
      <c r="C802" t="s">
        <v>5291</v>
      </c>
    </row>
    <row r="803" spans="1:3" hidden="1" x14ac:dyDescent="0.35">
      <c r="A803" t="s">
        <v>6316</v>
      </c>
      <c r="B803" t="s">
        <v>5290</v>
      </c>
      <c r="C803" t="s">
        <v>5291</v>
      </c>
    </row>
    <row r="804" spans="1:3" hidden="1" x14ac:dyDescent="0.35">
      <c r="A804" t="s">
        <v>6317</v>
      </c>
      <c r="B804" t="s">
        <v>5290</v>
      </c>
      <c r="C804" t="s">
        <v>5291</v>
      </c>
    </row>
    <row r="805" spans="1:3" hidden="1" x14ac:dyDescent="0.35">
      <c r="A805" t="s">
        <v>6318</v>
      </c>
      <c r="B805" t="s">
        <v>5290</v>
      </c>
      <c r="C805" t="s">
        <v>5291</v>
      </c>
    </row>
    <row r="806" spans="1:3" hidden="1" x14ac:dyDescent="0.35">
      <c r="A806" t="s">
        <v>6320</v>
      </c>
      <c r="B806" t="s">
        <v>5290</v>
      </c>
      <c r="C806" t="s">
        <v>5291</v>
      </c>
    </row>
    <row r="807" spans="1:3" hidden="1" x14ac:dyDescent="0.35">
      <c r="A807" t="s">
        <v>6321</v>
      </c>
      <c r="B807" t="s">
        <v>5290</v>
      </c>
      <c r="C807" t="s">
        <v>5291</v>
      </c>
    </row>
    <row r="808" spans="1:3" hidden="1" x14ac:dyDescent="0.35">
      <c r="A808" t="s">
        <v>6324</v>
      </c>
      <c r="B808" t="s">
        <v>5290</v>
      </c>
      <c r="C808" t="s">
        <v>5291</v>
      </c>
    </row>
    <row r="809" spans="1:3" hidden="1" x14ac:dyDescent="0.35">
      <c r="A809" t="s">
        <v>6328</v>
      </c>
      <c r="B809" t="s">
        <v>5290</v>
      </c>
      <c r="C809" t="s">
        <v>5291</v>
      </c>
    </row>
    <row r="810" spans="1:3" hidden="1" x14ac:dyDescent="0.35">
      <c r="A810" t="s">
        <v>6330</v>
      </c>
      <c r="B810" t="s">
        <v>5290</v>
      </c>
      <c r="C810" t="s">
        <v>5291</v>
      </c>
    </row>
    <row r="811" spans="1:3" hidden="1" x14ac:dyDescent="0.35">
      <c r="A811" t="s">
        <v>6331</v>
      </c>
      <c r="B811" t="s">
        <v>5290</v>
      </c>
      <c r="C811" t="s">
        <v>5291</v>
      </c>
    </row>
    <row r="812" spans="1:3" hidden="1" x14ac:dyDescent="0.35">
      <c r="A812" t="s">
        <v>6333</v>
      </c>
      <c r="B812" t="s">
        <v>5290</v>
      </c>
      <c r="C812" t="s">
        <v>5291</v>
      </c>
    </row>
    <row r="813" spans="1:3" hidden="1" x14ac:dyDescent="0.35">
      <c r="A813" t="s">
        <v>6334</v>
      </c>
      <c r="B813" t="s">
        <v>5290</v>
      </c>
      <c r="C813" t="s">
        <v>5291</v>
      </c>
    </row>
    <row r="814" spans="1:3" hidden="1" x14ac:dyDescent="0.35">
      <c r="A814" t="s">
        <v>6335</v>
      </c>
      <c r="B814" t="s">
        <v>5290</v>
      </c>
      <c r="C814" t="s">
        <v>5291</v>
      </c>
    </row>
    <row r="815" spans="1:3" hidden="1" x14ac:dyDescent="0.35">
      <c r="A815" t="s">
        <v>6338</v>
      </c>
      <c r="B815" t="s">
        <v>5290</v>
      </c>
      <c r="C815" t="s">
        <v>5291</v>
      </c>
    </row>
    <row r="816" spans="1:3" hidden="1" x14ac:dyDescent="0.35">
      <c r="A816" t="s">
        <v>6339</v>
      </c>
      <c r="B816" t="s">
        <v>5290</v>
      </c>
      <c r="C816" t="s">
        <v>5291</v>
      </c>
    </row>
    <row r="817" spans="1:3" hidden="1" x14ac:dyDescent="0.35">
      <c r="A817" t="s">
        <v>6342</v>
      </c>
      <c r="B817" t="s">
        <v>5290</v>
      </c>
      <c r="C817" t="s">
        <v>5291</v>
      </c>
    </row>
    <row r="818" spans="1:3" hidden="1" x14ac:dyDescent="0.35">
      <c r="A818" t="s">
        <v>6348</v>
      </c>
      <c r="B818" t="s">
        <v>5290</v>
      </c>
      <c r="C818" t="s">
        <v>5291</v>
      </c>
    </row>
    <row r="819" spans="1:3" hidden="1" x14ac:dyDescent="0.35">
      <c r="A819" t="s">
        <v>6353</v>
      </c>
      <c r="B819" t="s">
        <v>5290</v>
      </c>
      <c r="C819" t="s">
        <v>5291</v>
      </c>
    </row>
    <row r="820" spans="1:3" hidden="1" x14ac:dyDescent="0.35">
      <c r="A820" t="s">
        <v>6354</v>
      </c>
      <c r="B820" t="s">
        <v>5290</v>
      </c>
      <c r="C820" t="s">
        <v>5291</v>
      </c>
    </row>
    <row r="821" spans="1:3" hidden="1" x14ac:dyDescent="0.35">
      <c r="A821" t="s">
        <v>6355</v>
      </c>
      <c r="B821" t="s">
        <v>5290</v>
      </c>
      <c r="C821" t="s">
        <v>5291</v>
      </c>
    </row>
    <row r="822" spans="1:3" hidden="1" x14ac:dyDescent="0.35">
      <c r="A822" t="s">
        <v>6357</v>
      </c>
      <c r="B822" t="s">
        <v>5290</v>
      </c>
      <c r="C822" t="s">
        <v>5291</v>
      </c>
    </row>
    <row r="823" spans="1:3" hidden="1" x14ac:dyDescent="0.35">
      <c r="A823" t="s">
        <v>6358</v>
      </c>
      <c r="B823" t="s">
        <v>5290</v>
      </c>
      <c r="C823" t="s">
        <v>5291</v>
      </c>
    </row>
    <row r="824" spans="1:3" hidden="1" x14ac:dyDescent="0.35">
      <c r="A824" t="s">
        <v>6362</v>
      </c>
      <c r="B824" t="s">
        <v>5290</v>
      </c>
      <c r="C824" t="s">
        <v>5291</v>
      </c>
    </row>
    <row r="825" spans="1:3" hidden="1" x14ac:dyDescent="0.35">
      <c r="A825" t="s">
        <v>6364</v>
      </c>
      <c r="B825" t="s">
        <v>5290</v>
      </c>
      <c r="C825" t="s">
        <v>5291</v>
      </c>
    </row>
    <row r="826" spans="1:3" hidden="1" x14ac:dyDescent="0.35">
      <c r="A826" t="s">
        <v>6367</v>
      </c>
      <c r="B826" t="s">
        <v>5290</v>
      </c>
      <c r="C826" t="s">
        <v>5291</v>
      </c>
    </row>
    <row r="827" spans="1:3" hidden="1" x14ac:dyDescent="0.35">
      <c r="A827" t="s">
        <v>6368</v>
      </c>
      <c r="B827" t="s">
        <v>5290</v>
      </c>
      <c r="C827" t="s">
        <v>5291</v>
      </c>
    </row>
    <row r="828" spans="1:3" hidden="1" x14ac:dyDescent="0.35">
      <c r="A828" t="s">
        <v>6371</v>
      </c>
      <c r="B828" t="s">
        <v>5290</v>
      </c>
      <c r="C828" t="s">
        <v>5291</v>
      </c>
    </row>
    <row r="829" spans="1:3" hidden="1" x14ac:dyDescent="0.35">
      <c r="A829" t="s">
        <v>6374</v>
      </c>
      <c r="B829" t="s">
        <v>5290</v>
      </c>
      <c r="C829" t="s">
        <v>5291</v>
      </c>
    </row>
    <row r="830" spans="1:3" hidden="1" x14ac:dyDescent="0.35">
      <c r="A830" t="s">
        <v>6376</v>
      </c>
      <c r="B830" t="s">
        <v>5290</v>
      </c>
      <c r="C830" t="s">
        <v>5291</v>
      </c>
    </row>
    <row r="831" spans="1:3" hidden="1" x14ac:dyDescent="0.35">
      <c r="A831" t="s">
        <v>6377</v>
      </c>
      <c r="B831" t="s">
        <v>5290</v>
      </c>
      <c r="C831" t="s">
        <v>5291</v>
      </c>
    </row>
    <row r="832" spans="1:3" hidden="1" x14ac:dyDescent="0.35">
      <c r="A832" t="s">
        <v>6379</v>
      </c>
      <c r="B832" t="s">
        <v>5290</v>
      </c>
      <c r="C832" t="s">
        <v>5291</v>
      </c>
    </row>
    <row r="833" spans="1:3" hidden="1" x14ac:dyDescent="0.35">
      <c r="A833" t="s">
        <v>6380</v>
      </c>
      <c r="B833" t="s">
        <v>5290</v>
      </c>
      <c r="C833" t="s">
        <v>5291</v>
      </c>
    </row>
    <row r="834" spans="1:3" hidden="1" x14ac:dyDescent="0.35">
      <c r="A834" t="s">
        <v>6381</v>
      </c>
      <c r="B834" t="s">
        <v>5290</v>
      </c>
      <c r="C834" t="s">
        <v>5291</v>
      </c>
    </row>
    <row r="835" spans="1:3" hidden="1" x14ac:dyDescent="0.35">
      <c r="A835" t="s">
        <v>6385</v>
      </c>
      <c r="B835" t="s">
        <v>5290</v>
      </c>
      <c r="C835" t="s">
        <v>5291</v>
      </c>
    </row>
    <row r="836" spans="1:3" hidden="1" x14ac:dyDescent="0.35">
      <c r="A836" t="s">
        <v>6388</v>
      </c>
      <c r="B836" t="s">
        <v>5290</v>
      </c>
      <c r="C836" t="s">
        <v>5291</v>
      </c>
    </row>
    <row r="837" spans="1:3" hidden="1" x14ac:dyDescent="0.35">
      <c r="A837" t="s">
        <v>6389</v>
      </c>
      <c r="B837" t="s">
        <v>5290</v>
      </c>
      <c r="C837" t="s">
        <v>5291</v>
      </c>
    </row>
    <row r="838" spans="1:3" hidden="1" x14ac:dyDescent="0.35">
      <c r="A838" t="s">
        <v>6392</v>
      </c>
      <c r="B838" t="s">
        <v>5290</v>
      </c>
      <c r="C838" t="s">
        <v>5291</v>
      </c>
    </row>
    <row r="839" spans="1:3" hidden="1" x14ac:dyDescent="0.35">
      <c r="A839" t="s">
        <v>6393</v>
      </c>
      <c r="B839" t="s">
        <v>5290</v>
      </c>
      <c r="C839" t="s">
        <v>5291</v>
      </c>
    </row>
    <row r="840" spans="1:3" hidden="1" x14ac:dyDescent="0.35">
      <c r="A840" t="s">
        <v>6394</v>
      </c>
      <c r="B840" t="s">
        <v>5290</v>
      </c>
      <c r="C840" t="s">
        <v>5291</v>
      </c>
    </row>
    <row r="841" spans="1:3" hidden="1" x14ac:dyDescent="0.35">
      <c r="A841" t="s">
        <v>6396</v>
      </c>
      <c r="B841" t="s">
        <v>5290</v>
      </c>
      <c r="C841" t="s">
        <v>5291</v>
      </c>
    </row>
    <row r="842" spans="1:3" hidden="1" x14ac:dyDescent="0.35">
      <c r="A842" t="s">
        <v>6397</v>
      </c>
      <c r="B842" t="s">
        <v>5290</v>
      </c>
      <c r="C842" t="s">
        <v>5291</v>
      </c>
    </row>
    <row r="843" spans="1:3" hidden="1" x14ac:dyDescent="0.35">
      <c r="A843" t="s">
        <v>6400</v>
      </c>
      <c r="B843" t="s">
        <v>5290</v>
      </c>
      <c r="C843" t="s">
        <v>5291</v>
      </c>
    </row>
    <row r="844" spans="1:3" hidden="1" x14ac:dyDescent="0.35">
      <c r="A844" t="s">
        <v>6401</v>
      </c>
      <c r="B844" t="s">
        <v>5290</v>
      </c>
      <c r="C844" t="s">
        <v>5291</v>
      </c>
    </row>
    <row r="845" spans="1:3" hidden="1" x14ac:dyDescent="0.35">
      <c r="A845" t="s">
        <v>6402</v>
      </c>
      <c r="B845" t="s">
        <v>5290</v>
      </c>
      <c r="C845" t="s">
        <v>5291</v>
      </c>
    </row>
    <row r="846" spans="1:3" hidden="1" x14ac:dyDescent="0.35">
      <c r="A846" t="s">
        <v>6405</v>
      </c>
      <c r="B846" t="s">
        <v>5290</v>
      </c>
      <c r="C846" t="s">
        <v>5291</v>
      </c>
    </row>
    <row r="847" spans="1:3" hidden="1" x14ac:dyDescent="0.35">
      <c r="A847" t="s">
        <v>6408</v>
      </c>
      <c r="B847" t="s">
        <v>5290</v>
      </c>
      <c r="C847" t="s">
        <v>5291</v>
      </c>
    </row>
    <row r="848" spans="1:3" hidden="1" x14ac:dyDescent="0.35">
      <c r="A848" t="s">
        <v>6409</v>
      </c>
      <c r="B848" t="s">
        <v>5290</v>
      </c>
      <c r="C848" t="s">
        <v>5291</v>
      </c>
    </row>
    <row r="849" spans="1:3" hidden="1" x14ac:dyDescent="0.35">
      <c r="A849" t="s">
        <v>6410</v>
      </c>
      <c r="B849" t="s">
        <v>5290</v>
      </c>
      <c r="C849" t="s">
        <v>5291</v>
      </c>
    </row>
    <row r="850" spans="1:3" hidden="1" x14ac:dyDescent="0.35">
      <c r="A850" t="s">
        <v>6413</v>
      </c>
      <c r="B850" t="s">
        <v>5290</v>
      </c>
      <c r="C850" t="s">
        <v>5291</v>
      </c>
    </row>
    <row r="851" spans="1:3" hidden="1" x14ac:dyDescent="0.35">
      <c r="A851" t="s">
        <v>6414</v>
      </c>
      <c r="B851" t="s">
        <v>5290</v>
      </c>
      <c r="C851" t="s">
        <v>5291</v>
      </c>
    </row>
    <row r="852" spans="1:3" hidden="1" x14ac:dyDescent="0.35">
      <c r="A852" t="s">
        <v>6415</v>
      </c>
      <c r="B852" t="s">
        <v>5290</v>
      </c>
      <c r="C852" t="s">
        <v>5291</v>
      </c>
    </row>
    <row r="853" spans="1:3" hidden="1" x14ac:dyDescent="0.35">
      <c r="A853" t="s">
        <v>6417</v>
      </c>
      <c r="B853" t="s">
        <v>5290</v>
      </c>
      <c r="C853" t="s">
        <v>5291</v>
      </c>
    </row>
    <row r="854" spans="1:3" hidden="1" x14ac:dyDescent="0.35">
      <c r="A854" t="s">
        <v>6418</v>
      </c>
      <c r="B854" t="s">
        <v>5290</v>
      </c>
      <c r="C854" t="s">
        <v>5291</v>
      </c>
    </row>
    <row r="855" spans="1:3" hidden="1" x14ac:dyDescent="0.35">
      <c r="A855" t="s">
        <v>6421</v>
      </c>
      <c r="B855" t="s">
        <v>5290</v>
      </c>
      <c r="C855" t="s">
        <v>5291</v>
      </c>
    </row>
    <row r="856" spans="1:3" hidden="1" x14ac:dyDescent="0.35">
      <c r="A856" t="s">
        <v>6422</v>
      </c>
      <c r="B856" t="s">
        <v>5290</v>
      </c>
      <c r="C856" t="s">
        <v>5291</v>
      </c>
    </row>
    <row r="857" spans="1:3" hidden="1" x14ac:dyDescent="0.35">
      <c r="A857" t="s">
        <v>6427</v>
      </c>
      <c r="B857" t="s">
        <v>5290</v>
      </c>
      <c r="C857" t="s">
        <v>5291</v>
      </c>
    </row>
    <row r="858" spans="1:3" hidden="1" x14ac:dyDescent="0.35">
      <c r="A858" t="s">
        <v>6428</v>
      </c>
      <c r="B858" t="s">
        <v>5290</v>
      </c>
      <c r="C858" t="s">
        <v>5291</v>
      </c>
    </row>
    <row r="859" spans="1:3" hidden="1" x14ac:dyDescent="0.35">
      <c r="A859" t="s">
        <v>6431</v>
      </c>
      <c r="B859" t="s">
        <v>5290</v>
      </c>
      <c r="C859" t="s">
        <v>5291</v>
      </c>
    </row>
    <row r="860" spans="1:3" hidden="1" x14ac:dyDescent="0.35">
      <c r="A860" t="s">
        <v>6432</v>
      </c>
      <c r="B860" t="s">
        <v>5290</v>
      </c>
      <c r="C860" t="s">
        <v>5291</v>
      </c>
    </row>
    <row r="861" spans="1:3" hidden="1" x14ac:dyDescent="0.35">
      <c r="A861" t="s">
        <v>6436</v>
      </c>
      <c r="B861" t="s">
        <v>5290</v>
      </c>
      <c r="C861" t="s">
        <v>5291</v>
      </c>
    </row>
    <row r="862" spans="1:3" hidden="1" x14ac:dyDescent="0.35">
      <c r="A862" t="s">
        <v>6437</v>
      </c>
      <c r="B862" t="s">
        <v>5290</v>
      </c>
      <c r="C862" t="s">
        <v>5291</v>
      </c>
    </row>
    <row r="863" spans="1:3" hidden="1" x14ac:dyDescent="0.35">
      <c r="A863" t="s">
        <v>6441</v>
      </c>
      <c r="B863" t="s">
        <v>5290</v>
      </c>
      <c r="C863" t="s">
        <v>5291</v>
      </c>
    </row>
    <row r="864" spans="1:3" hidden="1" x14ac:dyDescent="0.35">
      <c r="A864" t="s">
        <v>6445</v>
      </c>
      <c r="B864" t="s">
        <v>5290</v>
      </c>
      <c r="C864" t="s">
        <v>5291</v>
      </c>
    </row>
    <row r="865" spans="1:3" hidden="1" x14ac:dyDescent="0.35">
      <c r="A865" t="s">
        <v>6447</v>
      </c>
      <c r="B865" t="s">
        <v>5290</v>
      </c>
      <c r="C865" t="s">
        <v>5291</v>
      </c>
    </row>
    <row r="866" spans="1:3" hidden="1" x14ac:dyDescent="0.35">
      <c r="A866" t="s">
        <v>6448</v>
      </c>
      <c r="B866" t="s">
        <v>5290</v>
      </c>
      <c r="C866" t="s">
        <v>5291</v>
      </c>
    </row>
    <row r="867" spans="1:3" hidden="1" x14ac:dyDescent="0.35">
      <c r="A867" t="s">
        <v>6450</v>
      </c>
      <c r="B867" t="s">
        <v>5290</v>
      </c>
      <c r="C867" t="s">
        <v>5291</v>
      </c>
    </row>
    <row r="868" spans="1:3" hidden="1" x14ac:dyDescent="0.35">
      <c r="A868" t="s">
        <v>6456</v>
      </c>
      <c r="B868" t="s">
        <v>5290</v>
      </c>
      <c r="C868" t="s">
        <v>5291</v>
      </c>
    </row>
    <row r="869" spans="1:3" hidden="1" x14ac:dyDescent="0.35">
      <c r="A869" t="s">
        <v>6458</v>
      </c>
      <c r="B869" t="s">
        <v>5290</v>
      </c>
      <c r="C869" t="s">
        <v>5291</v>
      </c>
    </row>
    <row r="870" spans="1:3" hidden="1" x14ac:dyDescent="0.35">
      <c r="A870" t="s">
        <v>6459</v>
      </c>
      <c r="B870" t="s">
        <v>5290</v>
      </c>
      <c r="C870" t="s">
        <v>5291</v>
      </c>
    </row>
    <row r="871" spans="1:3" hidden="1" x14ac:dyDescent="0.35">
      <c r="A871" t="s">
        <v>6460</v>
      </c>
      <c r="B871" t="s">
        <v>5290</v>
      </c>
      <c r="C871" t="s">
        <v>5291</v>
      </c>
    </row>
    <row r="872" spans="1:3" hidden="1" x14ac:dyDescent="0.35">
      <c r="A872" t="s">
        <v>6466</v>
      </c>
      <c r="B872" t="s">
        <v>5290</v>
      </c>
      <c r="C872" t="s">
        <v>5291</v>
      </c>
    </row>
    <row r="873" spans="1:3" hidden="1" x14ac:dyDescent="0.35">
      <c r="A873" t="s">
        <v>6467</v>
      </c>
      <c r="B873" t="s">
        <v>5290</v>
      </c>
      <c r="C873" t="s">
        <v>5291</v>
      </c>
    </row>
    <row r="874" spans="1:3" hidden="1" x14ac:dyDescent="0.35">
      <c r="A874" t="s">
        <v>6468</v>
      </c>
      <c r="B874" t="s">
        <v>5290</v>
      </c>
      <c r="C874" t="s">
        <v>5291</v>
      </c>
    </row>
    <row r="875" spans="1:3" hidden="1" x14ac:dyDescent="0.35">
      <c r="A875" t="s">
        <v>6471</v>
      </c>
      <c r="B875" t="s">
        <v>5290</v>
      </c>
      <c r="C875" t="s">
        <v>5291</v>
      </c>
    </row>
    <row r="876" spans="1:3" hidden="1" x14ac:dyDescent="0.35">
      <c r="A876" t="s">
        <v>6472</v>
      </c>
      <c r="B876" t="s">
        <v>5290</v>
      </c>
      <c r="C876" t="s">
        <v>5291</v>
      </c>
    </row>
    <row r="877" spans="1:3" hidden="1" x14ac:dyDescent="0.35">
      <c r="A877" t="s">
        <v>6477</v>
      </c>
      <c r="B877" t="s">
        <v>5290</v>
      </c>
      <c r="C877" t="s">
        <v>5291</v>
      </c>
    </row>
    <row r="878" spans="1:3" hidden="1" x14ac:dyDescent="0.35">
      <c r="A878" t="s">
        <v>6478</v>
      </c>
      <c r="B878" t="s">
        <v>5290</v>
      </c>
      <c r="C878" t="s">
        <v>5291</v>
      </c>
    </row>
    <row r="879" spans="1:3" hidden="1" x14ac:dyDescent="0.35">
      <c r="A879" t="s">
        <v>6480</v>
      </c>
      <c r="B879" t="s">
        <v>5290</v>
      </c>
      <c r="C879" t="s">
        <v>5291</v>
      </c>
    </row>
    <row r="880" spans="1:3" hidden="1" x14ac:dyDescent="0.35">
      <c r="A880" t="s">
        <v>6481</v>
      </c>
      <c r="B880" t="s">
        <v>5290</v>
      </c>
      <c r="C880" t="s">
        <v>5291</v>
      </c>
    </row>
    <row r="881" spans="1:3" hidden="1" x14ac:dyDescent="0.35">
      <c r="A881" t="s">
        <v>6482</v>
      </c>
      <c r="B881" t="s">
        <v>5290</v>
      </c>
      <c r="C881" t="s">
        <v>5291</v>
      </c>
    </row>
    <row r="882" spans="1:3" hidden="1" x14ac:dyDescent="0.35">
      <c r="A882" t="s">
        <v>6483</v>
      </c>
      <c r="B882" t="s">
        <v>5290</v>
      </c>
      <c r="C882" t="s">
        <v>5291</v>
      </c>
    </row>
    <row r="883" spans="1:3" hidden="1" x14ac:dyDescent="0.35">
      <c r="A883" t="s">
        <v>6484</v>
      </c>
      <c r="B883" t="s">
        <v>5290</v>
      </c>
      <c r="C883" t="s">
        <v>5291</v>
      </c>
    </row>
    <row r="884" spans="1:3" hidden="1" x14ac:dyDescent="0.35">
      <c r="A884" t="s">
        <v>6485</v>
      </c>
      <c r="B884" t="s">
        <v>5290</v>
      </c>
      <c r="C884" t="s">
        <v>5291</v>
      </c>
    </row>
    <row r="885" spans="1:3" hidden="1" x14ac:dyDescent="0.35">
      <c r="A885" t="s">
        <v>6488</v>
      </c>
      <c r="B885" t="s">
        <v>5290</v>
      </c>
      <c r="C885" t="s">
        <v>5291</v>
      </c>
    </row>
    <row r="886" spans="1:3" hidden="1" x14ac:dyDescent="0.35">
      <c r="A886" t="s">
        <v>6490</v>
      </c>
      <c r="B886" t="s">
        <v>5290</v>
      </c>
      <c r="C886" t="s">
        <v>5291</v>
      </c>
    </row>
    <row r="887" spans="1:3" hidden="1" x14ac:dyDescent="0.35">
      <c r="A887" t="s">
        <v>6493</v>
      </c>
      <c r="B887" t="s">
        <v>5290</v>
      </c>
      <c r="C887" t="s">
        <v>5291</v>
      </c>
    </row>
    <row r="888" spans="1:3" hidden="1" x14ac:dyDescent="0.35">
      <c r="A888" t="s">
        <v>6495</v>
      </c>
      <c r="B888" t="s">
        <v>5290</v>
      </c>
      <c r="C888" t="s">
        <v>5291</v>
      </c>
    </row>
    <row r="889" spans="1:3" hidden="1" x14ac:dyDescent="0.35">
      <c r="A889" t="s">
        <v>6500</v>
      </c>
      <c r="B889" t="s">
        <v>5290</v>
      </c>
      <c r="C889" t="s">
        <v>5291</v>
      </c>
    </row>
    <row r="890" spans="1:3" hidden="1" x14ac:dyDescent="0.35">
      <c r="A890" t="s">
        <v>6501</v>
      </c>
      <c r="B890" t="s">
        <v>5290</v>
      </c>
      <c r="C890" t="s">
        <v>5291</v>
      </c>
    </row>
    <row r="891" spans="1:3" hidden="1" x14ac:dyDescent="0.35">
      <c r="A891" t="s">
        <v>6502</v>
      </c>
      <c r="B891" t="s">
        <v>5290</v>
      </c>
      <c r="C891" t="s">
        <v>5291</v>
      </c>
    </row>
    <row r="892" spans="1:3" hidden="1" x14ac:dyDescent="0.35">
      <c r="A892" t="s">
        <v>6503</v>
      </c>
      <c r="B892" t="s">
        <v>5290</v>
      </c>
      <c r="C892" t="s">
        <v>5291</v>
      </c>
    </row>
    <row r="893" spans="1:3" hidden="1" x14ac:dyDescent="0.35">
      <c r="A893" t="s">
        <v>6506</v>
      </c>
      <c r="B893" t="s">
        <v>5290</v>
      </c>
      <c r="C893" t="s">
        <v>5291</v>
      </c>
    </row>
    <row r="894" spans="1:3" hidden="1" x14ac:dyDescent="0.35">
      <c r="A894" t="s">
        <v>6507</v>
      </c>
      <c r="B894" t="s">
        <v>5290</v>
      </c>
      <c r="C894" t="s">
        <v>5291</v>
      </c>
    </row>
    <row r="895" spans="1:3" hidden="1" x14ac:dyDescent="0.35">
      <c r="A895" t="s">
        <v>6509</v>
      </c>
      <c r="B895" t="s">
        <v>5290</v>
      </c>
      <c r="C895" t="s">
        <v>5291</v>
      </c>
    </row>
    <row r="896" spans="1:3" hidden="1" x14ac:dyDescent="0.35">
      <c r="A896" t="s">
        <v>6511</v>
      </c>
      <c r="B896" t="s">
        <v>5290</v>
      </c>
      <c r="C896" t="s">
        <v>5291</v>
      </c>
    </row>
    <row r="897" spans="1:3" hidden="1" x14ac:dyDescent="0.35">
      <c r="A897" t="s">
        <v>6512</v>
      </c>
      <c r="B897" t="s">
        <v>5290</v>
      </c>
      <c r="C897" t="s">
        <v>5291</v>
      </c>
    </row>
    <row r="898" spans="1:3" hidden="1" x14ac:dyDescent="0.35">
      <c r="A898" t="s">
        <v>6514</v>
      </c>
      <c r="B898" t="s">
        <v>5290</v>
      </c>
      <c r="C898" t="s">
        <v>5291</v>
      </c>
    </row>
    <row r="899" spans="1:3" hidden="1" x14ac:dyDescent="0.35">
      <c r="A899" t="s">
        <v>6516</v>
      </c>
      <c r="B899" t="s">
        <v>5290</v>
      </c>
      <c r="C899" t="s">
        <v>5291</v>
      </c>
    </row>
    <row r="900" spans="1:3" hidden="1" x14ac:dyDescent="0.35">
      <c r="A900" t="s">
        <v>6517</v>
      </c>
      <c r="B900" t="s">
        <v>5290</v>
      </c>
      <c r="C900" t="s">
        <v>5291</v>
      </c>
    </row>
    <row r="901" spans="1:3" hidden="1" x14ac:dyDescent="0.35">
      <c r="A901" t="s">
        <v>6518</v>
      </c>
      <c r="B901" t="s">
        <v>5290</v>
      </c>
      <c r="C901" t="s">
        <v>5291</v>
      </c>
    </row>
    <row r="902" spans="1:3" hidden="1" x14ac:dyDescent="0.35">
      <c r="A902" t="s">
        <v>6520</v>
      </c>
      <c r="B902" t="s">
        <v>5290</v>
      </c>
      <c r="C902" t="s">
        <v>5291</v>
      </c>
    </row>
    <row r="903" spans="1:3" hidden="1" x14ac:dyDescent="0.35">
      <c r="A903" t="s">
        <v>6521</v>
      </c>
      <c r="B903" t="s">
        <v>5290</v>
      </c>
      <c r="C903" t="s">
        <v>5291</v>
      </c>
    </row>
    <row r="904" spans="1:3" hidden="1" x14ac:dyDescent="0.35">
      <c r="A904" t="s">
        <v>6522</v>
      </c>
      <c r="B904" t="s">
        <v>5290</v>
      </c>
      <c r="C904" t="s">
        <v>5291</v>
      </c>
    </row>
    <row r="905" spans="1:3" hidden="1" x14ac:dyDescent="0.35">
      <c r="A905" t="s">
        <v>6526</v>
      </c>
      <c r="B905" t="s">
        <v>5290</v>
      </c>
      <c r="C905" t="s">
        <v>5291</v>
      </c>
    </row>
    <row r="906" spans="1:3" hidden="1" x14ac:dyDescent="0.35">
      <c r="A906" t="s">
        <v>6527</v>
      </c>
      <c r="B906" t="s">
        <v>5290</v>
      </c>
      <c r="C906" t="s">
        <v>5291</v>
      </c>
    </row>
    <row r="907" spans="1:3" hidden="1" x14ac:dyDescent="0.35">
      <c r="A907" t="s">
        <v>6528</v>
      </c>
      <c r="B907" t="s">
        <v>5290</v>
      </c>
      <c r="C907" t="s">
        <v>5291</v>
      </c>
    </row>
    <row r="908" spans="1:3" hidden="1" x14ac:dyDescent="0.35">
      <c r="A908" t="s">
        <v>6529</v>
      </c>
      <c r="B908" t="s">
        <v>5290</v>
      </c>
      <c r="C908" t="s">
        <v>5291</v>
      </c>
    </row>
    <row r="909" spans="1:3" hidden="1" x14ac:dyDescent="0.35">
      <c r="A909" t="s">
        <v>6530</v>
      </c>
      <c r="B909" t="s">
        <v>5290</v>
      </c>
      <c r="C909" t="s">
        <v>5291</v>
      </c>
    </row>
    <row r="910" spans="1:3" hidden="1" x14ac:dyDescent="0.35">
      <c r="A910" t="s">
        <v>6531</v>
      </c>
      <c r="B910" t="s">
        <v>5290</v>
      </c>
      <c r="C910" t="s">
        <v>5291</v>
      </c>
    </row>
    <row r="911" spans="1:3" hidden="1" x14ac:dyDescent="0.35">
      <c r="A911" t="s">
        <v>6534</v>
      </c>
      <c r="B911" t="s">
        <v>5290</v>
      </c>
      <c r="C911" t="s">
        <v>5291</v>
      </c>
    </row>
    <row r="912" spans="1:3" hidden="1" x14ac:dyDescent="0.35">
      <c r="A912" t="s">
        <v>6539</v>
      </c>
      <c r="B912" t="s">
        <v>5290</v>
      </c>
      <c r="C912" t="s">
        <v>5291</v>
      </c>
    </row>
    <row r="913" spans="1:3" hidden="1" x14ac:dyDescent="0.35">
      <c r="A913" t="s">
        <v>6540</v>
      </c>
      <c r="B913" t="s">
        <v>5290</v>
      </c>
      <c r="C913" t="s">
        <v>5291</v>
      </c>
    </row>
    <row r="914" spans="1:3" hidden="1" x14ac:dyDescent="0.35">
      <c r="A914" t="s">
        <v>6543</v>
      </c>
      <c r="B914" t="s">
        <v>5290</v>
      </c>
      <c r="C914" t="s">
        <v>5291</v>
      </c>
    </row>
    <row r="915" spans="1:3" hidden="1" x14ac:dyDescent="0.35">
      <c r="A915" t="s">
        <v>6544</v>
      </c>
      <c r="B915" t="s">
        <v>5290</v>
      </c>
      <c r="C915" t="s">
        <v>5291</v>
      </c>
    </row>
    <row r="916" spans="1:3" hidden="1" x14ac:dyDescent="0.35">
      <c r="A916" t="s">
        <v>6545</v>
      </c>
      <c r="B916" t="s">
        <v>5290</v>
      </c>
      <c r="C916" t="s">
        <v>5291</v>
      </c>
    </row>
    <row r="917" spans="1:3" hidden="1" x14ac:dyDescent="0.35">
      <c r="A917" t="s">
        <v>6548</v>
      </c>
      <c r="B917" t="s">
        <v>5290</v>
      </c>
      <c r="C917" t="s">
        <v>5291</v>
      </c>
    </row>
    <row r="918" spans="1:3" hidden="1" x14ac:dyDescent="0.35">
      <c r="A918" t="s">
        <v>6551</v>
      </c>
      <c r="B918" t="s">
        <v>5290</v>
      </c>
      <c r="C918" t="s">
        <v>5291</v>
      </c>
    </row>
    <row r="919" spans="1:3" hidden="1" x14ac:dyDescent="0.35">
      <c r="A919" t="s">
        <v>6552</v>
      </c>
      <c r="B919" t="s">
        <v>5290</v>
      </c>
      <c r="C919" t="s">
        <v>5291</v>
      </c>
    </row>
    <row r="920" spans="1:3" hidden="1" x14ac:dyDescent="0.35">
      <c r="A920" t="s">
        <v>6553</v>
      </c>
      <c r="B920" t="s">
        <v>5290</v>
      </c>
      <c r="C920" t="s">
        <v>5291</v>
      </c>
    </row>
    <row r="921" spans="1:3" hidden="1" x14ac:dyDescent="0.35">
      <c r="A921" t="s">
        <v>6554</v>
      </c>
      <c r="B921" t="s">
        <v>5290</v>
      </c>
      <c r="C921" t="s">
        <v>5291</v>
      </c>
    </row>
    <row r="922" spans="1:3" hidden="1" x14ac:dyDescent="0.35">
      <c r="A922" t="s">
        <v>6557</v>
      </c>
      <c r="B922" t="s">
        <v>5290</v>
      </c>
      <c r="C922" t="s">
        <v>5291</v>
      </c>
    </row>
    <row r="923" spans="1:3" hidden="1" x14ac:dyDescent="0.35">
      <c r="A923" t="s">
        <v>6558</v>
      </c>
      <c r="B923" t="s">
        <v>5290</v>
      </c>
      <c r="C923" t="s">
        <v>5291</v>
      </c>
    </row>
    <row r="924" spans="1:3" hidden="1" x14ac:dyDescent="0.35">
      <c r="A924" t="s">
        <v>6559</v>
      </c>
      <c r="B924" t="s">
        <v>5290</v>
      </c>
      <c r="C924" t="s">
        <v>5291</v>
      </c>
    </row>
    <row r="925" spans="1:3" hidden="1" x14ac:dyDescent="0.35">
      <c r="A925" t="s">
        <v>6560</v>
      </c>
      <c r="B925" t="s">
        <v>5290</v>
      </c>
      <c r="C925" t="s">
        <v>5291</v>
      </c>
    </row>
    <row r="926" spans="1:3" hidden="1" x14ac:dyDescent="0.35">
      <c r="A926" t="s">
        <v>6567</v>
      </c>
      <c r="B926" t="s">
        <v>5290</v>
      </c>
      <c r="C926" t="s">
        <v>5291</v>
      </c>
    </row>
    <row r="927" spans="1:3" hidden="1" x14ac:dyDescent="0.35">
      <c r="A927" t="s">
        <v>6569</v>
      </c>
      <c r="B927" t="s">
        <v>5290</v>
      </c>
      <c r="C927" t="s">
        <v>5291</v>
      </c>
    </row>
    <row r="928" spans="1:3" hidden="1" x14ac:dyDescent="0.35">
      <c r="A928" t="s">
        <v>6570</v>
      </c>
      <c r="B928" t="s">
        <v>5290</v>
      </c>
      <c r="C928" t="s">
        <v>5291</v>
      </c>
    </row>
    <row r="929" spans="1:3" hidden="1" x14ac:dyDescent="0.35">
      <c r="A929" t="s">
        <v>6571</v>
      </c>
      <c r="B929" t="s">
        <v>5290</v>
      </c>
      <c r="C929" t="s">
        <v>5291</v>
      </c>
    </row>
    <row r="930" spans="1:3" hidden="1" x14ac:dyDescent="0.35">
      <c r="A930" t="s">
        <v>6574</v>
      </c>
      <c r="B930" t="s">
        <v>5290</v>
      </c>
      <c r="C930" t="s">
        <v>5291</v>
      </c>
    </row>
    <row r="931" spans="1:3" hidden="1" x14ac:dyDescent="0.35">
      <c r="A931" t="s">
        <v>6575</v>
      </c>
      <c r="B931" t="s">
        <v>5290</v>
      </c>
      <c r="C931" t="s">
        <v>5291</v>
      </c>
    </row>
    <row r="932" spans="1:3" hidden="1" x14ac:dyDescent="0.35">
      <c r="A932" t="s">
        <v>6576</v>
      </c>
      <c r="B932" t="s">
        <v>5290</v>
      </c>
      <c r="C932" t="s">
        <v>5291</v>
      </c>
    </row>
    <row r="933" spans="1:3" hidden="1" x14ac:dyDescent="0.35">
      <c r="A933" t="s">
        <v>6577</v>
      </c>
      <c r="B933" t="s">
        <v>5290</v>
      </c>
      <c r="C933" t="s">
        <v>5291</v>
      </c>
    </row>
    <row r="934" spans="1:3" hidden="1" x14ac:dyDescent="0.35">
      <c r="A934" t="s">
        <v>6587</v>
      </c>
      <c r="B934" t="s">
        <v>5290</v>
      </c>
      <c r="C934" t="s">
        <v>5291</v>
      </c>
    </row>
    <row r="935" spans="1:3" hidden="1" x14ac:dyDescent="0.35">
      <c r="A935" t="s">
        <v>6588</v>
      </c>
      <c r="B935" t="s">
        <v>5290</v>
      </c>
      <c r="C935" t="s">
        <v>5291</v>
      </c>
    </row>
    <row r="936" spans="1:3" hidden="1" x14ac:dyDescent="0.35">
      <c r="A936" t="s">
        <v>6589</v>
      </c>
      <c r="B936" t="s">
        <v>5290</v>
      </c>
      <c r="C936" t="s">
        <v>5291</v>
      </c>
    </row>
    <row r="937" spans="1:3" hidden="1" x14ac:dyDescent="0.35">
      <c r="A937" t="s">
        <v>6594</v>
      </c>
      <c r="B937" t="s">
        <v>5290</v>
      </c>
      <c r="C937" t="s">
        <v>5291</v>
      </c>
    </row>
    <row r="938" spans="1:3" hidden="1" x14ac:dyDescent="0.35">
      <c r="A938" t="s">
        <v>6595</v>
      </c>
      <c r="B938" t="s">
        <v>5290</v>
      </c>
      <c r="C938" t="s">
        <v>5291</v>
      </c>
    </row>
    <row r="939" spans="1:3" hidden="1" x14ac:dyDescent="0.35">
      <c r="A939" t="s">
        <v>6596</v>
      </c>
      <c r="B939" t="s">
        <v>5290</v>
      </c>
      <c r="C939" t="s">
        <v>5291</v>
      </c>
    </row>
    <row r="940" spans="1:3" hidden="1" x14ac:dyDescent="0.35">
      <c r="A940" t="s">
        <v>6597</v>
      </c>
      <c r="B940" t="s">
        <v>5290</v>
      </c>
      <c r="C940" t="s">
        <v>5291</v>
      </c>
    </row>
    <row r="941" spans="1:3" hidden="1" x14ac:dyDescent="0.35">
      <c r="A941" t="s">
        <v>6598</v>
      </c>
      <c r="B941" t="s">
        <v>5290</v>
      </c>
      <c r="C941" t="s">
        <v>5291</v>
      </c>
    </row>
    <row r="942" spans="1:3" hidden="1" x14ac:dyDescent="0.35">
      <c r="A942" t="s">
        <v>6599</v>
      </c>
      <c r="B942" t="s">
        <v>5290</v>
      </c>
      <c r="C942" t="s">
        <v>5291</v>
      </c>
    </row>
    <row r="943" spans="1:3" hidden="1" x14ac:dyDescent="0.35">
      <c r="A943" t="s">
        <v>6601</v>
      </c>
      <c r="B943" t="s">
        <v>5290</v>
      </c>
      <c r="C943" t="s">
        <v>5291</v>
      </c>
    </row>
    <row r="944" spans="1:3" hidden="1" x14ac:dyDescent="0.35">
      <c r="A944" t="s">
        <v>6604</v>
      </c>
      <c r="B944" t="s">
        <v>5290</v>
      </c>
      <c r="C944" t="s">
        <v>5291</v>
      </c>
    </row>
    <row r="945" spans="1:3" hidden="1" x14ac:dyDescent="0.35">
      <c r="A945" t="s">
        <v>6606</v>
      </c>
      <c r="B945" t="s">
        <v>5290</v>
      </c>
      <c r="C945" t="s">
        <v>5291</v>
      </c>
    </row>
    <row r="946" spans="1:3" hidden="1" x14ac:dyDescent="0.35">
      <c r="A946" t="s">
        <v>6607</v>
      </c>
      <c r="B946" t="s">
        <v>5290</v>
      </c>
      <c r="C946" t="s">
        <v>5291</v>
      </c>
    </row>
    <row r="947" spans="1:3" hidden="1" x14ac:dyDescent="0.35">
      <c r="A947" t="s">
        <v>6608</v>
      </c>
      <c r="B947" t="s">
        <v>5290</v>
      </c>
      <c r="C947" t="s">
        <v>5291</v>
      </c>
    </row>
    <row r="948" spans="1:3" hidden="1" x14ac:dyDescent="0.35">
      <c r="A948" t="s">
        <v>6609</v>
      </c>
      <c r="B948" t="s">
        <v>5290</v>
      </c>
      <c r="C948" t="s">
        <v>5291</v>
      </c>
    </row>
    <row r="949" spans="1:3" hidden="1" x14ac:dyDescent="0.35">
      <c r="A949" t="s">
        <v>6610</v>
      </c>
      <c r="B949" t="s">
        <v>5290</v>
      </c>
      <c r="C949" t="s">
        <v>5291</v>
      </c>
    </row>
    <row r="950" spans="1:3" hidden="1" x14ac:dyDescent="0.35">
      <c r="A950" t="s">
        <v>6611</v>
      </c>
      <c r="B950" t="s">
        <v>5290</v>
      </c>
      <c r="C950" t="s">
        <v>5291</v>
      </c>
    </row>
    <row r="951" spans="1:3" hidden="1" x14ac:dyDescent="0.35">
      <c r="A951" t="s">
        <v>6612</v>
      </c>
      <c r="B951" t="s">
        <v>5290</v>
      </c>
      <c r="C951" t="s">
        <v>5291</v>
      </c>
    </row>
    <row r="952" spans="1:3" hidden="1" x14ac:dyDescent="0.35">
      <c r="A952" t="s">
        <v>6613</v>
      </c>
      <c r="B952" t="s">
        <v>5290</v>
      </c>
      <c r="C952" t="s">
        <v>5291</v>
      </c>
    </row>
    <row r="953" spans="1:3" hidden="1" x14ac:dyDescent="0.35">
      <c r="A953" t="s">
        <v>6614</v>
      </c>
      <c r="B953" t="s">
        <v>5290</v>
      </c>
      <c r="C953" t="s">
        <v>5291</v>
      </c>
    </row>
    <row r="954" spans="1:3" hidden="1" x14ac:dyDescent="0.35">
      <c r="A954" t="s">
        <v>6616</v>
      </c>
      <c r="B954" t="s">
        <v>5290</v>
      </c>
      <c r="C954" t="s">
        <v>5291</v>
      </c>
    </row>
    <row r="955" spans="1:3" hidden="1" x14ac:dyDescent="0.35">
      <c r="A955" t="s">
        <v>6617</v>
      </c>
      <c r="B955" t="s">
        <v>5290</v>
      </c>
      <c r="C955" t="s">
        <v>5291</v>
      </c>
    </row>
    <row r="956" spans="1:3" hidden="1" x14ac:dyDescent="0.35">
      <c r="A956" t="s">
        <v>6618</v>
      </c>
      <c r="B956" t="s">
        <v>5290</v>
      </c>
      <c r="C956" t="s">
        <v>5291</v>
      </c>
    </row>
    <row r="957" spans="1:3" hidden="1" x14ac:dyDescent="0.35">
      <c r="A957" t="s">
        <v>6619</v>
      </c>
      <c r="B957" t="s">
        <v>5290</v>
      </c>
      <c r="C957" t="s">
        <v>5291</v>
      </c>
    </row>
    <row r="958" spans="1:3" hidden="1" x14ac:dyDescent="0.35">
      <c r="A958" t="s">
        <v>6620</v>
      </c>
      <c r="B958" t="s">
        <v>5290</v>
      </c>
      <c r="C958" t="s">
        <v>5291</v>
      </c>
    </row>
    <row r="959" spans="1:3" hidden="1" x14ac:dyDescent="0.35">
      <c r="A959" t="s">
        <v>6621</v>
      </c>
      <c r="B959" t="s">
        <v>5290</v>
      </c>
      <c r="C959" t="s">
        <v>5291</v>
      </c>
    </row>
    <row r="960" spans="1:3" hidden="1" x14ac:dyDescent="0.35">
      <c r="A960" t="s">
        <v>6622</v>
      </c>
      <c r="B960" t="s">
        <v>5290</v>
      </c>
      <c r="C960" t="s">
        <v>5291</v>
      </c>
    </row>
    <row r="961" spans="1:3" hidden="1" x14ac:dyDescent="0.35">
      <c r="A961" t="s">
        <v>6626</v>
      </c>
      <c r="B961" t="s">
        <v>5290</v>
      </c>
      <c r="C961" t="s">
        <v>5291</v>
      </c>
    </row>
    <row r="962" spans="1:3" hidden="1" x14ac:dyDescent="0.35">
      <c r="A962" t="s">
        <v>6630</v>
      </c>
      <c r="B962" t="s">
        <v>5290</v>
      </c>
      <c r="C962" t="s">
        <v>5291</v>
      </c>
    </row>
    <row r="963" spans="1:3" hidden="1" x14ac:dyDescent="0.35">
      <c r="A963" t="s">
        <v>6632</v>
      </c>
      <c r="B963" t="s">
        <v>5290</v>
      </c>
      <c r="C963" t="s">
        <v>5291</v>
      </c>
    </row>
    <row r="964" spans="1:3" hidden="1" x14ac:dyDescent="0.35">
      <c r="A964" t="s">
        <v>6633</v>
      </c>
      <c r="B964" t="s">
        <v>5290</v>
      </c>
      <c r="C964" t="s">
        <v>5291</v>
      </c>
    </row>
    <row r="965" spans="1:3" hidden="1" x14ac:dyDescent="0.35">
      <c r="A965" t="s">
        <v>6636</v>
      </c>
      <c r="B965" t="s">
        <v>5290</v>
      </c>
      <c r="C965" t="s">
        <v>5291</v>
      </c>
    </row>
    <row r="966" spans="1:3" hidden="1" x14ac:dyDescent="0.35">
      <c r="A966" t="s">
        <v>6640</v>
      </c>
      <c r="B966" t="s">
        <v>5290</v>
      </c>
      <c r="C966" t="s">
        <v>5291</v>
      </c>
    </row>
    <row r="967" spans="1:3" hidden="1" x14ac:dyDescent="0.35">
      <c r="A967" t="s">
        <v>6643</v>
      </c>
      <c r="B967" t="s">
        <v>5290</v>
      </c>
      <c r="C967" t="s">
        <v>5291</v>
      </c>
    </row>
    <row r="968" spans="1:3" hidden="1" x14ac:dyDescent="0.35">
      <c r="A968" t="s">
        <v>6644</v>
      </c>
      <c r="B968" t="s">
        <v>5290</v>
      </c>
      <c r="C968" t="s">
        <v>5291</v>
      </c>
    </row>
    <row r="969" spans="1:3" hidden="1" x14ac:dyDescent="0.35">
      <c r="A969" t="s">
        <v>6647</v>
      </c>
      <c r="B969" t="s">
        <v>5290</v>
      </c>
      <c r="C969" t="s">
        <v>5291</v>
      </c>
    </row>
    <row r="970" spans="1:3" hidden="1" x14ac:dyDescent="0.35">
      <c r="A970" t="s">
        <v>6648</v>
      </c>
      <c r="B970" t="s">
        <v>5290</v>
      </c>
      <c r="C970" t="s">
        <v>5291</v>
      </c>
    </row>
    <row r="971" spans="1:3" hidden="1" x14ac:dyDescent="0.35">
      <c r="A971" t="s">
        <v>6649</v>
      </c>
      <c r="B971" t="s">
        <v>5290</v>
      </c>
      <c r="C971" t="s">
        <v>5291</v>
      </c>
    </row>
    <row r="972" spans="1:3" hidden="1" x14ac:dyDescent="0.35">
      <c r="A972" t="s">
        <v>6650</v>
      </c>
      <c r="B972" t="s">
        <v>5290</v>
      </c>
      <c r="C972" t="s">
        <v>5291</v>
      </c>
    </row>
    <row r="973" spans="1:3" hidden="1" x14ac:dyDescent="0.35">
      <c r="A973" t="s">
        <v>6651</v>
      </c>
      <c r="B973" t="s">
        <v>5290</v>
      </c>
      <c r="C973" t="s">
        <v>5291</v>
      </c>
    </row>
    <row r="974" spans="1:3" hidden="1" x14ac:dyDescent="0.35">
      <c r="A974" t="s">
        <v>6654</v>
      </c>
      <c r="B974" t="s">
        <v>5290</v>
      </c>
      <c r="C974" t="s">
        <v>5291</v>
      </c>
    </row>
    <row r="975" spans="1:3" hidden="1" x14ac:dyDescent="0.35">
      <c r="A975" t="s">
        <v>6655</v>
      </c>
      <c r="B975" t="s">
        <v>5290</v>
      </c>
      <c r="C975" t="s">
        <v>5291</v>
      </c>
    </row>
    <row r="976" spans="1:3" hidden="1" x14ac:dyDescent="0.35">
      <c r="A976" t="s">
        <v>6657</v>
      </c>
      <c r="B976" t="s">
        <v>5290</v>
      </c>
      <c r="C976" t="s">
        <v>5291</v>
      </c>
    </row>
    <row r="977" spans="1:3" hidden="1" x14ac:dyDescent="0.35">
      <c r="A977" t="s">
        <v>6658</v>
      </c>
      <c r="B977" t="s">
        <v>5290</v>
      </c>
      <c r="C977" t="s">
        <v>5291</v>
      </c>
    </row>
    <row r="978" spans="1:3" hidden="1" x14ac:dyDescent="0.35">
      <c r="A978" t="s">
        <v>6661</v>
      </c>
      <c r="B978" t="s">
        <v>5290</v>
      </c>
      <c r="C978" t="s">
        <v>5291</v>
      </c>
    </row>
    <row r="979" spans="1:3" hidden="1" x14ac:dyDescent="0.35">
      <c r="A979" t="s">
        <v>6662</v>
      </c>
      <c r="B979" t="s">
        <v>5290</v>
      </c>
      <c r="C979" t="s">
        <v>5291</v>
      </c>
    </row>
    <row r="980" spans="1:3" hidden="1" x14ac:dyDescent="0.35">
      <c r="A980" t="s">
        <v>6663</v>
      </c>
      <c r="B980" t="s">
        <v>5290</v>
      </c>
      <c r="C980" t="s">
        <v>5291</v>
      </c>
    </row>
    <row r="981" spans="1:3" hidden="1" x14ac:dyDescent="0.35">
      <c r="A981" t="s">
        <v>6665</v>
      </c>
      <c r="B981" t="s">
        <v>5290</v>
      </c>
      <c r="C981" t="s">
        <v>5291</v>
      </c>
    </row>
    <row r="982" spans="1:3" hidden="1" x14ac:dyDescent="0.35">
      <c r="A982" t="s">
        <v>6666</v>
      </c>
      <c r="B982" t="s">
        <v>5290</v>
      </c>
      <c r="C982" t="s">
        <v>5291</v>
      </c>
    </row>
    <row r="983" spans="1:3" hidden="1" x14ac:dyDescent="0.35">
      <c r="A983" t="s">
        <v>6669</v>
      </c>
      <c r="B983" t="s">
        <v>5290</v>
      </c>
      <c r="C983" t="s">
        <v>5291</v>
      </c>
    </row>
    <row r="984" spans="1:3" hidden="1" x14ac:dyDescent="0.35">
      <c r="A984" t="s">
        <v>6672</v>
      </c>
      <c r="B984" t="s">
        <v>5290</v>
      </c>
      <c r="C984" t="s">
        <v>5291</v>
      </c>
    </row>
    <row r="985" spans="1:3" hidden="1" x14ac:dyDescent="0.35">
      <c r="A985" t="s">
        <v>6673</v>
      </c>
      <c r="B985" t="s">
        <v>5290</v>
      </c>
      <c r="C985" t="s">
        <v>5291</v>
      </c>
    </row>
    <row r="986" spans="1:3" hidden="1" x14ac:dyDescent="0.35">
      <c r="A986" t="s">
        <v>6674</v>
      </c>
      <c r="B986" t="s">
        <v>5290</v>
      </c>
      <c r="C986" t="s">
        <v>5291</v>
      </c>
    </row>
    <row r="987" spans="1:3" hidden="1" x14ac:dyDescent="0.35">
      <c r="A987" t="s">
        <v>6675</v>
      </c>
      <c r="B987" t="s">
        <v>5290</v>
      </c>
      <c r="C987" t="s">
        <v>5291</v>
      </c>
    </row>
    <row r="988" spans="1:3" hidden="1" x14ac:dyDescent="0.35">
      <c r="A988" t="s">
        <v>6678</v>
      </c>
      <c r="B988" t="s">
        <v>5290</v>
      </c>
      <c r="C988" t="s">
        <v>5291</v>
      </c>
    </row>
    <row r="989" spans="1:3" hidden="1" x14ac:dyDescent="0.35">
      <c r="A989" t="s">
        <v>6679</v>
      </c>
      <c r="B989" t="s">
        <v>5290</v>
      </c>
      <c r="C989" t="s">
        <v>5291</v>
      </c>
    </row>
    <row r="990" spans="1:3" hidden="1" x14ac:dyDescent="0.35">
      <c r="A990" t="s">
        <v>6680</v>
      </c>
      <c r="B990" t="s">
        <v>5290</v>
      </c>
      <c r="C990" t="s">
        <v>5291</v>
      </c>
    </row>
    <row r="991" spans="1:3" hidden="1" x14ac:dyDescent="0.35">
      <c r="A991" t="s">
        <v>6681</v>
      </c>
      <c r="B991" t="s">
        <v>5290</v>
      </c>
      <c r="C991" t="s">
        <v>5291</v>
      </c>
    </row>
    <row r="992" spans="1:3" hidden="1" x14ac:dyDescent="0.35">
      <c r="A992" t="s">
        <v>6682</v>
      </c>
      <c r="B992" t="s">
        <v>5290</v>
      </c>
      <c r="C992" t="s">
        <v>5291</v>
      </c>
    </row>
    <row r="993" spans="1:3" hidden="1" x14ac:dyDescent="0.35">
      <c r="A993" t="s">
        <v>6685</v>
      </c>
      <c r="B993" t="s">
        <v>5290</v>
      </c>
      <c r="C993" t="s">
        <v>5291</v>
      </c>
    </row>
    <row r="994" spans="1:3" hidden="1" x14ac:dyDescent="0.35">
      <c r="A994" t="s">
        <v>6686</v>
      </c>
      <c r="B994" t="s">
        <v>5290</v>
      </c>
      <c r="C994" t="s">
        <v>5291</v>
      </c>
    </row>
    <row r="995" spans="1:3" hidden="1" x14ac:dyDescent="0.35">
      <c r="A995" t="s">
        <v>6687</v>
      </c>
      <c r="B995" t="s">
        <v>5290</v>
      </c>
      <c r="C995" t="s">
        <v>5291</v>
      </c>
    </row>
    <row r="996" spans="1:3" hidden="1" x14ac:dyDescent="0.35">
      <c r="A996" t="s">
        <v>6688</v>
      </c>
      <c r="B996" t="s">
        <v>5290</v>
      </c>
      <c r="C996" t="s">
        <v>5291</v>
      </c>
    </row>
    <row r="997" spans="1:3" hidden="1" x14ac:dyDescent="0.35">
      <c r="A997" t="s">
        <v>6689</v>
      </c>
      <c r="B997" t="s">
        <v>5290</v>
      </c>
      <c r="C997" t="s">
        <v>5291</v>
      </c>
    </row>
    <row r="998" spans="1:3" hidden="1" x14ac:dyDescent="0.35">
      <c r="A998" t="s">
        <v>6690</v>
      </c>
      <c r="B998" t="s">
        <v>5290</v>
      </c>
      <c r="C998" t="s">
        <v>5291</v>
      </c>
    </row>
    <row r="999" spans="1:3" hidden="1" x14ac:dyDescent="0.35">
      <c r="A999" t="s">
        <v>6695</v>
      </c>
      <c r="B999" t="s">
        <v>5290</v>
      </c>
      <c r="C999" t="s">
        <v>5291</v>
      </c>
    </row>
    <row r="1000" spans="1:3" hidden="1" x14ac:dyDescent="0.35">
      <c r="A1000" t="s">
        <v>6697</v>
      </c>
      <c r="B1000" t="s">
        <v>5290</v>
      </c>
      <c r="C1000" t="s">
        <v>5291</v>
      </c>
    </row>
    <row r="1001" spans="1:3" hidden="1" x14ac:dyDescent="0.35">
      <c r="A1001" t="s">
        <v>6698</v>
      </c>
      <c r="B1001" t="s">
        <v>5290</v>
      </c>
      <c r="C1001" t="s">
        <v>5291</v>
      </c>
    </row>
    <row r="1002" spans="1:3" hidden="1" x14ac:dyDescent="0.35">
      <c r="A1002" t="s">
        <v>6699</v>
      </c>
      <c r="B1002" t="s">
        <v>5290</v>
      </c>
      <c r="C1002" t="s">
        <v>5291</v>
      </c>
    </row>
    <row r="1003" spans="1:3" hidden="1" x14ac:dyDescent="0.35">
      <c r="A1003" t="s">
        <v>6701</v>
      </c>
      <c r="B1003" t="s">
        <v>5290</v>
      </c>
      <c r="C1003" t="s">
        <v>5291</v>
      </c>
    </row>
    <row r="1004" spans="1:3" hidden="1" x14ac:dyDescent="0.35">
      <c r="A1004" t="s">
        <v>6703</v>
      </c>
      <c r="B1004" t="s">
        <v>5290</v>
      </c>
      <c r="C1004" t="s">
        <v>5291</v>
      </c>
    </row>
    <row r="1005" spans="1:3" hidden="1" x14ac:dyDescent="0.35">
      <c r="A1005" t="s">
        <v>6704</v>
      </c>
      <c r="B1005" t="s">
        <v>5290</v>
      </c>
      <c r="C1005" t="s">
        <v>5291</v>
      </c>
    </row>
    <row r="1006" spans="1:3" hidden="1" x14ac:dyDescent="0.35">
      <c r="A1006" t="s">
        <v>6705</v>
      </c>
      <c r="B1006" t="s">
        <v>5290</v>
      </c>
      <c r="C1006" t="s">
        <v>5291</v>
      </c>
    </row>
    <row r="1007" spans="1:3" hidden="1" x14ac:dyDescent="0.35">
      <c r="A1007" t="s">
        <v>6711</v>
      </c>
      <c r="B1007" t="s">
        <v>5290</v>
      </c>
      <c r="C1007" t="s">
        <v>5291</v>
      </c>
    </row>
    <row r="1008" spans="1:3" hidden="1" x14ac:dyDescent="0.35">
      <c r="A1008" t="s">
        <v>6712</v>
      </c>
      <c r="B1008" t="s">
        <v>5290</v>
      </c>
      <c r="C1008" t="s">
        <v>5291</v>
      </c>
    </row>
    <row r="1009" spans="1:3" hidden="1" x14ac:dyDescent="0.35">
      <c r="A1009" t="s">
        <v>6714</v>
      </c>
      <c r="B1009" t="s">
        <v>5290</v>
      </c>
      <c r="C1009" t="s">
        <v>5291</v>
      </c>
    </row>
    <row r="1010" spans="1:3" hidden="1" x14ac:dyDescent="0.35">
      <c r="A1010" t="s">
        <v>6716</v>
      </c>
      <c r="B1010" t="s">
        <v>5290</v>
      </c>
      <c r="C1010" t="s">
        <v>5291</v>
      </c>
    </row>
    <row r="1011" spans="1:3" hidden="1" x14ac:dyDescent="0.35">
      <c r="A1011" t="s">
        <v>6718</v>
      </c>
      <c r="B1011" t="s">
        <v>5290</v>
      </c>
      <c r="C1011" t="s">
        <v>5291</v>
      </c>
    </row>
    <row r="1012" spans="1:3" hidden="1" x14ac:dyDescent="0.35">
      <c r="A1012" t="s">
        <v>6719</v>
      </c>
      <c r="B1012" t="s">
        <v>5290</v>
      </c>
      <c r="C1012" t="s">
        <v>5291</v>
      </c>
    </row>
    <row r="1013" spans="1:3" hidden="1" x14ac:dyDescent="0.35">
      <c r="A1013" t="s">
        <v>6721</v>
      </c>
      <c r="B1013" t="s">
        <v>5290</v>
      </c>
      <c r="C1013" t="s">
        <v>5291</v>
      </c>
    </row>
    <row r="1014" spans="1:3" hidden="1" x14ac:dyDescent="0.35">
      <c r="A1014" t="s">
        <v>6722</v>
      </c>
      <c r="B1014" t="s">
        <v>5290</v>
      </c>
      <c r="C1014" t="s">
        <v>5291</v>
      </c>
    </row>
    <row r="1015" spans="1:3" hidden="1" x14ac:dyDescent="0.35">
      <c r="A1015" t="s">
        <v>6726</v>
      </c>
      <c r="B1015" t="s">
        <v>5290</v>
      </c>
      <c r="C1015" t="s">
        <v>5291</v>
      </c>
    </row>
    <row r="1016" spans="1:3" hidden="1" x14ac:dyDescent="0.35">
      <c r="A1016" t="s">
        <v>6727</v>
      </c>
      <c r="B1016" t="s">
        <v>5290</v>
      </c>
      <c r="C1016" t="s">
        <v>5291</v>
      </c>
    </row>
    <row r="1017" spans="1:3" hidden="1" x14ac:dyDescent="0.35">
      <c r="A1017" t="s">
        <v>6728</v>
      </c>
      <c r="B1017" t="s">
        <v>5290</v>
      </c>
      <c r="C1017" t="s">
        <v>5291</v>
      </c>
    </row>
    <row r="1018" spans="1:3" hidden="1" x14ac:dyDescent="0.35">
      <c r="A1018" t="s">
        <v>6730</v>
      </c>
      <c r="B1018" t="s">
        <v>5290</v>
      </c>
      <c r="C1018" t="s">
        <v>5291</v>
      </c>
    </row>
    <row r="1019" spans="1:3" hidden="1" x14ac:dyDescent="0.35">
      <c r="A1019" t="s">
        <v>6732</v>
      </c>
      <c r="B1019" t="s">
        <v>5290</v>
      </c>
      <c r="C1019" t="s">
        <v>5291</v>
      </c>
    </row>
    <row r="1020" spans="1:3" hidden="1" x14ac:dyDescent="0.35">
      <c r="A1020" t="s">
        <v>6733</v>
      </c>
      <c r="B1020" t="s">
        <v>5290</v>
      </c>
      <c r="C1020" t="s">
        <v>5291</v>
      </c>
    </row>
    <row r="1021" spans="1:3" hidden="1" x14ac:dyDescent="0.35">
      <c r="A1021" t="s">
        <v>6734</v>
      </c>
      <c r="B1021" t="s">
        <v>5290</v>
      </c>
      <c r="C1021" t="s">
        <v>5291</v>
      </c>
    </row>
    <row r="1022" spans="1:3" hidden="1" x14ac:dyDescent="0.35">
      <c r="A1022" t="s">
        <v>6735</v>
      </c>
      <c r="B1022" t="s">
        <v>5290</v>
      </c>
      <c r="C1022" t="s">
        <v>5291</v>
      </c>
    </row>
    <row r="1023" spans="1:3" hidden="1" x14ac:dyDescent="0.35">
      <c r="A1023" t="s">
        <v>6742</v>
      </c>
      <c r="B1023" t="s">
        <v>5290</v>
      </c>
      <c r="C1023" t="s">
        <v>5291</v>
      </c>
    </row>
    <row r="1024" spans="1:3" hidden="1" x14ac:dyDescent="0.35">
      <c r="A1024" t="s">
        <v>6745</v>
      </c>
      <c r="B1024" t="s">
        <v>5290</v>
      </c>
      <c r="C1024" t="s">
        <v>5291</v>
      </c>
    </row>
    <row r="1025" spans="1:3" hidden="1" x14ac:dyDescent="0.35">
      <c r="A1025" t="s">
        <v>6747</v>
      </c>
      <c r="B1025" t="s">
        <v>5290</v>
      </c>
      <c r="C1025" t="s">
        <v>5291</v>
      </c>
    </row>
    <row r="1026" spans="1:3" hidden="1" x14ac:dyDescent="0.35">
      <c r="A1026" t="s">
        <v>6748</v>
      </c>
      <c r="B1026" t="s">
        <v>5290</v>
      </c>
      <c r="C1026" t="s">
        <v>5291</v>
      </c>
    </row>
    <row r="1027" spans="1:3" hidden="1" x14ac:dyDescent="0.35">
      <c r="A1027" t="s">
        <v>6749</v>
      </c>
      <c r="B1027" t="s">
        <v>5290</v>
      </c>
      <c r="C1027" t="s">
        <v>5291</v>
      </c>
    </row>
    <row r="1028" spans="1:3" hidden="1" x14ac:dyDescent="0.35">
      <c r="A1028" t="s">
        <v>6751</v>
      </c>
      <c r="B1028" t="s">
        <v>5290</v>
      </c>
      <c r="C1028" t="s">
        <v>5291</v>
      </c>
    </row>
    <row r="1029" spans="1:3" hidden="1" x14ac:dyDescent="0.35">
      <c r="A1029" t="s">
        <v>6752</v>
      </c>
      <c r="B1029" t="s">
        <v>5290</v>
      </c>
      <c r="C1029" t="s">
        <v>5291</v>
      </c>
    </row>
    <row r="1030" spans="1:3" hidden="1" x14ac:dyDescent="0.35">
      <c r="A1030" t="s">
        <v>6754</v>
      </c>
      <c r="B1030" t="s">
        <v>5290</v>
      </c>
      <c r="C1030" t="s">
        <v>5291</v>
      </c>
    </row>
    <row r="1031" spans="1:3" hidden="1" x14ac:dyDescent="0.35">
      <c r="A1031" t="s">
        <v>6758</v>
      </c>
      <c r="B1031" t="s">
        <v>5290</v>
      </c>
      <c r="C1031" t="s">
        <v>5291</v>
      </c>
    </row>
    <row r="1032" spans="1:3" hidden="1" x14ac:dyDescent="0.35">
      <c r="A1032" t="s">
        <v>6759</v>
      </c>
      <c r="B1032" t="s">
        <v>5290</v>
      </c>
      <c r="C1032" t="s">
        <v>5291</v>
      </c>
    </row>
    <row r="1033" spans="1:3" hidden="1" x14ac:dyDescent="0.35">
      <c r="A1033" t="s">
        <v>6760</v>
      </c>
      <c r="B1033" t="s">
        <v>5290</v>
      </c>
      <c r="C1033" t="s">
        <v>5291</v>
      </c>
    </row>
    <row r="1034" spans="1:3" hidden="1" x14ac:dyDescent="0.35">
      <c r="A1034" t="s">
        <v>6762</v>
      </c>
      <c r="B1034" t="s">
        <v>5290</v>
      </c>
      <c r="C1034" t="s">
        <v>5291</v>
      </c>
    </row>
    <row r="1035" spans="1:3" hidden="1" x14ac:dyDescent="0.35">
      <c r="A1035" t="s">
        <v>6766</v>
      </c>
      <c r="B1035" t="s">
        <v>5290</v>
      </c>
      <c r="C1035" t="s">
        <v>5291</v>
      </c>
    </row>
    <row r="1036" spans="1:3" hidden="1" x14ac:dyDescent="0.35">
      <c r="A1036" t="s">
        <v>6767</v>
      </c>
      <c r="B1036" t="s">
        <v>5290</v>
      </c>
      <c r="C1036" t="s">
        <v>5291</v>
      </c>
    </row>
    <row r="1037" spans="1:3" hidden="1" x14ac:dyDescent="0.35">
      <c r="A1037" t="s">
        <v>6768</v>
      </c>
      <c r="B1037" t="s">
        <v>5290</v>
      </c>
      <c r="C1037" t="s">
        <v>5291</v>
      </c>
    </row>
    <row r="1038" spans="1:3" hidden="1" x14ac:dyDescent="0.35">
      <c r="A1038" t="s">
        <v>6769</v>
      </c>
      <c r="B1038" t="s">
        <v>5290</v>
      </c>
      <c r="C1038" t="s">
        <v>5291</v>
      </c>
    </row>
    <row r="1039" spans="1:3" hidden="1" x14ac:dyDescent="0.35">
      <c r="A1039" t="s">
        <v>6770</v>
      </c>
      <c r="B1039" t="s">
        <v>5290</v>
      </c>
      <c r="C1039" t="s">
        <v>5291</v>
      </c>
    </row>
    <row r="1040" spans="1:3" hidden="1" x14ac:dyDescent="0.35">
      <c r="A1040" t="s">
        <v>6771</v>
      </c>
      <c r="B1040" t="s">
        <v>5290</v>
      </c>
      <c r="C1040" t="s">
        <v>5291</v>
      </c>
    </row>
    <row r="1041" spans="1:3" hidden="1" x14ac:dyDescent="0.35">
      <c r="A1041" t="s">
        <v>6776</v>
      </c>
      <c r="B1041" t="s">
        <v>5290</v>
      </c>
      <c r="C1041" t="s">
        <v>5291</v>
      </c>
    </row>
    <row r="1042" spans="1:3" hidden="1" x14ac:dyDescent="0.35">
      <c r="A1042" t="s">
        <v>6777</v>
      </c>
      <c r="B1042" t="s">
        <v>5290</v>
      </c>
      <c r="C1042" t="s">
        <v>5291</v>
      </c>
    </row>
    <row r="1043" spans="1:3" hidden="1" x14ac:dyDescent="0.35">
      <c r="A1043" t="s">
        <v>6778</v>
      </c>
      <c r="B1043" t="s">
        <v>5290</v>
      </c>
      <c r="C1043" t="s">
        <v>5291</v>
      </c>
    </row>
    <row r="1044" spans="1:3" hidden="1" x14ac:dyDescent="0.35">
      <c r="A1044" t="s">
        <v>6779</v>
      </c>
      <c r="B1044" t="s">
        <v>5290</v>
      </c>
      <c r="C1044" t="s">
        <v>5291</v>
      </c>
    </row>
    <row r="1045" spans="1:3" hidden="1" x14ac:dyDescent="0.35">
      <c r="A1045" t="s">
        <v>6784</v>
      </c>
      <c r="B1045" t="s">
        <v>5290</v>
      </c>
      <c r="C1045" t="s">
        <v>5291</v>
      </c>
    </row>
    <row r="1046" spans="1:3" hidden="1" x14ac:dyDescent="0.35">
      <c r="A1046" t="s">
        <v>6785</v>
      </c>
      <c r="B1046" t="s">
        <v>5290</v>
      </c>
      <c r="C1046" t="s">
        <v>5291</v>
      </c>
    </row>
    <row r="1047" spans="1:3" hidden="1" x14ac:dyDescent="0.35">
      <c r="A1047" t="s">
        <v>6786</v>
      </c>
      <c r="B1047" t="s">
        <v>5290</v>
      </c>
      <c r="C1047" t="s">
        <v>5291</v>
      </c>
    </row>
    <row r="1048" spans="1:3" hidden="1" x14ac:dyDescent="0.35">
      <c r="A1048" t="s">
        <v>6787</v>
      </c>
      <c r="B1048" t="s">
        <v>5290</v>
      </c>
      <c r="C1048" t="s">
        <v>5291</v>
      </c>
    </row>
    <row r="1049" spans="1:3" hidden="1" x14ac:dyDescent="0.35">
      <c r="A1049" t="s">
        <v>6788</v>
      </c>
      <c r="B1049" t="s">
        <v>5290</v>
      </c>
      <c r="C1049" t="s">
        <v>5291</v>
      </c>
    </row>
    <row r="1050" spans="1:3" hidden="1" x14ac:dyDescent="0.35">
      <c r="A1050" t="s">
        <v>6791</v>
      </c>
      <c r="B1050" t="s">
        <v>5290</v>
      </c>
      <c r="C1050" t="s">
        <v>5291</v>
      </c>
    </row>
    <row r="1051" spans="1:3" hidden="1" x14ac:dyDescent="0.35">
      <c r="A1051" t="s">
        <v>6792</v>
      </c>
      <c r="B1051" t="s">
        <v>5290</v>
      </c>
      <c r="C1051" t="s">
        <v>5291</v>
      </c>
    </row>
    <row r="1052" spans="1:3" hidden="1" x14ac:dyDescent="0.35">
      <c r="A1052" t="s">
        <v>6794</v>
      </c>
      <c r="B1052" t="s">
        <v>5290</v>
      </c>
      <c r="C1052" t="s">
        <v>5291</v>
      </c>
    </row>
    <row r="1053" spans="1:3" hidden="1" x14ac:dyDescent="0.35">
      <c r="A1053" t="s">
        <v>6803</v>
      </c>
      <c r="B1053" t="s">
        <v>5290</v>
      </c>
      <c r="C1053" t="s">
        <v>5291</v>
      </c>
    </row>
    <row r="1054" spans="1:3" hidden="1" x14ac:dyDescent="0.35">
      <c r="A1054" t="s">
        <v>6804</v>
      </c>
      <c r="B1054" t="s">
        <v>5290</v>
      </c>
      <c r="C1054" t="s">
        <v>5291</v>
      </c>
    </row>
    <row r="1055" spans="1:3" hidden="1" x14ac:dyDescent="0.35">
      <c r="A1055" t="s">
        <v>6808</v>
      </c>
      <c r="B1055" t="s">
        <v>5290</v>
      </c>
      <c r="C1055" t="s">
        <v>5291</v>
      </c>
    </row>
    <row r="1056" spans="1:3" hidden="1" x14ac:dyDescent="0.35">
      <c r="A1056" t="s">
        <v>6812</v>
      </c>
      <c r="B1056" t="s">
        <v>5290</v>
      </c>
      <c r="C1056" t="s">
        <v>5291</v>
      </c>
    </row>
    <row r="1057" spans="1:3" hidden="1" x14ac:dyDescent="0.35">
      <c r="A1057" t="s">
        <v>6813</v>
      </c>
      <c r="B1057" t="s">
        <v>5290</v>
      </c>
      <c r="C1057" t="s">
        <v>5291</v>
      </c>
    </row>
    <row r="1058" spans="1:3" hidden="1" x14ac:dyDescent="0.35">
      <c r="A1058" t="s">
        <v>6816</v>
      </c>
      <c r="B1058" t="s">
        <v>5290</v>
      </c>
      <c r="C1058" t="s">
        <v>5291</v>
      </c>
    </row>
    <row r="1059" spans="1:3" hidden="1" x14ac:dyDescent="0.35">
      <c r="A1059" t="s">
        <v>6817</v>
      </c>
      <c r="B1059" t="s">
        <v>5290</v>
      </c>
      <c r="C1059" t="s">
        <v>5291</v>
      </c>
    </row>
    <row r="1060" spans="1:3" hidden="1" x14ac:dyDescent="0.35">
      <c r="A1060" t="s">
        <v>6818</v>
      </c>
      <c r="B1060" t="s">
        <v>5290</v>
      </c>
      <c r="C1060" t="s">
        <v>5291</v>
      </c>
    </row>
    <row r="1061" spans="1:3" hidden="1" x14ac:dyDescent="0.35">
      <c r="A1061" t="s">
        <v>6820</v>
      </c>
      <c r="B1061" t="s">
        <v>5290</v>
      </c>
      <c r="C1061" t="s">
        <v>5291</v>
      </c>
    </row>
    <row r="1062" spans="1:3" hidden="1" x14ac:dyDescent="0.35">
      <c r="A1062" t="s">
        <v>6823</v>
      </c>
      <c r="B1062" t="s">
        <v>5290</v>
      </c>
      <c r="C1062" t="s">
        <v>5291</v>
      </c>
    </row>
    <row r="1063" spans="1:3" hidden="1" x14ac:dyDescent="0.35">
      <c r="A1063" t="s">
        <v>6826</v>
      </c>
      <c r="B1063" t="s">
        <v>5290</v>
      </c>
      <c r="C1063" t="s">
        <v>5291</v>
      </c>
    </row>
    <row r="1064" spans="1:3" hidden="1" x14ac:dyDescent="0.35">
      <c r="A1064" t="s">
        <v>6828</v>
      </c>
      <c r="B1064" t="s">
        <v>5290</v>
      </c>
      <c r="C1064" t="s">
        <v>5291</v>
      </c>
    </row>
    <row r="1065" spans="1:3" hidden="1" x14ac:dyDescent="0.35">
      <c r="A1065" t="s">
        <v>6831</v>
      </c>
      <c r="B1065" t="s">
        <v>5290</v>
      </c>
      <c r="C1065" t="s">
        <v>5291</v>
      </c>
    </row>
    <row r="1066" spans="1:3" hidden="1" x14ac:dyDescent="0.35">
      <c r="A1066" t="s">
        <v>6836</v>
      </c>
      <c r="B1066" t="s">
        <v>5290</v>
      </c>
      <c r="C1066" t="s">
        <v>5291</v>
      </c>
    </row>
    <row r="1067" spans="1:3" hidden="1" x14ac:dyDescent="0.35">
      <c r="A1067" t="s">
        <v>6837</v>
      </c>
      <c r="B1067" t="s">
        <v>5290</v>
      </c>
      <c r="C1067" t="s">
        <v>5291</v>
      </c>
    </row>
    <row r="1068" spans="1:3" hidden="1" x14ac:dyDescent="0.35">
      <c r="A1068" t="s">
        <v>6838</v>
      </c>
      <c r="B1068" t="s">
        <v>5290</v>
      </c>
      <c r="C1068" t="s">
        <v>5291</v>
      </c>
    </row>
    <row r="1069" spans="1:3" hidden="1" x14ac:dyDescent="0.35">
      <c r="A1069" t="s">
        <v>6839</v>
      </c>
      <c r="B1069" t="s">
        <v>5290</v>
      </c>
      <c r="C1069" t="s">
        <v>5291</v>
      </c>
    </row>
    <row r="1070" spans="1:3" hidden="1" x14ac:dyDescent="0.35">
      <c r="A1070" t="s">
        <v>6842</v>
      </c>
      <c r="B1070" t="s">
        <v>5290</v>
      </c>
      <c r="C1070" t="s">
        <v>5291</v>
      </c>
    </row>
    <row r="1071" spans="1:3" hidden="1" x14ac:dyDescent="0.35">
      <c r="A1071" t="s">
        <v>6843</v>
      </c>
      <c r="B1071" t="s">
        <v>5290</v>
      </c>
      <c r="C1071" t="s">
        <v>5291</v>
      </c>
    </row>
    <row r="1072" spans="1:3" hidden="1" x14ac:dyDescent="0.35">
      <c r="A1072" t="s">
        <v>6844</v>
      </c>
      <c r="B1072" t="s">
        <v>5290</v>
      </c>
      <c r="C1072" t="s">
        <v>5291</v>
      </c>
    </row>
    <row r="1073" spans="1:3" hidden="1" x14ac:dyDescent="0.35">
      <c r="A1073" t="s">
        <v>6845</v>
      </c>
      <c r="B1073" t="s">
        <v>5290</v>
      </c>
      <c r="C1073" t="s">
        <v>5291</v>
      </c>
    </row>
    <row r="1074" spans="1:3" hidden="1" x14ac:dyDescent="0.35">
      <c r="A1074" t="s">
        <v>6846</v>
      </c>
      <c r="B1074" t="s">
        <v>5290</v>
      </c>
      <c r="C1074" t="s">
        <v>5291</v>
      </c>
    </row>
    <row r="1075" spans="1:3" hidden="1" x14ac:dyDescent="0.35">
      <c r="A1075" t="s">
        <v>6847</v>
      </c>
      <c r="B1075" t="s">
        <v>5290</v>
      </c>
      <c r="C1075" t="s">
        <v>5291</v>
      </c>
    </row>
    <row r="1076" spans="1:3" hidden="1" x14ac:dyDescent="0.35">
      <c r="A1076" t="s">
        <v>6850</v>
      </c>
      <c r="B1076" t="s">
        <v>5290</v>
      </c>
      <c r="C1076" t="s">
        <v>5291</v>
      </c>
    </row>
    <row r="1077" spans="1:3" hidden="1" x14ac:dyDescent="0.35">
      <c r="A1077" t="s">
        <v>6852</v>
      </c>
      <c r="B1077" t="s">
        <v>5290</v>
      </c>
      <c r="C1077" t="s">
        <v>5291</v>
      </c>
    </row>
    <row r="1078" spans="1:3" hidden="1" x14ac:dyDescent="0.35">
      <c r="A1078" t="s">
        <v>6853</v>
      </c>
      <c r="B1078" t="s">
        <v>5290</v>
      </c>
      <c r="C1078" t="s">
        <v>5291</v>
      </c>
    </row>
    <row r="1079" spans="1:3" hidden="1" x14ac:dyDescent="0.35">
      <c r="A1079" t="s">
        <v>6857</v>
      </c>
      <c r="B1079" t="s">
        <v>5290</v>
      </c>
      <c r="C1079" t="s">
        <v>5291</v>
      </c>
    </row>
    <row r="1080" spans="1:3" hidden="1" x14ac:dyDescent="0.35">
      <c r="A1080" t="s">
        <v>6858</v>
      </c>
      <c r="B1080" t="s">
        <v>5290</v>
      </c>
      <c r="C1080" t="s">
        <v>5291</v>
      </c>
    </row>
    <row r="1081" spans="1:3" hidden="1" x14ac:dyDescent="0.35">
      <c r="A1081" t="s">
        <v>6861</v>
      </c>
      <c r="B1081" t="s">
        <v>5290</v>
      </c>
      <c r="C1081" t="s">
        <v>5291</v>
      </c>
    </row>
    <row r="1082" spans="1:3" hidden="1" x14ac:dyDescent="0.35">
      <c r="A1082" t="s">
        <v>6862</v>
      </c>
      <c r="B1082" t="s">
        <v>5290</v>
      </c>
      <c r="C1082" t="s">
        <v>5291</v>
      </c>
    </row>
    <row r="1083" spans="1:3" hidden="1" x14ac:dyDescent="0.35">
      <c r="A1083" t="s">
        <v>6865</v>
      </c>
      <c r="B1083" t="s">
        <v>5290</v>
      </c>
      <c r="C1083" t="s">
        <v>5291</v>
      </c>
    </row>
    <row r="1084" spans="1:3" hidden="1" x14ac:dyDescent="0.35">
      <c r="A1084" t="s">
        <v>6868</v>
      </c>
      <c r="B1084" t="s">
        <v>5290</v>
      </c>
      <c r="C1084" t="s">
        <v>5291</v>
      </c>
    </row>
    <row r="1085" spans="1:3" hidden="1" x14ac:dyDescent="0.35">
      <c r="A1085" t="s">
        <v>6870</v>
      </c>
      <c r="B1085" t="s">
        <v>5290</v>
      </c>
      <c r="C1085" t="s">
        <v>5291</v>
      </c>
    </row>
    <row r="1086" spans="1:3" hidden="1" x14ac:dyDescent="0.35">
      <c r="A1086" t="s">
        <v>6871</v>
      </c>
      <c r="B1086" t="s">
        <v>5290</v>
      </c>
      <c r="C1086" t="s">
        <v>5291</v>
      </c>
    </row>
    <row r="1087" spans="1:3" hidden="1" x14ac:dyDescent="0.35">
      <c r="A1087" t="s">
        <v>6879</v>
      </c>
      <c r="B1087" t="s">
        <v>5290</v>
      </c>
      <c r="C1087" t="s">
        <v>5291</v>
      </c>
    </row>
    <row r="1088" spans="1:3" hidden="1" x14ac:dyDescent="0.35">
      <c r="A1088" t="s">
        <v>6882</v>
      </c>
      <c r="B1088" t="s">
        <v>5290</v>
      </c>
      <c r="C1088" t="s">
        <v>5291</v>
      </c>
    </row>
    <row r="1089" spans="1:3" hidden="1" x14ac:dyDescent="0.35">
      <c r="A1089" t="s">
        <v>6884</v>
      </c>
      <c r="B1089" t="s">
        <v>5290</v>
      </c>
      <c r="C1089" t="s">
        <v>5291</v>
      </c>
    </row>
    <row r="1090" spans="1:3" hidden="1" x14ac:dyDescent="0.35">
      <c r="A1090" t="s">
        <v>6887</v>
      </c>
      <c r="B1090" t="s">
        <v>5290</v>
      </c>
      <c r="C1090" t="s">
        <v>5291</v>
      </c>
    </row>
    <row r="1091" spans="1:3" hidden="1" x14ac:dyDescent="0.35">
      <c r="A1091" t="s">
        <v>6888</v>
      </c>
      <c r="B1091" t="s">
        <v>5290</v>
      </c>
      <c r="C1091" t="s">
        <v>5291</v>
      </c>
    </row>
    <row r="1092" spans="1:3" hidden="1" x14ac:dyDescent="0.35">
      <c r="A1092" t="s">
        <v>6889</v>
      </c>
      <c r="B1092" t="s">
        <v>5290</v>
      </c>
      <c r="C1092" t="s">
        <v>5291</v>
      </c>
    </row>
    <row r="1093" spans="1:3" hidden="1" x14ac:dyDescent="0.35">
      <c r="A1093" t="s">
        <v>6890</v>
      </c>
      <c r="B1093" t="s">
        <v>5290</v>
      </c>
      <c r="C1093" t="s">
        <v>5291</v>
      </c>
    </row>
    <row r="1094" spans="1:3" hidden="1" x14ac:dyDescent="0.35">
      <c r="A1094" t="s">
        <v>6891</v>
      </c>
      <c r="B1094" t="s">
        <v>5290</v>
      </c>
      <c r="C1094" t="s">
        <v>5291</v>
      </c>
    </row>
    <row r="1095" spans="1:3" hidden="1" x14ac:dyDescent="0.35">
      <c r="A1095" t="s">
        <v>6892</v>
      </c>
      <c r="B1095" t="s">
        <v>5290</v>
      </c>
      <c r="C1095" t="s">
        <v>5291</v>
      </c>
    </row>
    <row r="1096" spans="1:3" hidden="1" x14ac:dyDescent="0.35">
      <c r="A1096" t="s">
        <v>6898</v>
      </c>
      <c r="B1096" t="s">
        <v>5290</v>
      </c>
      <c r="C1096" t="s">
        <v>5291</v>
      </c>
    </row>
    <row r="1097" spans="1:3" hidden="1" x14ac:dyDescent="0.35">
      <c r="A1097" t="s">
        <v>6900</v>
      </c>
      <c r="B1097" t="s">
        <v>5290</v>
      </c>
      <c r="C1097" t="s">
        <v>5291</v>
      </c>
    </row>
    <row r="1098" spans="1:3" hidden="1" x14ac:dyDescent="0.35">
      <c r="A1098" t="s">
        <v>6901</v>
      </c>
      <c r="B1098" t="s">
        <v>5290</v>
      </c>
      <c r="C1098" t="s">
        <v>5291</v>
      </c>
    </row>
    <row r="1099" spans="1:3" x14ac:dyDescent="0.35">
      <c r="A1099" t="s">
        <v>5578</v>
      </c>
      <c r="B1099" t="s">
        <v>8</v>
      </c>
      <c r="C1099" t="s">
        <v>5579</v>
      </c>
    </row>
    <row r="1100" spans="1:3" x14ac:dyDescent="0.35">
      <c r="A1100" t="s">
        <v>6772</v>
      </c>
      <c r="B1100" t="s">
        <v>8</v>
      </c>
      <c r="C1100" t="s">
        <v>6773</v>
      </c>
    </row>
    <row r="1101" spans="1:3" x14ac:dyDescent="0.35">
      <c r="A1101" t="s">
        <v>6591</v>
      </c>
      <c r="B1101" t="s">
        <v>8</v>
      </c>
      <c r="C1101" t="s">
        <v>6592</v>
      </c>
    </row>
    <row r="1102" spans="1:3" x14ac:dyDescent="0.35">
      <c r="A1102" t="s">
        <v>6783</v>
      </c>
      <c r="B1102" t="s">
        <v>8</v>
      </c>
      <c r="C1102" t="s">
        <v>6592</v>
      </c>
    </row>
    <row r="1103" spans="1:3" x14ac:dyDescent="0.35">
      <c r="A1103" t="s">
        <v>6265</v>
      </c>
      <c r="B1103" t="s">
        <v>8</v>
      </c>
      <c r="C1103" t="s">
        <v>6266</v>
      </c>
    </row>
    <row r="1104" spans="1:3" x14ac:dyDescent="0.35">
      <c r="A1104" t="s">
        <v>5714</v>
      </c>
      <c r="B1104" t="s">
        <v>8</v>
      </c>
      <c r="C1104" t="s">
        <v>5715</v>
      </c>
    </row>
    <row r="1105" spans="1:3" x14ac:dyDescent="0.35">
      <c r="A1105" t="s">
        <v>6756</v>
      </c>
      <c r="B1105" t="s">
        <v>8</v>
      </c>
      <c r="C1105" t="s">
        <v>6757</v>
      </c>
    </row>
    <row r="1106" spans="1:3" x14ac:dyDescent="0.35">
      <c r="A1106" t="s">
        <v>6139</v>
      </c>
      <c r="B1106" t="s">
        <v>8</v>
      </c>
      <c r="C1106" t="s">
        <v>6140</v>
      </c>
    </row>
    <row r="1107" spans="1:3" x14ac:dyDescent="0.35">
      <c r="A1107" t="s">
        <v>6248</v>
      </c>
      <c r="B1107" t="s">
        <v>8</v>
      </c>
      <c r="C1107" t="s">
        <v>6249</v>
      </c>
    </row>
    <row r="1108" spans="1:3" x14ac:dyDescent="0.35">
      <c r="A1108" t="s">
        <v>5342</v>
      </c>
      <c r="B1108" t="s">
        <v>8</v>
      </c>
      <c r="C1108" t="s">
        <v>5343</v>
      </c>
    </row>
    <row r="1109" spans="1:3" x14ac:dyDescent="0.35">
      <c r="A1109" t="s">
        <v>6110</v>
      </c>
      <c r="B1109" t="s">
        <v>8</v>
      </c>
      <c r="C1109" t="s">
        <v>6111</v>
      </c>
    </row>
    <row r="1110" spans="1:3" x14ac:dyDescent="0.35">
      <c r="A1110" t="s">
        <v>6895</v>
      </c>
      <c r="B1110" t="s">
        <v>8</v>
      </c>
      <c r="C1110" t="s">
        <v>6896</v>
      </c>
    </row>
    <row r="1111" spans="1:3" x14ac:dyDescent="0.35">
      <c r="A1111" t="s">
        <v>6469</v>
      </c>
      <c r="B1111" t="s">
        <v>8</v>
      </c>
      <c r="C1111" t="s">
        <v>6470</v>
      </c>
    </row>
    <row r="1112" spans="1:3" x14ac:dyDescent="0.35">
      <c r="A1112" t="s">
        <v>6062</v>
      </c>
      <c r="B1112" t="s">
        <v>8</v>
      </c>
      <c r="C1112" t="s">
        <v>6063</v>
      </c>
    </row>
    <row r="1113" spans="1:3" x14ac:dyDescent="0.35">
      <c r="A1113" t="s">
        <v>5605</v>
      </c>
      <c r="B1113" t="s">
        <v>8</v>
      </c>
      <c r="C1113" t="s">
        <v>5606</v>
      </c>
    </row>
    <row r="1114" spans="1:3" x14ac:dyDescent="0.35">
      <c r="A1114" t="s">
        <v>6902</v>
      </c>
      <c r="B1114" t="s">
        <v>8</v>
      </c>
      <c r="C1114" t="s">
        <v>5606</v>
      </c>
    </row>
    <row r="1115" spans="1:3" x14ac:dyDescent="0.35">
      <c r="A1115" t="s">
        <v>5818</v>
      </c>
      <c r="B1115" t="s">
        <v>8</v>
      </c>
      <c r="C1115" t="s">
        <v>5819</v>
      </c>
    </row>
    <row r="1116" spans="1:3" x14ac:dyDescent="0.35">
      <c r="A1116" t="s">
        <v>5558</v>
      </c>
      <c r="B1116" t="s">
        <v>8</v>
      </c>
      <c r="C1116" t="s">
        <v>5559</v>
      </c>
    </row>
    <row r="1117" spans="1:3" x14ac:dyDescent="0.35">
      <c r="A1117" t="s">
        <v>6137</v>
      </c>
      <c r="B1117" t="s">
        <v>8</v>
      </c>
      <c r="C1117" t="s">
        <v>5559</v>
      </c>
    </row>
    <row r="1118" spans="1:3" x14ac:dyDescent="0.35">
      <c r="A1118" t="s">
        <v>6344</v>
      </c>
      <c r="B1118" t="s">
        <v>8</v>
      </c>
      <c r="C1118" t="s">
        <v>6345</v>
      </c>
    </row>
    <row r="1119" spans="1:3" hidden="1" x14ac:dyDescent="0.35">
      <c r="A1119" t="s">
        <v>5328</v>
      </c>
      <c r="B1119" t="s">
        <v>5290</v>
      </c>
      <c r="C1119" t="s">
        <v>5329</v>
      </c>
    </row>
    <row r="1120" spans="1:3" hidden="1" x14ac:dyDescent="0.35">
      <c r="A1120" t="s">
        <v>5335</v>
      </c>
      <c r="B1120" t="s">
        <v>5290</v>
      </c>
      <c r="C1120" t="s">
        <v>5329</v>
      </c>
    </row>
    <row r="1121" spans="1:3" hidden="1" x14ac:dyDescent="0.35">
      <c r="A1121" t="s">
        <v>5350</v>
      </c>
      <c r="B1121" t="s">
        <v>5290</v>
      </c>
      <c r="C1121" t="s">
        <v>5329</v>
      </c>
    </row>
    <row r="1122" spans="1:3" hidden="1" x14ac:dyDescent="0.35">
      <c r="A1122" t="s">
        <v>5375</v>
      </c>
      <c r="B1122" t="s">
        <v>5290</v>
      </c>
      <c r="C1122" t="s">
        <v>5329</v>
      </c>
    </row>
    <row r="1123" spans="1:3" hidden="1" x14ac:dyDescent="0.35">
      <c r="A1123" t="s">
        <v>5377</v>
      </c>
      <c r="B1123" t="s">
        <v>5290</v>
      </c>
      <c r="C1123" t="s">
        <v>5329</v>
      </c>
    </row>
    <row r="1124" spans="1:3" hidden="1" x14ac:dyDescent="0.35">
      <c r="A1124" t="s">
        <v>5380</v>
      </c>
      <c r="B1124" t="s">
        <v>5290</v>
      </c>
      <c r="C1124" t="s">
        <v>5329</v>
      </c>
    </row>
    <row r="1125" spans="1:3" hidden="1" x14ac:dyDescent="0.35">
      <c r="A1125" t="s">
        <v>5391</v>
      </c>
      <c r="B1125" t="s">
        <v>5290</v>
      </c>
      <c r="C1125" t="s">
        <v>5329</v>
      </c>
    </row>
    <row r="1126" spans="1:3" hidden="1" x14ac:dyDescent="0.35">
      <c r="A1126" t="s">
        <v>5407</v>
      </c>
      <c r="B1126" t="s">
        <v>5290</v>
      </c>
      <c r="C1126" t="s">
        <v>5329</v>
      </c>
    </row>
    <row r="1127" spans="1:3" hidden="1" x14ac:dyDescent="0.35">
      <c r="A1127" t="s">
        <v>5409</v>
      </c>
      <c r="B1127" t="s">
        <v>5290</v>
      </c>
      <c r="C1127" t="s">
        <v>5329</v>
      </c>
    </row>
    <row r="1128" spans="1:3" hidden="1" x14ac:dyDescent="0.35">
      <c r="A1128" t="s">
        <v>5418</v>
      </c>
      <c r="B1128" t="s">
        <v>5290</v>
      </c>
      <c r="C1128" t="s">
        <v>5329</v>
      </c>
    </row>
    <row r="1129" spans="1:3" hidden="1" x14ac:dyDescent="0.35">
      <c r="A1129" t="s">
        <v>5436</v>
      </c>
      <c r="B1129" t="s">
        <v>5290</v>
      </c>
      <c r="C1129" t="s">
        <v>5329</v>
      </c>
    </row>
    <row r="1130" spans="1:3" hidden="1" x14ac:dyDescent="0.35">
      <c r="A1130" t="s">
        <v>5437</v>
      </c>
      <c r="B1130" t="s">
        <v>5290</v>
      </c>
      <c r="C1130" t="s">
        <v>5329</v>
      </c>
    </row>
    <row r="1131" spans="1:3" hidden="1" x14ac:dyDescent="0.35">
      <c r="A1131" t="s">
        <v>5440</v>
      </c>
      <c r="B1131" t="s">
        <v>5290</v>
      </c>
      <c r="C1131" t="s">
        <v>5329</v>
      </c>
    </row>
    <row r="1132" spans="1:3" hidden="1" x14ac:dyDescent="0.35">
      <c r="A1132" t="s">
        <v>5448</v>
      </c>
      <c r="B1132" t="s">
        <v>5290</v>
      </c>
      <c r="C1132" t="s">
        <v>5329</v>
      </c>
    </row>
    <row r="1133" spans="1:3" hidden="1" x14ac:dyDescent="0.35">
      <c r="A1133" t="s">
        <v>5454</v>
      </c>
      <c r="B1133" t="s">
        <v>5290</v>
      </c>
      <c r="C1133" t="s">
        <v>5329</v>
      </c>
    </row>
    <row r="1134" spans="1:3" hidden="1" x14ac:dyDescent="0.35">
      <c r="A1134" t="s">
        <v>5476</v>
      </c>
      <c r="B1134" t="s">
        <v>5290</v>
      </c>
      <c r="C1134" t="s">
        <v>5329</v>
      </c>
    </row>
    <row r="1135" spans="1:3" hidden="1" x14ac:dyDescent="0.35">
      <c r="A1135" t="s">
        <v>5492</v>
      </c>
      <c r="B1135" t="s">
        <v>5290</v>
      </c>
      <c r="C1135" t="s">
        <v>5329</v>
      </c>
    </row>
    <row r="1136" spans="1:3" hidden="1" x14ac:dyDescent="0.35">
      <c r="A1136" t="s">
        <v>5497</v>
      </c>
      <c r="B1136" t="s">
        <v>5290</v>
      </c>
      <c r="C1136" t="s">
        <v>5329</v>
      </c>
    </row>
    <row r="1137" spans="1:3" hidden="1" x14ac:dyDescent="0.35">
      <c r="A1137" t="s">
        <v>5506</v>
      </c>
      <c r="B1137" t="s">
        <v>5290</v>
      </c>
      <c r="C1137" t="s">
        <v>5329</v>
      </c>
    </row>
    <row r="1138" spans="1:3" hidden="1" x14ac:dyDescent="0.35">
      <c r="A1138" t="s">
        <v>5525</v>
      </c>
      <c r="B1138" t="s">
        <v>5290</v>
      </c>
      <c r="C1138" t="s">
        <v>5329</v>
      </c>
    </row>
    <row r="1139" spans="1:3" hidden="1" x14ac:dyDescent="0.35">
      <c r="A1139" t="s">
        <v>5548</v>
      </c>
      <c r="B1139" t="s">
        <v>5290</v>
      </c>
      <c r="C1139" t="s">
        <v>5329</v>
      </c>
    </row>
    <row r="1140" spans="1:3" hidden="1" x14ac:dyDescent="0.35">
      <c r="A1140" t="s">
        <v>5549</v>
      </c>
      <c r="B1140" t="s">
        <v>5290</v>
      </c>
      <c r="C1140" t="s">
        <v>5329</v>
      </c>
    </row>
    <row r="1141" spans="1:3" hidden="1" x14ac:dyDescent="0.35">
      <c r="A1141" t="s">
        <v>5575</v>
      </c>
      <c r="B1141" t="s">
        <v>5290</v>
      </c>
      <c r="C1141" t="s">
        <v>5329</v>
      </c>
    </row>
    <row r="1142" spans="1:3" hidden="1" x14ac:dyDescent="0.35">
      <c r="A1142" t="s">
        <v>5585</v>
      </c>
      <c r="B1142" t="s">
        <v>5290</v>
      </c>
      <c r="C1142" t="s">
        <v>5329</v>
      </c>
    </row>
    <row r="1143" spans="1:3" hidden="1" x14ac:dyDescent="0.35">
      <c r="A1143" t="s">
        <v>5607</v>
      </c>
      <c r="B1143" t="s">
        <v>5290</v>
      </c>
      <c r="C1143" t="s">
        <v>5329</v>
      </c>
    </row>
    <row r="1144" spans="1:3" hidden="1" x14ac:dyDescent="0.35">
      <c r="A1144" t="s">
        <v>5619</v>
      </c>
      <c r="B1144" t="s">
        <v>5290</v>
      </c>
      <c r="C1144" t="s">
        <v>5329</v>
      </c>
    </row>
    <row r="1145" spans="1:3" hidden="1" x14ac:dyDescent="0.35">
      <c r="A1145" t="s">
        <v>5636</v>
      </c>
      <c r="B1145" t="s">
        <v>5290</v>
      </c>
      <c r="C1145" t="s">
        <v>5329</v>
      </c>
    </row>
    <row r="1146" spans="1:3" hidden="1" x14ac:dyDescent="0.35">
      <c r="A1146" t="s">
        <v>5649</v>
      </c>
      <c r="B1146" t="s">
        <v>5290</v>
      </c>
      <c r="C1146" t="s">
        <v>5329</v>
      </c>
    </row>
    <row r="1147" spans="1:3" hidden="1" x14ac:dyDescent="0.35">
      <c r="A1147" t="s">
        <v>5666</v>
      </c>
      <c r="B1147" t="s">
        <v>5290</v>
      </c>
      <c r="C1147" t="s">
        <v>5329</v>
      </c>
    </row>
    <row r="1148" spans="1:3" hidden="1" x14ac:dyDescent="0.35">
      <c r="A1148" t="s">
        <v>5669</v>
      </c>
      <c r="B1148" t="s">
        <v>5290</v>
      </c>
      <c r="C1148" t="s">
        <v>5329</v>
      </c>
    </row>
    <row r="1149" spans="1:3" hidden="1" x14ac:dyDescent="0.35">
      <c r="A1149" t="s">
        <v>5674</v>
      </c>
      <c r="B1149" t="s">
        <v>5290</v>
      </c>
      <c r="C1149" t="s">
        <v>5329</v>
      </c>
    </row>
    <row r="1150" spans="1:3" hidden="1" x14ac:dyDescent="0.35">
      <c r="A1150" t="s">
        <v>5681</v>
      </c>
      <c r="B1150" t="s">
        <v>5290</v>
      </c>
      <c r="C1150" t="s">
        <v>5329</v>
      </c>
    </row>
    <row r="1151" spans="1:3" hidden="1" x14ac:dyDescent="0.35">
      <c r="A1151" t="s">
        <v>5710</v>
      </c>
      <c r="B1151" t="s">
        <v>5290</v>
      </c>
      <c r="C1151" t="s">
        <v>5329</v>
      </c>
    </row>
    <row r="1152" spans="1:3" hidden="1" x14ac:dyDescent="0.35">
      <c r="A1152" t="s">
        <v>5738</v>
      </c>
      <c r="B1152" t="s">
        <v>5290</v>
      </c>
      <c r="C1152" t="s">
        <v>5329</v>
      </c>
    </row>
    <row r="1153" spans="1:3" hidden="1" x14ac:dyDescent="0.35">
      <c r="A1153" t="s">
        <v>5743</v>
      </c>
      <c r="B1153" t="s">
        <v>5290</v>
      </c>
      <c r="C1153" t="s">
        <v>5329</v>
      </c>
    </row>
    <row r="1154" spans="1:3" hidden="1" x14ac:dyDescent="0.35">
      <c r="A1154" t="s">
        <v>5757</v>
      </c>
      <c r="B1154" t="s">
        <v>5290</v>
      </c>
      <c r="C1154" t="s">
        <v>5329</v>
      </c>
    </row>
    <row r="1155" spans="1:3" hidden="1" x14ac:dyDescent="0.35">
      <c r="A1155" t="s">
        <v>5778</v>
      </c>
      <c r="B1155" t="s">
        <v>5290</v>
      </c>
      <c r="C1155" t="s">
        <v>5329</v>
      </c>
    </row>
    <row r="1156" spans="1:3" hidden="1" x14ac:dyDescent="0.35">
      <c r="A1156" t="s">
        <v>5813</v>
      </c>
      <c r="B1156" t="s">
        <v>5290</v>
      </c>
      <c r="C1156" t="s">
        <v>5329</v>
      </c>
    </row>
    <row r="1157" spans="1:3" hidden="1" x14ac:dyDescent="0.35">
      <c r="A1157" t="s">
        <v>5814</v>
      </c>
      <c r="B1157" t="s">
        <v>5290</v>
      </c>
      <c r="C1157" t="s">
        <v>5329</v>
      </c>
    </row>
    <row r="1158" spans="1:3" hidden="1" x14ac:dyDescent="0.35">
      <c r="A1158" t="s">
        <v>5824</v>
      </c>
      <c r="B1158" t="s">
        <v>5290</v>
      </c>
      <c r="C1158" t="s">
        <v>5329</v>
      </c>
    </row>
    <row r="1159" spans="1:3" hidden="1" x14ac:dyDescent="0.35">
      <c r="A1159" t="s">
        <v>5828</v>
      </c>
      <c r="B1159" t="s">
        <v>5290</v>
      </c>
      <c r="C1159" t="s">
        <v>5329</v>
      </c>
    </row>
    <row r="1160" spans="1:3" hidden="1" x14ac:dyDescent="0.35">
      <c r="A1160" t="s">
        <v>5832</v>
      </c>
      <c r="B1160" t="s">
        <v>5290</v>
      </c>
      <c r="C1160" t="s">
        <v>5329</v>
      </c>
    </row>
    <row r="1161" spans="1:3" hidden="1" x14ac:dyDescent="0.35">
      <c r="A1161" t="s">
        <v>5849</v>
      </c>
      <c r="B1161" t="s">
        <v>5290</v>
      </c>
      <c r="C1161" t="s">
        <v>5329</v>
      </c>
    </row>
    <row r="1162" spans="1:3" hidden="1" x14ac:dyDescent="0.35">
      <c r="A1162" t="s">
        <v>5893</v>
      </c>
      <c r="B1162" t="s">
        <v>5290</v>
      </c>
      <c r="C1162" t="s">
        <v>5329</v>
      </c>
    </row>
    <row r="1163" spans="1:3" hidden="1" x14ac:dyDescent="0.35">
      <c r="A1163" t="s">
        <v>5898</v>
      </c>
      <c r="B1163" t="s">
        <v>5290</v>
      </c>
      <c r="C1163" t="s">
        <v>5329</v>
      </c>
    </row>
    <row r="1164" spans="1:3" hidden="1" x14ac:dyDescent="0.35">
      <c r="A1164" t="s">
        <v>5899</v>
      </c>
      <c r="B1164" t="s">
        <v>5290</v>
      </c>
      <c r="C1164" t="s">
        <v>5329</v>
      </c>
    </row>
    <row r="1165" spans="1:3" hidden="1" x14ac:dyDescent="0.35">
      <c r="A1165" t="s">
        <v>5904</v>
      </c>
      <c r="B1165" t="s">
        <v>5290</v>
      </c>
      <c r="C1165" t="s">
        <v>5329</v>
      </c>
    </row>
    <row r="1166" spans="1:3" hidden="1" x14ac:dyDescent="0.35">
      <c r="A1166" t="s">
        <v>5906</v>
      </c>
      <c r="B1166" t="s">
        <v>5290</v>
      </c>
      <c r="C1166" t="s">
        <v>5329</v>
      </c>
    </row>
    <row r="1167" spans="1:3" hidden="1" x14ac:dyDescent="0.35">
      <c r="A1167" t="s">
        <v>5916</v>
      </c>
      <c r="B1167" t="s">
        <v>5290</v>
      </c>
      <c r="C1167" t="s">
        <v>5329</v>
      </c>
    </row>
    <row r="1168" spans="1:3" hidden="1" x14ac:dyDescent="0.35">
      <c r="A1168" t="s">
        <v>5919</v>
      </c>
      <c r="B1168" t="s">
        <v>5290</v>
      </c>
      <c r="C1168" t="s">
        <v>5329</v>
      </c>
    </row>
    <row r="1169" spans="1:3" hidden="1" x14ac:dyDescent="0.35">
      <c r="A1169" t="s">
        <v>5936</v>
      </c>
      <c r="B1169" t="s">
        <v>5290</v>
      </c>
      <c r="C1169" t="s">
        <v>5329</v>
      </c>
    </row>
    <row r="1170" spans="1:3" hidden="1" x14ac:dyDescent="0.35">
      <c r="A1170" t="s">
        <v>5950</v>
      </c>
      <c r="B1170" t="s">
        <v>5290</v>
      </c>
      <c r="C1170" t="s">
        <v>5329</v>
      </c>
    </row>
    <row r="1171" spans="1:3" hidden="1" x14ac:dyDescent="0.35">
      <c r="A1171" t="s">
        <v>5964</v>
      </c>
      <c r="B1171" t="s">
        <v>5290</v>
      </c>
      <c r="C1171" t="s">
        <v>5329</v>
      </c>
    </row>
    <row r="1172" spans="1:3" hidden="1" x14ac:dyDescent="0.35">
      <c r="A1172" t="s">
        <v>5970</v>
      </c>
      <c r="B1172" t="s">
        <v>5290</v>
      </c>
      <c r="C1172" t="s">
        <v>5329</v>
      </c>
    </row>
    <row r="1173" spans="1:3" hidden="1" x14ac:dyDescent="0.35">
      <c r="A1173" t="s">
        <v>5993</v>
      </c>
      <c r="B1173" t="s">
        <v>5290</v>
      </c>
      <c r="C1173" t="s">
        <v>5329</v>
      </c>
    </row>
    <row r="1174" spans="1:3" hidden="1" x14ac:dyDescent="0.35">
      <c r="A1174" t="s">
        <v>6006</v>
      </c>
      <c r="B1174" t="s">
        <v>5290</v>
      </c>
      <c r="C1174" t="s">
        <v>5329</v>
      </c>
    </row>
    <row r="1175" spans="1:3" hidden="1" x14ac:dyDescent="0.35">
      <c r="A1175" t="s">
        <v>6017</v>
      </c>
      <c r="B1175" t="s">
        <v>5290</v>
      </c>
      <c r="C1175" t="s">
        <v>5329</v>
      </c>
    </row>
    <row r="1176" spans="1:3" hidden="1" x14ac:dyDescent="0.35">
      <c r="A1176" t="s">
        <v>6024</v>
      </c>
      <c r="B1176" t="s">
        <v>5290</v>
      </c>
      <c r="C1176" t="s">
        <v>5329</v>
      </c>
    </row>
    <row r="1177" spans="1:3" hidden="1" x14ac:dyDescent="0.35">
      <c r="A1177" t="s">
        <v>6027</v>
      </c>
      <c r="B1177" t="s">
        <v>5290</v>
      </c>
      <c r="C1177" t="s">
        <v>5329</v>
      </c>
    </row>
    <row r="1178" spans="1:3" hidden="1" x14ac:dyDescent="0.35">
      <c r="A1178" t="s">
        <v>6030</v>
      </c>
      <c r="B1178" t="s">
        <v>5290</v>
      </c>
      <c r="C1178" t="s">
        <v>5329</v>
      </c>
    </row>
    <row r="1179" spans="1:3" hidden="1" x14ac:dyDescent="0.35">
      <c r="A1179" t="s">
        <v>6032</v>
      </c>
      <c r="B1179" t="s">
        <v>5290</v>
      </c>
      <c r="C1179" t="s">
        <v>5329</v>
      </c>
    </row>
    <row r="1180" spans="1:3" hidden="1" x14ac:dyDescent="0.35">
      <c r="A1180" t="s">
        <v>6038</v>
      </c>
      <c r="B1180" t="s">
        <v>5290</v>
      </c>
      <c r="C1180" t="s">
        <v>5329</v>
      </c>
    </row>
    <row r="1181" spans="1:3" hidden="1" x14ac:dyDescent="0.35">
      <c r="A1181" t="s">
        <v>6040</v>
      </c>
      <c r="B1181" t="s">
        <v>5290</v>
      </c>
      <c r="C1181" t="s">
        <v>5329</v>
      </c>
    </row>
    <row r="1182" spans="1:3" hidden="1" x14ac:dyDescent="0.35">
      <c r="A1182" t="s">
        <v>6056</v>
      </c>
      <c r="B1182" t="s">
        <v>5290</v>
      </c>
      <c r="C1182" t="s">
        <v>5329</v>
      </c>
    </row>
    <row r="1183" spans="1:3" hidden="1" x14ac:dyDescent="0.35">
      <c r="A1183" t="s">
        <v>6057</v>
      </c>
      <c r="B1183" t="s">
        <v>5290</v>
      </c>
      <c r="C1183" t="s">
        <v>5329</v>
      </c>
    </row>
    <row r="1184" spans="1:3" hidden="1" x14ac:dyDescent="0.35">
      <c r="A1184" t="s">
        <v>6071</v>
      </c>
      <c r="B1184" t="s">
        <v>5290</v>
      </c>
      <c r="C1184" t="s">
        <v>5329</v>
      </c>
    </row>
    <row r="1185" spans="1:3" hidden="1" x14ac:dyDescent="0.35">
      <c r="A1185" t="s">
        <v>6096</v>
      </c>
      <c r="B1185" t="s">
        <v>5290</v>
      </c>
      <c r="C1185" t="s">
        <v>5329</v>
      </c>
    </row>
    <row r="1186" spans="1:3" hidden="1" x14ac:dyDescent="0.35">
      <c r="A1186" t="s">
        <v>6098</v>
      </c>
      <c r="B1186" t="s">
        <v>5290</v>
      </c>
      <c r="C1186" t="s">
        <v>5329</v>
      </c>
    </row>
    <row r="1187" spans="1:3" hidden="1" x14ac:dyDescent="0.35">
      <c r="A1187" t="s">
        <v>6101</v>
      </c>
      <c r="B1187" t="s">
        <v>5290</v>
      </c>
      <c r="C1187" t="s">
        <v>5329</v>
      </c>
    </row>
    <row r="1188" spans="1:3" hidden="1" x14ac:dyDescent="0.35">
      <c r="A1188" t="s">
        <v>6106</v>
      </c>
      <c r="B1188" t="s">
        <v>5290</v>
      </c>
      <c r="C1188" t="s">
        <v>5329</v>
      </c>
    </row>
    <row r="1189" spans="1:3" hidden="1" x14ac:dyDescent="0.35">
      <c r="A1189" t="s">
        <v>6109</v>
      </c>
      <c r="B1189" t="s">
        <v>5290</v>
      </c>
      <c r="C1189" t="s">
        <v>5329</v>
      </c>
    </row>
    <row r="1190" spans="1:3" hidden="1" x14ac:dyDescent="0.35">
      <c r="A1190" t="s">
        <v>6142</v>
      </c>
      <c r="B1190" t="s">
        <v>5290</v>
      </c>
      <c r="C1190" t="s">
        <v>5329</v>
      </c>
    </row>
    <row r="1191" spans="1:3" hidden="1" x14ac:dyDescent="0.35">
      <c r="A1191" t="s">
        <v>6148</v>
      </c>
      <c r="B1191" t="s">
        <v>5290</v>
      </c>
      <c r="C1191" t="s">
        <v>5329</v>
      </c>
    </row>
    <row r="1192" spans="1:3" hidden="1" x14ac:dyDescent="0.35">
      <c r="A1192" t="s">
        <v>6158</v>
      </c>
      <c r="B1192" t="s">
        <v>5290</v>
      </c>
      <c r="C1192" t="s">
        <v>5329</v>
      </c>
    </row>
    <row r="1193" spans="1:3" hidden="1" x14ac:dyDescent="0.35">
      <c r="A1193" t="s">
        <v>6162</v>
      </c>
      <c r="B1193" t="s">
        <v>5290</v>
      </c>
      <c r="C1193" t="s">
        <v>5329</v>
      </c>
    </row>
    <row r="1194" spans="1:3" hidden="1" x14ac:dyDescent="0.35">
      <c r="A1194" t="s">
        <v>6169</v>
      </c>
      <c r="B1194" t="s">
        <v>5290</v>
      </c>
      <c r="C1194" t="s">
        <v>5329</v>
      </c>
    </row>
    <row r="1195" spans="1:3" hidden="1" x14ac:dyDescent="0.35">
      <c r="A1195" t="s">
        <v>6186</v>
      </c>
      <c r="B1195" t="s">
        <v>5290</v>
      </c>
      <c r="C1195" t="s">
        <v>5329</v>
      </c>
    </row>
    <row r="1196" spans="1:3" hidden="1" x14ac:dyDescent="0.35">
      <c r="A1196" t="s">
        <v>6250</v>
      </c>
      <c r="B1196" t="s">
        <v>5290</v>
      </c>
      <c r="C1196" t="s">
        <v>5329</v>
      </c>
    </row>
    <row r="1197" spans="1:3" hidden="1" x14ac:dyDescent="0.35">
      <c r="A1197" t="s">
        <v>6252</v>
      </c>
      <c r="B1197" t="s">
        <v>5290</v>
      </c>
      <c r="C1197" t="s">
        <v>5329</v>
      </c>
    </row>
    <row r="1198" spans="1:3" hidden="1" x14ac:dyDescent="0.35">
      <c r="A1198" t="s">
        <v>6253</v>
      </c>
      <c r="B1198" t="s">
        <v>5290</v>
      </c>
      <c r="C1198" t="s">
        <v>5329</v>
      </c>
    </row>
    <row r="1199" spans="1:3" hidden="1" x14ac:dyDescent="0.35">
      <c r="A1199" t="s">
        <v>6262</v>
      </c>
      <c r="B1199" t="s">
        <v>5290</v>
      </c>
      <c r="C1199" t="s">
        <v>5329</v>
      </c>
    </row>
    <row r="1200" spans="1:3" hidden="1" x14ac:dyDescent="0.35">
      <c r="A1200" t="s">
        <v>6291</v>
      </c>
      <c r="B1200" t="s">
        <v>5290</v>
      </c>
      <c r="C1200" t="s">
        <v>5329</v>
      </c>
    </row>
    <row r="1201" spans="1:3" hidden="1" x14ac:dyDescent="0.35">
      <c r="A1201" t="s">
        <v>6319</v>
      </c>
      <c r="B1201" t="s">
        <v>5290</v>
      </c>
      <c r="C1201" t="s">
        <v>5329</v>
      </c>
    </row>
    <row r="1202" spans="1:3" hidden="1" x14ac:dyDescent="0.35">
      <c r="A1202" t="s">
        <v>6329</v>
      </c>
      <c r="B1202" t="s">
        <v>5290</v>
      </c>
      <c r="C1202" t="s">
        <v>5329</v>
      </c>
    </row>
    <row r="1203" spans="1:3" hidden="1" x14ac:dyDescent="0.35">
      <c r="A1203" t="s">
        <v>6363</v>
      </c>
      <c r="B1203" t="s">
        <v>5290</v>
      </c>
      <c r="C1203" t="s">
        <v>5329</v>
      </c>
    </row>
    <row r="1204" spans="1:3" hidden="1" x14ac:dyDescent="0.35">
      <c r="A1204" t="s">
        <v>6375</v>
      </c>
      <c r="B1204" t="s">
        <v>5290</v>
      </c>
      <c r="C1204" t="s">
        <v>5329</v>
      </c>
    </row>
    <row r="1205" spans="1:3" hidden="1" x14ac:dyDescent="0.35">
      <c r="A1205" t="s">
        <v>6386</v>
      </c>
      <c r="B1205" t="s">
        <v>5290</v>
      </c>
      <c r="C1205" t="s">
        <v>5329</v>
      </c>
    </row>
    <row r="1206" spans="1:3" hidden="1" x14ac:dyDescent="0.35">
      <c r="A1206" t="s">
        <v>6391</v>
      </c>
      <c r="B1206" t="s">
        <v>5290</v>
      </c>
      <c r="C1206" t="s">
        <v>5329</v>
      </c>
    </row>
    <row r="1207" spans="1:3" hidden="1" x14ac:dyDescent="0.35">
      <c r="A1207" t="s">
        <v>6419</v>
      </c>
      <c r="B1207" t="s">
        <v>5290</v>
      </c>
      <c r="C1207" t="s">
        <v>5329</v>
      </c>
    </row>
    <row r="1208" spans="1:3" hidden="1" x14ac:dyDescent="0.35">
      <c r="A1208" t="s">
        <v>6420</v>
      </c>
      <c r="B1208" t="s">
        <v>5290</v>
      </c>
      <c r="C1208" t="s">
        <v>5329</v>
      </c>
    </row>
    <row r="1209" spans="1:3" hidden="1" x14ac:dyDescent="0.35">
      <c r="A1209" t="s">
        <v>6423</v>
      </c>
      <c r="B1209" t="s">
        <v>5290</v>
      </c>
      <c r="C1209" t="s">
        <v>5329</v>
      </c>
    </row>
    <row r="1210" spans="1:3" hidden="1" x14ac:dyDescent="0.35">
      <c r="A1210" t="s">
        <v>6449</v>
      </c>
      <c r="B1210" t="s">
        <v>5290</v>
      </c>
      <c r="C1210" t="s">
        <v>5329</v>
      </c>
    </row>
    <row r="1211" spans="1:3" hidden="1" x14ac:dyDescent="0.35">
      <c r="A1211" t="s">
        <v>6457</v>
      </c>
      <c r="B1211" t="s">
        <v>5290</v>
      </c>
      <c r="C1211" t="s">
        <v>5329</v>
      </c>
    </row>
    <row r="1212" spans="1:3" hidden="1" x14ac:dyDescent="0.35">
      <c r="A1212" t="s">
        <v>6479</v>
      </c>
      <c r="B1212" t="s">
        <v>5290</v>
      </c>
      <c r="C1212" t="s">
        <v>5329</v>
      </c>
    </row>
    <row r="1213" spans="1:3" hidden="1" x14ac:dyDescent="0.35">
      <c r="A1213" t="s">
        <v>6489</v>
      </c>
      <c r="B1213" t="s">
        <v>5290</v>
      </c>
      <c r="C1213" t="s">
        <v>5329</v>
      </c>
    </row>
    <row r="1214" spans="1:3" hidden="1" x14ac:dyDescent="0.35">
      <c r="A1214" t="s">
        <v>6492</v>
      </c>
      <c r="B1214" t="s">
        <v>5290</v>
      </c>
      <c r="C1214" t="s">
        <v>5329</v>
      </c>
    </row>
    <row r="1215" spans="1:3" hidden="1" x14ac:dyDescent="0.35">
      <c r="A1215" t="s">
        <v>6498</v>
      </c>
      <c r="B1215" t="s">
        <v>5290</v>
      </c>
      <c r="C1215" t="s">
        <v>5329</v>
      </c>
    </row>
    <row r="1216" spans="1:3" hidden="1" x14ac:dyDescent="0.35">
      <c r="A1216" t="s">
        <v>6499</v>
      </c>
      <c r="B1216" t="s">
        <v>5290</v>
      </c>
      <c r="C1216" t="s">
        <v>5329</v>
      </c>
    </row>
    <row r="1217" spans="1:3" hidden="1" x14ac:dyDescent="0.35">
      <c r="A1217" t="s">
        <v>6508</v>
      </c>
      <c r="B1217" t="s">
        <v>5290</v>
      </c>
      <c r="C1217" t="s">
        <v>5329</v>
      </c>
    </row>
    <row r="1218" spans="1:3" hidden="1" x14ac:dyDescent="0.35">
      <c r="A1218" t="s">
        <v>6515</v>
      </c>
      <c r="B1218" t="s">
        <v>5290</v>
      </c>
      <c r="C1218" t="s">
        <v>5329</v>
      </c>
    </row>
    <row r="1219" spans="1:3" hidden="1" x14ac:dyDescent="0.35">
      <c r="A1219" t="s">
        <v>6535</v>
      </c>
      <c r="B1219" t="s">
        <v>5290</v>
      </c>
      <c r="C1219" t="s">
        <v>5329</v>
      </c>
    </row>
    <row r="1220" spans="1:3" hidden="1" x14ac:dyDescent="0.35">
      <c r="A1220" t="s">
        <v>6536</v>
      </c>
      <c r="B1220" t="s">
        <v>5290</v>
      </c>
      <c r="C1220" t="s">
        <v>5329</v>
      </c>
    </row>
    <row r="1221" spans="1:3" hidden="1" x14ac:dyDescent="0.35">
      <c r="A1221" t="s">
        <v>6542</v>
      </c>
      <c r="B1221" t="s">
        <v>5290</v>
      </c>
      <c r="C1221" t="s">
        <v>5329</v>
      </c>
    </row>
    <row r="1222" spans="1:3" hidden="1" x14ac:dyDescent="0.35">
      <c r="A1222" t="s">
        <v>6580</v>
      </c>
      <c r="B1222" t="s">
        <v>5290</v>
      </c>
      <c r="C1222" t="s">
        <v>5329</v>
      </c>
    </row>
    <row r="1223" spans="1:3" hidden="1" x14ac:dyDescent="0.35">
      <c r="A1223" t="s">
        <v>6581</v>
      </c>
      <c r="B1223" t="s">
        <v>5290</v>
      </c>
      <c r="C1223" t="s">
        <v>5329</v>
      </c>
    </row>
    <row r="1224" spans="1:3" hidden="1" x14ac:dyDescent="0.35">
      <c r="A1224" t="s">
        <v>6582</v>
      </c>
      <c r="B1224" t="s">
        <v>5290</v>
      </c>
      <c r="C1224" t="s">
        <v>5329</v>
      </c>
    </row>
    <row r="1225" spans="1:3" hidden="1" x14ac:dyDescent="0.35">
      <c r="A1225" t="s">
        <v>6590</v>
      </c>
      <c r="B1225" t="s">
        <v>5290</v>
      </c>
      <c r="C1225" t="s">
        <v>5329</v>
      </c>
    </row>
    <row r="1226" spans="1:3" hidden="1" x14ac:dyDescent="0.35">
      <c r="A1226" t="s">
        <v>6593</v>
      </c>
      <c r="B1226" t="s">
        <v>5290</v>
      </c>
      <c r="C1226" t="s">
        <v>5329</v>
      </c>
    </row>
    <row r="1227" spans="1:3" hidden="1" x14ac:dyDescent="0.35">
      <c r="A1227" t="s">
        <v>6600</v>
      </c>
      <c r="B1227" t="s">
        <v>5290</v>
      </c>
      <c r="C1227" t="s">
        <v>5329</v>
      </c>
    </row>
    <row r="1228" spans="1:3" hidden="1" x14ac:dyDescent="0.35">
      <c r="A1228" t="s">
        <v>6615</v>
      </c>
      <c r="B1228" t="s">
        <v>5290</v>
      </c>
      <c r="C1228" t="s">
        <v>5329</v>
      </c>
    </row>
    <row r="1229" spans="1:3" hidden="1" x14ac:dyDescent="0.35">
      <c r="A1229" t="s">
        <v>6629</v>
      </c>
      <c r="B1229" t="s">
        <v>5290</v>
      </c>
      <c r="C1229" t="s">
        <v>5329</v>
      </c>
    </row>
    <row r="1230" spans="1:3" hidden="1" x14ac:dyDescent="0.35">
      <c r="A1230" t="s">
        <v>6634</v>
      </c>
      <c r="B1230" t="s">
        <v>5290</v>
      </c>
      <c r="C1230" t="s">
        <v>5329</v>
      </c>
    </row>
    <row r="1231" spans="1:3" hidden="1" x14ac:dyDescent="0.35">
      <c r="A1231" t="s">
        <v>6635</v>
      </c>
      <c r="B1231" t="s">
        <v>5290</v>
      </c>
      <c r="C1231" t="s">
        <v>5329</v>
      </c>
    </row>
    <row r="1232" spans="1:3" hidden="1" x14ac:dyDescent="0.35">
      <c r="A1232" t="s">
        <v>6641</v>
      </c>
      <c r="B1232" t="s">
        <v>5290</v>
      </c>
      <c r="C1232" t="s">
        <v>5329</v>
      </c>
    </row>
    <row r="1233" spans="1:3" hidden="1" x14ac:dyDescent="0.35">
      <c r="A1233" t="s">
        <v>6659</v>
      </c>
      <c r="B1233" t="s">
        <v>5290</v>
      </c>
      <c r="C1233" t="s">
        <v>5329</v>
      </c>
    </row>
    <row r="1234" spans="1:3" hidden="1" x14ac:dyDescent="0.35">
      <c r="A1234" t="s">
        <v>6660</v>
      </c>
      <c r="B1234" t="s">
        <v>5290</v>
      </c>
      <c r="C1234" t="s">
        <v>5329</v>
      </c>
    </row>
    <row r="1235" spans="1:3" hidden="1" x14ac:dyDescent="0.35">
      <c r="A1235" t="s">
        <v>6664</v>
      </c>
      <c r="B1235" t="s">
        <v>5290</v>
      </c>
      <c r="C1235" t="s">
        <v>5329</v>
      </c>
    </row>
    <row r="1236" spans="1:3" hidden="1" x14ac:dyDescent="0.35">
      <c r="A1236" t="s">
        <v>6667</v>
      </c>
      <c r="B1236" t="s">
        <v>5290</v>
      </c>
      <c r="C1236" t="s">
        <v>5329</v>
      </c>
    </row>
    <row r="1237" spans="1:3" hidden="1" x14ac:dyDescent="0.35">
      <c r="A1237" t="s">
        <v>6691</v>
      </c>
      <c r="B1237" t="s">
        <v>5290</v>
      </c>
      <c r="C1237" t="s">
        <v>5329</v>
      </c>
    </row>
    <row r="1238" spans="1:3" hidden="1" x14ac:dyDescent="0.35">
      <c r="A1238" t="s">
        <v>6693</v>
      </c>
      <c r="B1238" t="s">
        <v>5290</v>
      </c>
      <c r="C1238" t="s">
        <v>5329</v>
      </c>
    </row>
    <row r="1239" spans="1:3" hidden="1" x14ac:dyDescent="0.35">
      <c r="A1239" t="s">
        <v>6700</v>
      </c>
      <c r="B1239" t="s">
        <v>5290</v>
      </c>
      <c r="C1239" t="s">
        <v>5329</v>
      </c>
    </row>
    <row r="1240" spans="1:3" hidden="1" x14ac:dyDescent="0.35">
      <c r="A1240" t="s">
        <v>6702</v>
      </c>
      <c r="B1240" t="s">
        <v>5290</v>
      </c>
      <c r="C1240" t="s">
        <v>5329</v>
      </c>
    </row>
    <row r="1241" spans="1:3" hidden="1" x14ac:dyDescent="0.35">
      <c r="A1241" t="s">
        <v>6713</v>
      </c>
      <c r="B1241" t="s">
        <v>5290</v>
      </c>
      <c r="C1241" t="s">
        <v>5329</v>
      </c>
    </row>
    <row r="1242" spans="1:3" hidden="1" x14ac:dyDescent="0.35">
      <c r="A1242" t="s">
        <v>6715</v>
      </c>
      <c r="B1242" t="s">
        <v>5290</v>
      </c>
      <c r="C1242" t="s">
        <v>5329</v>
      </c>
    </row>
    <row r="1243" spans="1:3" hidden="1" x14ac:dyDescent="0.35">
      <c r="A1243" t="s">
        <v>6725</v>
      </c>
      <c r="B1243" t="s">
        <v>5290</v>
      </c>
      <c r="C1243" t="s">
        <v>5329</v>
      </c>
    </row>
    <row r="1244" spans="1:3" hidden="1" x14ac:dyDescent="0.35">
      <c r="A1244" t="s">
        <v>6731</v>
      </c>
      <c r="B1244" t="s">
        <v>5290</v>
      </c>
      <c r="C1244" t="s">
        <v>5329</v>
      </c>
    </row>
    <row r="1245" spans="1:3" hidden="1" x14ac:dyDescent="0.35">
      <c r="A1245" t="s">
        <v>6736</v>
      </c>
      <c r="B1245" t="s">
        <v>5290</v>
      </c>
      <c r="C1245" t="s">
        <v>5329</v>
      </c>
    </row>
    <row r="1246" spans="1:3" hidden="1" x14ac:dyDescent="0.35">
      <c r="A1246" t="s">
        <v>6753</v>
      </c>
      <c r="B1246" t="s">
        <v>5290</v>
      </c>
      <c r="C1246" t="s">
        <v>5329</v>
      </c>
    </row>
    <row r="1247" spans="1:3" hidden="1" x14ac:dyDescent="0.35">
      <c r="A1247" t="s">
        <v>6764</v>
      </c>
      <c r="B1247" t="s">
        <v>5290</v>
      </c>
      <c r="C1247" t="s">
        <v>5329</v>
      </c>
    </row>
    <row r="1248" spans="1:3" hidden="1" x14ac:dyDescent="0.35">
      <c r="A1248" t="s">
        <v>6780</v>
      </c>
      <c r="B1248" t="s">
        <v>5290</v>
      </c>
      <c r="C1248" t="s">
        <v>5329</v>
      </c>
    </row>
    <row r="1249" spans="1:3" hidden="1" x14ac:dyDescent="0.35">
      <c r="A1249" t="s">
        <v>6802</v>
      </c>
      <c r="B1249" t="s">
        <v>5290</v>
      </c>
      <c r="C1249" t="s">
        <v>5329</v>
      </c>
    </row>
    <row r="1250" spans="1:3" hidden="1" x14ac:dyDescent="0.35">
      <c r="A1250" t="s">
        <v>6807</v>
      </c>
      <c r="B1250" t="s">
        <v>5290</v>
      </c>
      <c r="C1250" t="s">
        <v>5329</v>
      </c>
    </row>
    <row r="1251" spans="1:3" hidden="1" x14ac:dyDescent="0.35">
      <c r="A1251" t="s">
        <v>6809</v>
      </c>
      <c r="B1251" t="s">
        <v>5290</v>
      </c>
      <c r="C1251" t="s">
        <v>5329</v>
      </c>
    </row>
    <row r="1252" spans="1:3" hidden="1" x14ac:dyDescent="0.35">
      <c r="A1252" t="s">
        <v>6819</v>
      </c>
      <c r="B1252" t="s">
        <v>5290</v>
      </c>
      <c r="C1252" t="s">
        <v>5329</v>
      </c>
    </row>
    <row r="1253" spans="1:3" hidden="1" x14ac:dyDescent="0.35">
      <c r="A1253" t="s">
        <v>6821</v>
      </c>
      <c r="B1253" t="s">
        <v>5290</v>
      </c>
      <c r="C1253" t="s">
        <v>5329</v>
      </c>
    </row>
    <row r="1254" spans="1:3" hidden="1" x14ac:dyDescent="0.35">
      <c r="A1254" t="s">
        <v>6824</v>
      </c>
      <c r="B1254" t="s">
        <v>5290</v>
      </c>
      <c r="C1254" t="s">
        <v>5329</v>
      </c>
    </row>
    <row r="1255" spans="1:3" hidden="1" x14ac:dyDescent="0.35">
      <c r="A1255" t="s">
        <v>6825</v>
      </c>
      <c r="B1255" t="s">
        <v>5290</v>
      </c>
      <c r="C1255" t="s">
        <v>5329</v>
      </c>
    </row>
    <row r="1256" spans="1:3" hidden="1" x14ac:dyDescent="0.35">
      <c r="A1256" t="s">
        <v>6832</v>
      </c>
      <c r="B1256" t="s">
        <v>5290</v>
      </c>
      <c r="C1256" t="s">
        <v>5329</v>
      </c>
    </row>
    <row r="1257" spans="1:3" hidden="1" x14ac:dyDescent="0.35">
      <c r="A1257" t="s">
        <v>6834</v>
      </c>
      <c r="B1257" t="s">
        <v>5290</v>
      </c>
      <c r="C1257" t="s">
        <v>5329</v>
      </c>
    </row>
    <row r="1258" spans="1:3" hidden="1" x14ac:dyDescent="0.35">
      <c r="A1258" t="s">
        <v>6835</v>
      </c>
      <c r="B1258" t="s">
        <v>5290</v>
      </c>
      <c r="C1258" t="s">
        <v>5329</v>
      </c>
    </row>
    <row r="1259" spans="1:3" hidden="1" x14ac:dyDescent="0.35">
      <c r="A1259" t="s">
        <v>6849</v>
      </c>
      <c r="B1259" t="s">
        <v>5290</v>
      </c>
      <c r="C1259" t="s">
        <v>5329</v>
      </c>
    </row>
    <row r="1260" spans="1:3" hidden="1" x14ac:dyDescent="0.35">
      <c r="A1260" t="s">
        <v>6859</v>
      </c>
      <c r="B1260" t="s">
        <v>5290</v>
      </c>
      <c r="C1260" t="s">
        <v>5329</v>
      </c>
    </row>
    <row r="1261" spans="1:3" hidden="1" x14ac:dyDescent="0.35">
      <c r="A1261" t="s">
        <v>6860</v>
      </c>
      <c r="B1261" t="s">
        <v>5290</v>
      </c>
      <c r="C1261" t="s">
        <v>5329</v>
      </c>
    </row>
    <row r="1262" spans="1:3" hidden="1" x14ac:dyDescent="0.35">
      <c r="A1262" t="s">
        <v>6872</v>
      </c>
      <c r="B1262" t="s">
        <v>5290</v>
      </c>
      <c r="C1262" t="s">
        <v>5329</v>
      </c>
    </row>
    <row r="1263" spans="1:3" hidden="1" x14ac:dyDescent="0.35">
      <c r="A1263" t="s">
        <v>6883</v>
      </c>
      <c r="B1263" t="s">
        <v>5290</v>
      </c>
      <c r="C1263" t="s">
        <v>5329</v>
      </c>
    </row>
    <row r="1264" spans="1:3" hidden="1" x14ac:dyDescent="0.35">
      <c r="A1264" t="s">
        <v>6894</v>
      </c>
      <c r="B1264" t="s">
        <v>5290</v>
      </c>
      <c r="C1264" t="s">
        <v>5329</v>
      </c>
    </row>
    <row r="1265" spans="1:3" hidden="1" x14ac:dyDescent="0.35">
      <c r="A1265" t="s">
        <v>6897</v>
      </c>
      <c r="B1265" t="s">
        <v>5290</v>
      </c>
      <c r="C1265" t="s">
        <v>5329</v>
      </c>
    </row>
    <row r="1266" spans="1:3" x14ac:dyDescent="0.35">
      <c r="A1266" t="s">
        <v>5677</v>
      </c>
      <c r="B1266" t="s">
        <v>8</v>
      </c>
      <c r="C1266" t="s">
        <v>5678</v>
      </c>
    </row>
    <row r="1267" spans="1:3" x14ac:dyDescent="0.35">
      <c r="A1267" t="s">
        <v>5399</v>
      </c>
      <c r="B1267" t="s">
        <v>8</v>
      </c>
      <c r="C1267" t="s">
        <v>5400</v>
      </c>
    </row>
    <row r="1268" spans="1:3" x14ac:dyDescent="0.35">
      <c r="A1268" t="s">
        <v>6322</v>
      </c>
      <c r="B1268" t="s">
        <v>8</v>
      </c>
      <c r="C1268" t="s">
        <v>6323</v>
      </c>
    </row>
    <row r="1269" spans="1:3" x14ac:dyDescent="0.35">
      <c r="A1269" t="s">
        <v>6213</v>
      </c>
      <c r="B1269" t="s">
        <v>8</v>
      </c>
      <c r="C1269" t="s">
        <v>6214</v>
      </c>
    </row>
    <row r="1270" spans="1:3" x14ac:dyDescent="0.35">
      <c r="A1270" t="s">
        <v>6203</v>
      </c>
      <c r="B1270" t="s">
        <v>8</v>
      </c>
      <c r="C1270" t="s">
        <v>6204</v>
      </c>
    </row>
    <row r="1271" spans="1:3" x14ac:dyDescent="0.35">
      <c r="A1271" t="s">
        <v>6856</v>
      </c>
      <c r="B1271" t="s">
        <v>8</v>
      </c>
      <c r="C1271" t="s">
        <v>6204</v>
      </c>
    </row>
    <row r="1272" spans="1:3" hidden="1" x14ac:dyDescent="0.35">
      <c r="A1272" t="s">
        <v>6795</v>
      </c>
      <c r="B1272" t="s">
        <v>5333</v>
      </c>
      <c r="C1272" t="s">
        <v>6796</v>
      </c>
    </row>
    <row r="1273" spans="1:3" x14ac:dyDescent="0.35">
      <c r="A1273" t="s">
        <v>5297</v>
      </c>
      <c r="B1273" t="s">
        <v>8</v>
      </c>
      <c r="C1273" t="s">
        <v>5298</v>
      </c>
    </row>
    <row r="1274" spans="1:3" x14ac:dyDescent="0.35">
      <c r="A1274" t="s">
        <v>6085</v>
      </c>
      <c r="B1274" t="s">
        <v>8</v>
      </c>
      <c r="C1274" t="s">
        <v>6086</v>
      </c>
    </row>
    <row r="1275" spans="1:3" x14ac:dyDescent="0.35">
      <c r="A1275" t="s">
        <v>6180</v>
      </c>
      <c r="B1275" t="s">
        <v>8</v>
      </c>
      <c r="C1275" t="s">
        <v>6181</v>
      </c>
    </row>
    <row r="1276" spans="1:3" x14ac:dyDescent="0.35">
      <c r="A1276" t="s">
        <v>6510</v>
      </c>
      <c r="B1276" t="s">
        <v>8</v>
      </c>
      <c r="C1276" t="s">
        <v>6181</v>
      </c>
    </row>
    <row r="1277" spans="1:3" x14ac:dyDescent="0.35">
      <c r="A1277" t="s">
        <v>6112</v>
      </c>
      <c r="B1277" t="s">
        <v>8</v>
      </c>
      <c r="C1277" t="s">
        <v>6113</v>
      </c>
    </row>
    <row r="1278" spans="1:3" x14ac:dyDescent="0.35">
      <c r="A1278" t="s">
        <v>6829</v>
      </c>
      <c r="B1278" t="s">
        <v>8</v>
      </c>
      <c r="C1278" t="s">
        <v>6830</v>
      </c>
    </row>
    <row r="1279" spans="1:3" x14ac:dyDescent="0.35">
      <c r="A1279" t="s">
        <v>6561</v>
      </c>
      <c r="B1279" t="s">
        <v>8</v>
      </c>
      <c r="C1279" t="s">
        <v>6562</v>
      </c>
    </row>
    <row r="1280" spans="1:3" x14ac:dyDescent="0.35">
      <c r="A1280" t="s">
        <v>5856</v>
      </c>
      <c r="B1280" t="s">
        <v>8</v>
      </c>
      <c r="C1280" t="s">
        <v>5857</v>
      </c>
    </row>
    <row r="1281" spans="1:3" x14ac:dyDescent="0.35">
      <c r="A1281" t="s">
        <v>6761</v>
      </c>
      <c r="B1281" t="s">
        <v>8</v>
      </c>
      <c r="C1281" t="s">
        <v>5857</v>
      </c>
    </row>
    <row r="1282" spans="1:3" x14ac:dyDescent="0.35">
      <c r="A1282" t="s">
        <v>5474</v>
      </c>
      <c r="B1282" t="s">
        <v>8</v>
      </c>
      <c r="C1282" t="s">
        <v>5475</v>
      </c>
    </row>
    <row r="1283" spans="1:3" x14ac:dyDescent="0.35">
      <c r="A1283" t="s">
        <v>5308</v>
      </c>
      <c r="B1283" t="s">
        <v>8</v>
      </c>
      <c r="C1283" t="s">
        <v>5309</v>
      </c>
    </row>
    <row r="1284" spans="1:3" x14ac:dyDescent="0.35">
      <c r="A1284" t="s">
        <v>6676</v>
      </c>
      <c r="B1284" t="s">
        <v>8</v>
      </c>
      <c r="C1284" t="s">
        <v>6677</v>
      </c>
    </row>
    <row r="1285" spans="1:3" x14ac:dyDescent="0.35">
      <c r="A1285" t="s">
        <v>5508</v>
      </c>
      <c r="B1285" t="s">
        <v>8</v>
      </c>
      <c r="C1285" t="s">
        <v>5509</v>
      </c>
    </row>
    <row r="1286" spans="1:3" x14ac:dyDescent="0.35">
      <c r="A1286" t="s">
        <v>5809</v>
      </c>
      <c r="B1286" t="s">
        <v>8</v>
      </c>
      <c r="C1286" t="s">
        <v>5810</v>
      </c>
    </row>
    <row r="1287" spans="1:3" x14ac:dyDescent="0.35">
      <c r="A1287" t="s">
        <v>6301</v>
      </c>
      <c r="B1287" t="s">
        <v>8</v>
      </c>
      <c r="C1287" t="s">
        <v>6302</v>
      </c>
    </row>
    <row r="1288" spans="1:3" x14ac:dyDescent="0.35">
      <c r="A1288" t="s">
        <v>6637</v>
      </c>
      <c r="B1288" t="s">
        <v>8</v>
      </c>
      <c r="C1288" t="s">
        <v>6638</v>
      </c>
    </row>
    <row r="1289" spans="1:3" x14ac:dyDescent="0.35">
      <c r="A1289" t="s">
        <v>5551</v>
      </c>
      <c r="B1289" t="s">
        <v>8</v>
      </c>
      <c r="C1289" t="s">
        <v>5552</v>
      </c>
    </row>
    <row r="1290" spans="1:3" x14ac:dyDescent="0.35">
      <c r="A1290" t="s">
        <v>6143</v>
      </c>
      <c r="B1290" t="s">
        <v>8</v>
      </c>
      <c r="C1290" t="s">
        <v>6144</v>
      </c>
    </row>
    <row r="1291" spans="1:3" x14ac:dyDescent="0.35">
      <c r="A1291" t="s">
        <v>6424</v>
      </c>
      <c r="B1291" t="s">
        <v>8</v>
      </c>
      <c r="C1291" t="s">
        <v>6425</v>
      </c>
    </row>
    <row r="1292" spans="1:3" x14ac:dyDescent="0.35">
      <c r="A1292" t="s">
        <v>5521</v>
      </c>
      <c r="B1292" t="s">
        <v>8</v>
      </c>
      <c r="C1292" t="s">
        <v>5522</v>
      </c>
    </row>
    <row r="1293" spans="1:3" x14ac:dyDescent="0.35">
      <c r="A1293" t="s">
        <v>6127</v>
      </c>
      <c r="B1293" t="s">
        <v>8</v>
      </c>
      <c r="C1293" t="s">
        <v>6128</v>
      </c>
    </row>
    <row r="1294" spans="1:3" x14ac:dyDescent="0.35">
      <c r="A1294" t="s">
        <v>5362</v>
      </c>
      <c r="B1294" t="s">
        <v>8</v>
      </c>
      <c r="C1294" t="s">
        <v>5363</v>
      </c>
    </row>
    <row r="1295" spans="1:3" x14ac:dyDescent="0.35">
      <c r="A1295" t="s">
        <v>5864</v>
      </c>
      <c r="B1295" t="s">
        <v>8</v>
      </c>
      <c r="C1295" t="s">
        <v>5363</v>
      </c>
    </row>
    <row r="1296" spans="1:3" x14ac:dyDescent="0.35">
      <c r="A1296" t="s">
        <v>6426</v>
      </c>
      <c r="B1296" t="s">
        <v>8</v>
      </c>
      <c r="C1296" t="s">
        <v>5363</v>
      </c>
    </row>
    <row r="1297" spans="1:3" x14ac:dyDescent="0.35">
      <c r="A1297" t="s">
        <v>6774</v>
      </c>
      <c r="B1297" t="s">
        <v>8</v>
      </c>
      <c r="C1297" t="s">
        <v>6775</v>
      </c>
    </row>
    <row r="1298" spans="1:3" x14ac:dyDescent="0.35">
      <c r="A1298" t="s">
        <v>5769</v>
      </c>
      <c r="B1298" t="s">
        <v>8</v>
      </c>
      <c r="C1298" t="s">
        <v>5770</v>
      </c>
    </row>
    <row r="1299" spans="1:3" x14ac:dyDescent="0.35">
      <c r="A1299" t="s">
        <v>6336</v>
      </c>
      <c r="B1299" t="s">
        <v>8</v>
      </c>
      <c r="C1299" t="s">
        <v>6337</v>
      </c>
    </row>
    <row r="1300" spans="1:3" x14ac:dyDescent="0.35">
      <c r="A1300" t="s">
        <v>5402</v>
      </c>
      <c r="B1300" t="s">
        <v>8</v>
      </c>
      <c r="C1300" t="s">
        <v>5403</v>
      </c>
    </row>
    <row r="1301" spans="1:3" x14ac:dyDescent="0.35">
      <c r="A1301" t="s">
        <v>5980</v>
      </c>
      <c r="B1301" t="s">
        <v>8</v>
      </c>
      <c r="C1301" t="s">
        <v>5403</v>
      </c>
    </row>
    <row r="1302" spans="1:3" x14ac:dyDescent="0.35">
      <c r="A1302" t="s">
        <v>6475</v>
      </c>
      <c r="B1302" t="s">
        <v>8</v>
      </c>
      <c r="C1302" t="s">
        <v>6476</v>
      </c>
    </row>
    <row r="1303" spans="1:3" x14ac:dyDescent="0.35">
      <c r="A1303" t="s">
        <v>6299</v>
      </c>
      <c r="B1303" t="s">
        <v>8</v>
      </c>
      <c r="C1303" t="s">
        <v>6300</v>
      </c>
    </row>
    <row r="1304" spans="1:3" x14ac:dyDescent="0.35">
      <c r="A1304" t="s">
        <v>6220</v>
      </c>
      <c r="B1304" t="s">
        <v>8</v>
      </c>
      <c r="C1304" t="s">
        <v>6221</v>
      </c>
    </row>
    <row r="1305" spans="1:3" x14ac:dyDescent="0.35">
      <c r="A1305" t="s">
        <v>5530</v>
      </c>
      <c r="B1305" t="s">
        <v>8</v>
      </c>
      <c r="C1305" t="s">
        <v>5531</v>
      </c>
    </row>
    <row r="1306" spans="1:3" x14ac:dyDescent="0.35">
      <c r="A1306" t="s">
        <v>6854</v>
      </c>
      <c r="B1306" t="s">
        <v>8</v>
      </c>
      <c r="C1306" t="s">
        <v>6855</v>
      </c>
    </row>
    <row r="1307" spans="1:3" x14ac:dyDescent="0.35">
      <c r="A1307" t="s">
        <v>6873</v>
      </c>
      <c r="B1307" t="s">
        <v>8</v>
      </c>
      <c r="C1307" t="s">
        <v>6874</v>
      </c>
    </row>
    <row r="1308" spans="1:3" x14ac:dyDescent="0.35">
      <c r="A1308" t="s">
        <v>6723</v>
      </c>
      <c r="B1308" t="s">
        <v>8</v>
      </c>
      <c r="C1308" t="s">
        <v>6724</v>
      </c>
    </row>
    <row r="1309" spans="1:3" x14ac:dyDescent="0.35">
      <c r="A1309" t="s">
        <v>5657</v>
      </c>
      <c r="B1309" t="s">
        <v>8</v>
      </c>
      <c r="C1309" t="s">
        <v>5658</v>
      </c>
    </row>
    <row r="1310" spans="1:3" x14ac:dyDescent="0.35">
      <c r="A1310" t="s">
        <v>5442</v>
      </c>
      <c r="B1310" t="s">
        <v>8</v>
      </c>
      <c r="C1310" t="s">
        <v>5443</v>
      </c>
    </row>
    <row r="1311" spans="1:3" x14ac:dyDescent="0.35">
      <c r="A1311" t="s">
        <v>6789</v>
      </c>
      <c r="B1311" t="s">
        <v>8</v>
      </c>
      <c r="C1311" t="s">
        <v>6790</v>
      </c>
    </row>
    <row r="1312" spans="1:3" hidden="1" x14ac:dyDescent="0.35">
      <c r="A1312" t="s">
        <v>6743</v>
      </c>
      <c r="B1312" t="s">
        <v>5333</v>
      </c>
      <c r="C1312" t="s">
        <v>6744</v>
      </c>
    </row>
    <row r="1313" spans="1:3" x14ac:dyDescent="0.35">
      <c r="A1313" t="s">
        <v>5745</v>
      </c>
      <c r="B1313" t="s">
        <v>8</v>
      </c>
      <c r="C1313" t="s">
        <v>5746</v>
      </c>
    </row>
    <row r="1314" spans="1:3" x14ac:dyDescent="0.35">
      <c r="A1314" t="s">
        <v>6008</v>
      </c>
      <c r="B1314" t="s">
        <v>8</v>
      </c>
      <c r="C1314" t="s">
        <v>6009</v>
      </c>
    </row>
    <row r="1315" spans="1:3" x14ac:dyDescent="0.35">
      <c r="A1315" t="s">
        <v>5431</v>
      </c>
      <c r="B1315" t="s">
        <v>8</v>
      </c>
      <c r="C1315" t="s">
        <v>5432</v>
      </c>
    </row>
    <row r="1316" spans="1:3" x14ac:dyDescent="0.35">
      <c r="A1316" t="s">
        <v>5763</v>
      </c>
      <c r="B1316" t="s">
        <v>8</v>
      </c>
      <c r="C1316" t="s">
        <v>5764</v>
      </c>
    </row>
    <row r="1317" spans="1:3" x14ac:dyDescent="0.35">
      <c r="A1317" t="s">
        <v>6537</v>
      </c>
      <c r="B1317" t="s">
        <v>8</v>
      </c>
      <c r="C1317" t="s">
        <v>6538</v>
      </c>
    </row>
    <row r="1318" spans="1:3" x14ac:dyDescent="0.35">
      <c r="A1318" t="s">
        <v>6814</v>
      </c>
      <c r="B1318" t="s">
        <v>8</v>
      </c>
      <c r="C1318" t="s">
        <v>6815</v>
      </c>
    </row>
    <row r="1319" spans="1:3" x14ac:dyDescent="0.35">
      <c r="A1319" t="s">
        <v>6805</v>
      </c>
      <c r="B1319" t="s">
        <v>8</v>
      </c>
      <c r="C1319" t="s">
        <v>6806</v>
      </c>
    </row>
    <row r="1320" spans="1:3" x14ac:dyDescent="0.35">
      <c r="A1320" t="s">
        <v>5564</v>
      </c>
      <c r="B1320" t="s">
        <v>8</v>
      </c>
      <c r="C1320" t="s">
        <v>5565</v>
      </c>
    </row>
    <row r="1321" spans="1:3" x14ac:dyDescent="0.35">
      <c r="A1321" t="s">
        <v>6150</v>
      </c>
      <c r="B1321" t="s">
        <v>8</v>
      </c>
      <c r="C1321" t="s">
        <v>6151</v>
      </c>
    </row>
    <row r="1322" spans="1:3" x14ac:dyDescent="0.35">
      <c r="A1322" t="s">
        <v>6585</v>
      </c>
      <c r="B1322" t="s">
        <v>8</v>
      </c>
      <c r="C1322" t="s">
        <v>6586</v>
      </c>
    </row>
    <row r="1323" spans="1:3" x14ac:dyDescent="0.35">
      <c r="A1323" t="s">
        <v>5939</v>
      </c>
      <c r="B1323" t="s">
        <v>8</v>
      </c>
      <c r="C1323" t="s">
        <v>5940</v>
      </c>
    </row>
    <row r="1324" spans="1:3" x14ac:dyDescent="0.35">
      <c r="A1324" t="s">
        <v>6451</v>
      </c>
      <c r="B1324" t="s">
        <v>8</v>
      </c>
      <c r="C1324" t="s">
        <v>6452</v>
      </c>
    </row>
    <row r="1325" spans="1:3" x14ac:dyDescent="0.35">
      <c r="A1325" t="s">
        <v>5679</v>
      </c>
      <c r="B1325" t="s">
        <v>8</v>
      </c>
      <c r="C1325" t="s">
        <v>5680</v>
      </c>
    </row>
    <row r="1326" spans="1:3" x14ac:dyDescent="0.35">
      <c r="A1326" t="s">
        <v>6088</v>
      </c>
      <c r="B1326" t="s">
        <v>8</v>
      </c>
      <c r="C1326" t="s">
        <v>6089</v>
      </c>
    </row>
    <row r="1327" spans="1:3" x14ac:dyDescent="0.35">
      <c r="A1327" t="s">
        <v>5862</v>
      </c>
      <c r="B1327" t="s">
        <v>8</v>
      </c>
      <c r="C1327" t="s">
        <v>5863</v>
      </c>
    </row>
    <row r="1328" spans="1:3" x14ac:dyDescent="0.35">
      <c r="A1328" t="s">
        <v>6793</v>
      </c>
      <c r="B1328" t="s">
        <v>8</v>
      </c>
      <c r="C1328" t="s">
        <v>5863</v>
      </c>
    </row>
    <row r="1329" spans="1:3" x14ac:dyDescent="0.35">
      <c r="A1329" t="s">
        <v>5829</v>
      </c>
      <c r="B1329" t="s">
        <v>8</v>
      </c>
      <c r="C1329" t="s">
        <v>5830</v>
      </c>
    </row>
    <row r="1330" spans="1:3" x14ac:dyDescent="0.35">
      <c r="A1330" t="s">
        <v>6563</v>
      </c>
      <c r="B1330" t="s">
        <v>8</v>
      </c>
      <c r="C1330" t="s">
        <v>6564</v>
      </c>
    </row>
    <row r="1331" spans="1:3" x14ac:dyDescent="0.35">
      <c r="A1331" t="s">
        <v>6565</v>
      </c>
      <c r="B1331" t="s">
        <v>8</v>
      </c>
      <c r="C1331" t="s">
        <v>6566</v>
      </c>
    </row>
    <row r="1332" spans="1:3" x14ac:dyDescent="0.35">
      <c r="A1332" t="s">
        <v>5467</v>
      </c>
      <c r="B1332" t="s">
        <v>8</v>
      </c>
      <c r="C1332" t="s">
        <v>5468</v>
      </c>
    </row>
    <row r="1333" spans="1:3" x14ac:dyDescent="0.35">
      <c r="A1333" t="s">
        <v>5569</v>
      </c>
      <c r="B1333" t="s">
        <v>8</v>
      </c>
      <c r="C1333" t="s">
        <v>5570</v>
      </c>
    </row>
    <row r="1334" spans="1:3" x14ac:dyDescent="0.35">
      <c r="A1334" t="s">
        <v>6215</v>
      </c>
      <c r="B1334" t="s">
        <v>8</v>
      </c>
      <c r="C1334" t="s">
        <v>6216</v>
      </c>
    </row>
    <row r="1335" spans="1:3" x14ac:dyDescent="0.35">
      <c r="A1335" t="s">
        <v>5696</v>
      </c>
      <c r="B1335" t="s">
        <v>8</v>
      </c>
      <c r="C1335" t="s">
        <v>5697</v>
      </c>
    </row>
    <row r="1336" spans="1:3" x14ac:dyDescent="0.35">
      <c r="A1336" t="s">
        <v>6365</v>
      </c>
      <c r="B1336" t="s">
        <v>8</v>
      </c>
      <c r="C1336" t="s">
        <v>6366</v>
      </c>
    </row>
    <row r="1337" spans="1:3" x14ac:dyDescent="0.35">
      <c r="A1337" t="s">
        <v>6893</v>
      </c>
      <c r="B1337" t="s">
        <v>8</v>
      </c>
      <c r="C1337" t="s">
        <v>6366</v>
      </c>
    </row>
    <row r="1338" spans="1:3" x14ac:dyDescent="0.35">
      <c r="A1338" t="s">
        <v>6624</v>
      </c>
      <c r="B1338" t="s">
        <v>8</v>
      </c>
      <c r="C1338" t="s">
        <v>6625</v>
      </c>
    </row>
    <row r="1339" spans="1:3" x14ac:dyDescent="0.35">
      <c r="A1339" t="s">
        <v>5640</v>
      </c>
      <c r="B1339" t="s">
        <v>8</v>
      </c>
      <c r="C1339" t="s">
        <v>5641</v>
      </c>
    </row>
    <row r="1340" spans="1:3" x14ac:dyDescent="0.35">
      <c r="A1340" t="s">
        <v>5826</v>
      </c>
      <c r="B1340" t="s">
        <v>8</v>
      </c>
      <c r="C1340" t="s">
        <v>5827</v>
      </c>
    </row>
    <row r="1341" spans="1:3" x14ac:dyDescent="0.35">
      <c r="A1341" t="s">
        <v>6486</v>
      </c>
      <c r="B1341" t="s">
        <v>8</v>
      </c>
      <c r="C1341" t="s">
        <v>6487</v>
      </c>
    </row>
    <row r="1342" spans="1:3" x14ac:dyDescent="0.35">
      <c r="A1342" t="s">
        <v>5972</v>
      </c>
      <c r="B1342" t="s">
        <v>8</v>
      </c>
      <c r="C1342" t="s">
        <v>5973</v>
      </c>
    </row>
    <row r="1343" spans="1:3" x14ac:dyDescent="0.35">
      <c r="A1343" t="s">
        <v>5626</v>
      </c>
      <c r="B1343" t="s">
        <v>8</v>
      </c>
      <c r="C1343" t="s">
        <v>5627</v>
      </c>
    </row>
    <row r="1344" spans="1:3" x14ac:dyDescent="0.35">
      <c r="A1344" t="s">
        <v>6263</v>
      </c>
      <c r="B1344" t="s">
        <v>8</v>
      </c>
      <c r="C1344" t="s">
        <v>6264</v>
      </c>
    </row>
    <row r="1345" spans="1:3" x14ac:dyDescent="0.35">
      <c r="A1345" t="s">
        <v>5998</v>
      </c>
      <c r="B1345" t="s">
        <v>8</v>
      </c>
      <c r="C1345" t="s">
        <v>5999</v>
      </c>
    </row>
    <row r="1346" spans="1:3" x14ac:dyDescent="0.35">
      <c r="A1346" t="s">
        <v>5815</v>
      </c>
      <c r="B1346" t="s">
        <v>8</v>
      </c>
      <c r="C1346" t="s">
        <v>5816</v>
      </c>
    </row>
    <row r="1347" spans="1:3" x14ac:dyDescent="0.35">
      <c r="A1347" t="s">
        <v>5647</v>
      </c>
      <c r="B1347" t="s">
        <v>8</v>
      </c>
      <c r="C1347" t="s">
        <v>5648</v>
      </c>
    </row>
    <row r="1348" spans="1:3" x14ac:dyDescent="0.35">
      <c r="A1348" t="s">
        <v>6305</v>
      </c>
      <c r="B1348" t="s">
        <v>8</v>
      </c>
      <c r="C1348" t="s">
        <v>6306</v>
      </c>
    </row>
    <row r="1349" spans="1:3" x14ac:dyDescent="0.35">
      <c r="A1349" t="s">
        <v>6504</v>
      </c>
      <c r="B1349" t="s">
        <v>8</v>
      </c>
      <c r="C1349" t="s">
        <v>6505</v>
      </c>
    </row>
    <row r="1350" spans="1:3" x14ac:dyDescent="0.35">
      <c r="A1350" t="s">
        <v>6708</v>
      </c>
      <c r="B1350" t="s">
        <v>8</v>
      </c>
      <c r="C1350" t="s">
        <v>6709</v>
      </c>
    </row>
    <row r="1351" spans="1:3" x14ac:dyDescent="0.35">
      <c r="A1351" t="s">
        <v>6260</v>
      </c>
      <c r="B1351" t="s">
        <v>8</v>
      </c>
      <c r="C1351" t="s">
        <v>6261</v>
      </c>
    </row>
    <row r="1352" spans="1:3" x14ac:dyDescent="0.35">
      <c r="A1352" t="s">
        <v>6064</v>
      </c>
      <c r="B1352" t="s">
        <v>8</v>
      </c>
      <c r="C1352" t="s">
        <v>6065</v>
      </c>
    </row>
    <row r="1353" spans="1:3" x14ac:dyDescent="0.35">
      <c r="A1353" t="s">
        <v>5747</v>
      </c>
      <c r="B1353" t="s">
        <v>8</v>
      </c>
      <c r="C1353" t="s">
        <v>5748</v>
      </c>
    </row>
    <row r="1354" spans="1:3" x14ac:dyDescent="0.35">
      <c r="A1354" t="s">
        <v>6340</v>
      </c>
      <c r="B1354" t="s">
        <v>8</v>
      </c>
      <c r="C1354" t="s">
        <v>6341</v>
      </c>
    </row>
    <row r="1355" spans="1:3" x14ac:dyDescent="0.35">
      <c r="A1355" t="s">
        <v>6272</v>
      </c>
      <c r="B1355" t="s">
        <v>8</v>
      </c>
      <c r="C1355" t="s">
        <v>6273</v>
      </c>
    </row>
    <row r="1356" spans="1:3" x14ac:dyDescent="0.35">
      <c r="A1356" t="s">
        <v>5449</v>
      </c>
      <c r="B1356" t="s">
        <v>8</v>
      </c>
      <c r="C1356" t="s">
        <v>5450</v>
      </c>
    </row>
    <row r="1357" spans="1:3" hidden="1" x14ac:dyDescent="0.35">
      <c r="A1357" t="s">
        <v>5773</v>
      </c>
      <c r="B1357" t="s">
        <v>5333</v>
      </c>
      <c r="C1357" t="s">
        <v>5774</v>
      </c>
    </row>
    <row r="1358" spans="1:3" x14ac:dyDescent="0.35">
      <c r="A1358" t="s">
        <v>6383</v>
      </c>
      <c r="B1358" t="s">
        <v>8</v>
      </c>
      <c r="C1358" t="s">
        <v>6384</v>
      </c>
    </row>
    <row r="1359" spans="1:3" x14ac:dyDescent="0.35">
      <c r="A1359" t="s">
        <v>6403</v>
      </c>
      <c r="B1359" t="s">
        <v>8</v>
      </c>
      <c r="C1359" t="s">
        <v>6404</v>
      </c>
    </row>
    <row r="1360" spans="1:3" x14ac:dyDescent="0.35">
      <c r="A1360" t="s">
        <v>5292</v>
      </c>
      <c r="B1360" t="s">
        <v>8</v>
      </c>
      <c r="C1360" t="s">
        <v>5293</v>
      </c>
    </row>
    <row r="1361" spans="1:3" x14ac:dyDescent="0.35">
      <c r="A1361" t="s">
        <v>5603</v>
      </c>
      <c r="B1361" t="s">
        <v>8</v>
      </c>
      <c r="C1361" t="s">
        <v>5604</v>
      </c>
    </row>
    <row r="1362" spans="1:3" x14ac:dyDescent="0.35">
      <c r="A1362" t="s">
        <v>6737</v>
      </c>
      <c r="B1362" t="s">
        <v>8</v>
      </c>
      <c r="C1362" t="s">
        <v>6738</v>
      </c>
    </row>
    <row r="1363" spans="1:3" hidden="1" x14ac:dyDescent="0.35">
      <c r="A1363" t="s">
        <v>6863</v>
      </c>
      <c r="B1363" t="s">
        <v>5333</v>
      </c>
      <c r="C1363" t="s">
        <v>6864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z3</vt:lpstr>
      <vt:lpstr>filter</vt:lpstr>
      <vt:lpstr>setall</vt:lpstr>
      <vt:lpstr>quantifiers (fmf)</vt:lpstr>
      <vt:lpstr>quantifiers (enum-inst)</vt:lpstr>
      <vt:lpstr>comparisons</vt:lpstr>
      <vt:lpstr>cactus</vt:lpstr>
      <vt:lpstr>cvc5 predicates mbqi</vt:lpstr>
      <vt:lpstr>cvc5 predicates</vt:lpstr>
      <vt:lpstr>Sheet1</vt:lpstr>
      <vt:lpstr>z3 predicates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Mudathir Mahgoub Yahia</dc:creator>
  <cp:lastModifiedBy>Mohamed, Mudathir Mahgoub Yahia</cp:lastModifiedBy>
  <dcterms:created xsi:type="dcterms:W3CDTF">2025-01-13T16:43:59Z</dcterms:created>
  <dcterms:modified xsi:type="dcterms:W3CDTF">2025-01-30T16:46:57Z</dcterms:modified>
</cp:coreProperties>
</file>