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<sst xmlns="http://schemas.openxmlformats.org/spreadsheetml/2006/main" count="34" uniqueCount="14">
  <si>
    <t>Dataset</t>
  </si>
  <si>
    <t>Model</t>
  </si>
  <si>
    <t>Accuracy</t>
  </si>
  <si>
    <t>F1 Score</t>
  </si>
  <si>
    <t>Super Tweet Eval</t>
  </si>
  <si>
    <t>Facebook roberta</t>
  </si>
  <si>
    <t>hatexplain</t>
  </si>
  <si>
    <t>distilroberta</t>
  </si>
  <si>
    <t>cardiff_roberta</t>
  </si>
  <si>
    <t>dehatebert</t>
  </si>
  <si>
    <t>badmatr11x</t>
  </si>
  <si>
    <t>TDavidson</t>
  </si>
  <si>
    <t>Hatexplain</t>
  </si>
  <si>
    <t>LFTW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</si>
</sst>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1.0"/>
      <color rgb="FF000000"/>
      <name val="Arial"/>
    </font>
    <font>
      <color theme="1"/>
      <name val="Arial"/>
      <scheme val="minor"/>
    </font>
    <font>
      <sz val="11.0"/>
      <color rgb="FF000000"/>
      <name val="Arial"/>
    </font>
    <font/>
    <font>
      <sz val="12.0"/>
      <color rgb="FF000000"/>
      <name val="Arial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Alignment="1" applyBorder="1" applyFont="1">
      <alignment horizontal="left" readingOrder="0" shrinkToFit="0" vertical="top" wrapText="1"/>
    </xf>
    <xf borderId="1" fillId="0" fontId="3" numFmtId="0" xfId="0" applyAlignment="1" applyBorder="1" applyFont="1">
      <alignment horizontal="left" readingOrder="0" shrinkToFit="0" wrapText="1"/>
    </xf>
    <xf borderId="0" fillId="0" fontId="2" numFmtId="0" xfId="0" applyFont="1"/>
    <xf borderId="3" fillId="0" fontId="4" numFmtId="0" xfId="0" applyBorder="1" applyFont="1"/>
    <xf borderId="1" fillId="0" fontId="5" numFmtId="0" xfId="0" applyAlignment="1" applyBorder="1" applyFont="1">
      <alignment horizontal="left" readingOrder="0" shrinkToFit="0" wrapText="1"/>
    </xf>
    <xf borderId="4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3" t="s">
        <v>5</v>
      </c>
      <c r="C2" s="3">
        <v>0.732728541521284</v>
      </c>
      <c r="D2" s="3">
        <v>0.719428263242244</v>
      </c>
      <c r="E2" s="4">
        <f t="shared" ref="E2:F2" si="1">ROUND(C2,2)</f>
        <v>0.73</v>
      </c>
      <c r="F2" s="4">
        <f t="shared" si="1"/>
        <v>0.72</v>
      </c>
    </row>
    <row r="3">
      <c r="A3" s="5"/>
      <c r="B3" s="6" t="s">
        <v>6</v>
      </c>
      <c r="C3" s="3">
        <v>0.826936496859734</v>
      </c>
      <c r="D3" s="3">
        <v>0.763304560954816</v>
      </c>
      <c r="E3" s="4">
        <f t="shared" ref="E3:F3" si="2">ROUND(C3,2)</f>
        <v>0.83</v>
      </c>
      <c r="F3" s="4">
        <f t="shared" si="2"/>
        <v>0.76</v>
      </c>
    </row>
    <row r="4">
      <c r="A4" s="5"/>
      <c r="B4" s="6" t="s">
        <v>7</v>
      </c>
      <c r="C4" s="3">
        <v>0.723656664340544</v>
      </c>
      <c r="D4" s="3">
        <v>0.71036320205794</v>
      </c>
      <c r="E4" s="4">
        <f t="shared" ref="E4:F4" si="3">ROUND(C4,2)</f>
        <v>0.72</v>
      </c>
      <c r="F4" s="4">
        <f t="shared" si="3"/>
        <v>0.71</v>
      </c>
    </row>
    <row r="5">
      <c r="A5" s="5"/>
      <c r="B5" s="6" t="s">
        <v>8</v>
      </c>
      <c r="C5" s="3">
        <v>0.987438939288206</v>
      </c>
      <c r="D5" s="3">
        <v>0.899753528824739</v>
      </c>
      <c r="E5" s="4">
        <f t="shared" ref="E5:F5" si="4">ROUND(C5,2)</f>
        <v>0.99</v>
      </c>
      <c r="F5" s="4">
        <f t="shared" si="4"/>
        <v>0.9</v>
      </c>
    </row>
    <row r="6">
      <c r="A6" s="7"/>
      <c r="B6" s="6" t="s">
        <v>9</v>
      </c>
      <c r="C6" s="3">
        <v>0.712491277041172</v>
      </c>
      <c r="D6" s="3">
        <v>0.693917713906515</v>
      </c>
      <c r="E6" s="4">
        <f t="shared" ref="E6:F6" si="5">ROUND(C6,2)</f>
        <v>0.71</v>
      </c>
      <c r="F6" s="4">
        <f t="shared" si="5"/>
        <v>0.69</v>
      </c>
    </row>
    <row r="7">
      <c r="A7" s="2" t="s">
        <v>10</v>
      </c>
      <c r="B7" s="3" t="s">
        <v>5</v>
      </c>
      <c r="C7" s="3">
        <v>0.891235480464625</v>
      </c>
      <c r="D7" s="3">
        <v>0.704241964827168</v>
      </c>
      <c r="E7" s="4">
        <f t="shared" ref="E7:F7" si="6">ROUND(C7,2)</f>
        <v>0.89</v>
      </c>
      <c r="F7" s="4">
        <f t="shared" si="6"/>
        <v>0.7</v>
      </c>
    </row>
    <row r="8">
      <c r="A8" s="5"/>
      <c r="B8" s="6" t="s">
        <v>6</v>
      </c>
      <c r="C8" s="3">
        <v>0.7751145576313</v>
      </c>
      <c r="D8" s="3">
        <v>0.553635001286668</v>
      </c>
      <c r="E8" s="4">
        <f t="shared" ref="E8:F8" si="7">ROUND(C8,2)</f>
        <v>0.78</v>
      </c>
      <c r="F8" s="4">
        <f t="shared" si="7"/>
        <v>0.55</v>
      </c>
    </row>
    <row r="9">
      <c r="A9" s="5"/>
      <c r="B9" s="6" t="s">
        <v>7</v>
      </c>
      <c r="C9" s="3">
        <v>0.951709552344025</v>
      </c>
      <c r="D9" s="3">
        <v>0.884498310171301</v>
      </c>
      <c r="E9" s="4">
        <f t="shared" ref="E9:F9" si="8">ROUND(C9,2)</f>
        <v>0.95</v>
      </c>
      <c r="F9" s="4">
        <f t="shared" si="8"/>
        <v>0.88</v>
      </c>
    </row>
    <row r="10">
      <c r="A10" s="5"/>
      <c r="B10" s="6" t="s">
        <v>8</v>
      </c>
      <c r="C10" s="3">
        <v>0.909186906019007</v>
      </c>
      <c r="D10" s="3">
        <v>0.682869369842957</v>
      </c>
      <c r="E10" s="4">
        <f t="shared" ref="E10:F10" si="9">ROUND(C10,2)</f>
        <v>0.91</v>
      </c>
      <c r="F10" s="4">
        <f t="shared" si="9"/>
        <v>0.68</v>
      </c>
    </row>
    <row r="11">
      <c r="A11" s="7"/>
      <c r="B11" s="6" t="s">
        <v>9</v>
      </c>
      <c r="C11" s="3">
        <v>0.823653643083421</v>
      </c>
      <c r="D11" s="3">
        <v>0.65611409734544</v>
      </c>
      <c r="E11" s="4">
        <f t="shared" ref="E11:F11" si="10">ROUND(C11,2)</f>
        <v>0.82</v>
      </c>
      <c r="F11" s="4">
        <f t="shared" si="10"/>
        <v>0.66</v>
      </c>
    </row>
    <row r="12">
      <c r="A12" s="2" t="s">
        <v>11</v>
      </c>
      <c r="B12" s="3" t="s">
        <v>5</v>
      </c>
      <c r="C12" s="3">
        <v>0.897550509565528</v>
      </c>
      <c r="D12" s="3">
        <v>0.875358474931344</v>
      </c>
      <c r="E12" s="4">
        <f t="shared" ref="E12:F12" si="11">ROUND(C12,2)</f>
        <v>0.9</v>
      </c>
      <c r="F12" s="4">
        <f t="shared" si="11"/>
        <v>0.88</v>
      </c>
    </row>
    <row r="13">
      <c r="A13" s="5"/>
      <c r="B13" s="6" t="s">
        <v>6</v>
      </c>
      <c r="C13" s="3">
        <v>0.609772828148327</v>
      </c>
      <c r="D13" s="3">
        <v>0.481355153420357</v>
      </c>
      <c r="E13" s="4">
        <f t="shared" ref="E13:F13" si="12">ROUND(C13,2)</f>
        <v>0.61</v>
      </c>
      <c r="F13" s="4">
        <f t="shared" si="12"/>
        <v>0.48</v>
      </c>
    </row>
    <row r="14">
      <c r="A14" s="5"/>
      <c r="B14" s="6" t="s">
        <v>7</v>
      </c>
      <c r="C14" s="3">
        <v>0.967316305532017</v>
      </c>
      <c r="D14" s="3">
        <v>0.899039324068902</v>
      </c>
      <c r="E14" s="4">
        <f t="shared" ref="E14:F14" si="13">ROUND(C14,2)</f>
        <v>0.97</v>
      </c>
      <c r="F14" s="4">
        <f t="shared" si="13"/>
        <v>0.9</v>
      </c>
    </row>
    <row r="15">
      <c r="A15" s="5"/>
      <c r="B15" s="6" t="s">
        <v>8</v>
      </c>
      <c r="C15" s="3">
        <v>0.883962095476488</v>
      </c>
      <c r="D15" s="3">
        <v>0.845521888261622</v>
      </c>
      <c r="E15" s="4">
        <f t="shared" ref="E15:F15" si="14">ROUND(C15,2)</f>
        <v>0.88</v>
      </c>
      <c r="F15" s="4">
        <f t="shared" si="14"/>
        <v>0.85</v>
      </c>
    </row>
    <row r="16">
      <c r="A16" s="7"/>
      <c r="B16" s="6" t="s">
        <v>9</v>
      </c>
      <c r="C16" s="3">
        <v>0.934203468621491</v>
      </c>
      <c r="D16" s="3">
        <v>0.913762479616138</v>
      </c>
      <c r="E16" s="4">
        <f t="shared" ref="E16:F16" si="15">ROUND(C16,2)</f>
        <v>0.93</v>
      </c>
      <c r="F16" s="4">
        <f t="shared" si="15"/>
        <v>0.91</v>
      </c>
    </row>
    <row r="17">
      <c r="A17" s="2" t="s">
        <v>12</v>
      </c>
      <c r="B17" s="3" t="s">
        <v>5</v>
      </c>
      <c r="C17" s="3">
        <v>0.707246113283025</v>
      </c>
      <c r="D17" s="3">
        <v>0.704517288528274</v>
      </c>
      <c r="E17" s="4">
        <f t="shared" ref="E17:F17" si="16">ROUND(C17,2)</f>
        <v>0.71</v>
      </c>
      <c r="F17" s="4">
        <f t="shared" si="16"/>
        <v>0.7</v>
      </c>
    </row>
    <row r="18">
      <c r="A18" s="5"/>
      <c r="B18" s="6" t="s">
        <v>6</v>
      </c>
      <c r="C18" s="3">
        <v>0.737047389975947</v>
      </c>
      <c r="D18" s="3">
        <v>0.731692969458942</v>
      </c>
      <c r="E18" s="4">
        <f t="shared" ref="E18:F18" si="17">ROUND(C18,2)</f>
        <v>0.74</v>
      </c>
      <c r="F18" s="4">
        <f t="shared" si="17"/>
        <v>0.73</v>
      </c>
    </row>
    <row r="19">
      <c r="A19" s="5"/>
      <c r="B19" s="6" t="s">
        <v>7</v>
      </c>
      <c r="C19" s="3">
        <v>0.468894233894558</v>
      </c>
      <c r="D19" s="3">
        <v>0.465602164168896</v>
      </c>
      <c r="E19" s="4">
        <f t="shared" ref="E19:F19" si="18">ROUND(C19,2)</f>
        <v>0.47</v>
      </c>
      <c r="F19" s="4">
        <f t="shared" si="18"/>
        <v>0.47</v>
      </c>
    </row>
    <row r="20">
      <c r="A20" s="5"/>
      <c r="B20" s="6" t="s">
        <v>8</v>
      </c>
      <c r="C20" s="3">
        <v>0.750886444222202</v>
      </c>
      <c r="D20" s="3">
        <v>0.73762263730949</v>
      </c>
      <c r="E20" s="4">
        <f t="shared" ref="E20:F20" si="19">ROUND(C20,2)</f>
        <v>0.75</v>
      </c>
      <c r="F20" s="4">
        <f t="shared" si="19"/>
        <v>0.74</v>
      </c>
    </row>
    <row r="21">
      <c r="A21" s="7"/>
      <c r="B21" s="6" t="s">
        <v>9</v>
      </c>
      <c r="C21" s="3">
        <v>0.629602691153741</v>
      </c>
      <c r="D21" s="3">
        <v>0.628508252486006</v>
      </c>
      <c r="E21" s="4">
        <f t="shared" ref="E21:F21" si="20">ROUND(C21,2)</f>
        <v>0.63</v>
      </c>
      <c r="F21" s="4">
        <f t="shared" si="20"/>
        <v>0.63</v>
      </c>
    </row>
    <row r="22">
      <c r="A22" s="2" t="s">
        <v>13</v>
      </c>
      <c r="B22" s="3" t="s">
        <v>5</v>
      </c>
      <c r="C22" s="3">
        <v>0.752709359605911</v>
      </c>
      <c r="D22" s="3">
        <v>0.752431566785123</v>
      </c>
      <c r="E22" s="4">
        <f t="shared" ref="E22:F22" si="21">ROUND(C22,2)</f>
        <v>0.75</v>
      </c>
      <c r="F22" s="4">
        <f t="shared" si="21"/>
        <v>0.75</v>
      </c>
    </row>
    <row r="23">
      <c r="A23" s="5"/>
      <c r="B23" s="6" t="s">
        <v>6</v>
      </c>
      <c r="C23" s="3">
        <v>0.601477832512315</v>
      </c>
      <c r="D23" s="3">
        <v>0.562347383083749</v>
      </c>
      <c r="E23" s="4">
        <f t="shared" ref="E23:F23" si="22">ROUND(C23,2)</f>
        <v>0.6</v>
      </c>
      <c r="F23" s="4">
        <f t="shared" si="22"/>
        <v>0.56</v>
      </c>
    </row>
    <row r="24">
      <c r="A24" s="5"/>
      <c r="B24" s="6" t="s">
        <v>7</v>
      </c>
      <c r="C24" s="3">
        <v>0.582266009852216</v>
      </c>
      <c r="D24" s="3">
        <v>0.57331630670146</v>
      </c>
      <c r="E24" s="4">
        <f t="shared" ref="E24:F24" si="23">ROUND(C24,2)</f>
        <v>0.58</v>
      </c>
      <c r="F24" s="4">
        <f t="shared" si="23"/>
        <v>0.57</v>
      </c>
    </row>
    <row r="25">
      <c r="A25" s="5"/>
      <c r="B25" s="6" t="s">
        <v>8</v>
      </c>
      <c r="C25" s="3">
        <v>0.563546798029556</v>
      </c>
      <c r="D25" s="3">
        <v>0.494553732014388</v>
      </c>
      <c r="E25" s="4">
        <f t="shared" ref="E25:F25" si="24">ROUND(C25,2)</f>
        <v>0.56</v>
      </c>
      <c r="F25" s="4">
        <f t="shared" si="24"/>
        <v>0.49</v>
      </c>
    </row>
    <row r="26">
      <c r="A26" s="7"/>
      <c r="B26" s="6" t="s">
        <v>9</v>
      </c>
      <c r="C26" s="3">
        <v>0.601970443349753</v>
      </c>
      <c r="D26" s="3">
        <v>0.571901647833095</v>
      </c>
      <c r="E26" s="4">
        <f t="shared" ref="E26:F26" si="25">ROUND(C26,2)</f>
        <v>0.6</v>
      </c>
      <c r="F26" s="4">
        <f t="shared" si="25"/>
        <v>0.57</v>
      </c>
    </row>
    <row r="27">
      <c r="A27" s="8"/>
    </row>
  </sheetData>
  <mergeCells count="5">
    <mergeCell ref="A2:A6"/>
    <mergeCell ref="A7:A11"/>
    <mergeCell ref="A12:A16"/>
    <mergeCell ref="A17:A21"/>
    <mergeCell ref="A22:A26"/>
  </mergeCells>
  <drawing r:id="rId1"/>
</worksheet>
</file>