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Data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Employe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Math</t>
        </is>
      </c>
      <c r="D1" t="inlineStr">
        <is>
          <t>Science</t>
        </is>
      </c>
      <c r="E1" t="inlineStr">
        <is>
          <t>English</t>
        </is>
      </c>
      <c r="F1" t="inlineStr">
        <is>
          <t>Enrollment Date</t>
        </is>
      </c>
      <c r="G1" t="inlineStr">
        <is>
          <t>Grade</t>
        </is>
      </c>
      <c r="H1" t="inlineStr">
        <is>
          <t>Enroll Year</t>
        </is>
      </c>
      <c r="I1" t="inlineStr">
        <is>
          <t>Days Since Enrollment</t>
        </is>
      </c>
    </row>
    <row r="2">
      <c r="A2" t="n">
        <v>1001</v>
      </c>
      <c r="B2" t="inlineStr">
        <is>
          <t>Student 1</t>
        </is>
      </c>
      <c r="C2" t="n">
        <v>61</v>
      </c>
      <c r="D2" t="n">
        <v>48</v>
      </c>
      <c r="E2" t="n">
        <v>76</v>
      </c>
      <c r="F2" t="inlineStr">
        <is>
          <t>2018-01-01</t>
        </is>
      </c>
      <c r="G2">
        <f>IF(AVERAGE(C2:E2)&gt;=85,"A",IF(AVERAGE(C2:E2)&gt;=70,"B",IF(AVERAGE(C2:E2)&gt;=55,"C",IF(AVERAGE(C2:E2)&gt;=40,"D","F"))))</f>
        <v/>
      </c>
      <c r="H2">
        <f>YEAR(F2)</f>
        <v/>
      </c>
      <c r="I2">
        <f>DATEDIF(F2,TODAY(),"D")</f>
        <v/>
      </c>
    </row>
    <row r="3">
      <c r="A3" t="n">
        <v>1002</v>
      </c>
      <c r="B3" t="inlineStr">
        <is>
          <t>Student 2</t>
        </is>
      </c>
      <c r="C3" t="n">
        <v>78</v>
      </c>
      <c r="D3" t="n">
        <v>76</v>
      </c>
      <c r="E3" t="n">
        <v>70</v>
      </c>
      <c r="F3" t="inlineStr">
        <is>
          <t>2018-06-30</t>
        </is>
      </c>
      <c r="G3">
        <f>IF(AVERAGE(C3:E3)&gt;=85,"A",IF(AVERAGE(C3:E3)&gt;=70,"B",IF(AVERAGE(C3:E3)&gt;=55,"C",IF(AVERAGE(C3:E3)&gt;=40,"D","F"))))</f>
        <v/>
      </c>
      <c r="H3">
        <f>YEAR(F3)</f>
        <v/>
      </c>
      <c r="I3">
        <f>DATEDIF(F3,TODAY(),"D")</f>
        <v/>
      </c>
    </row>
    <row r="4">
      <c r="A4" t="n">
        <v>1003</v>
      </c>
      <c r="B4" t="inlineStr">
        <is>
          <t>Student 3</t>
        </is>
      </c>
      <c r="C4" t="n">
        <v>97</v>
      </c>
      <c r="D4" t="n">
        <v>60</v>
      </c>
      <c r="E4" t="n">
        <v>51</v>
      </c>
      <c r="F4" t="inlineStr">
        <is>
          <t>2018-12-27</t>
        </is>
      </c>
      <c r="G4">
        <f>IF(AVERAGE(C4:E4)&gt;=85,"A",IF(AVERAGE(C4:E4)&gt;=70,"B",IF(AVERAGE(C4:E4)&gt;=55,"C",IF(AVERAGE(C4:E4)&gt;=40,"D","F"))))</f>
        <v/>
      </c>
      <c r="H4">
        <f>YEAR(F4)</f>
        <v/>
      </c>
      <c r="I4">
        <f>DATEDIF(F4,TODAY(),"D")</f>
        <v/>
      </c>
    </row>
    <row r="5">
      <c r="A5" t="n">
        <v>1004</v>
      </c>
      <c r="B5" t="inlineStr">
        <is>
          <t>Student 4</t>
        </is>
      </c>
      <c r="C5" t="n">
        <v>74</v>
      </c>
      <c r="D5" t="n">
        <v>55</v>
      </c>
      <c r="E5" t="n">
        <v>46</v>
      </c>
      <c r="F5" t="inlineStr">
        <is>
          <t>2019-06-25</t>
        </is>
      </c>
      <c r="G5">
        <f>IF(AVERAGE(C5:E5)&gt;=85,"A",IF(AVERAGE(C5:E5)&gt;=70,"B",IF(AVERAGE(C5:E5)&gt;=55,"C",IF(AVERAGE(C5:E5)&gt;=40,"D","F"))))</f>
        <v/>
      </c>
      <c r="H5">
        <f>YEAR(F5)</f>
        <v/>
      </c>
      <c r="I5">
        <f>DATEDIF(F5,TODAY(),"D")</f>
        <v/>
      </c>
    </row>
    <row r="6">
      <c r="A6" t="n">
        <v>1005</v>
      </c>
      <c r="B6" t="inlineStr">
        <is>
          <t>Student 5</t>
        </is>
      </c>
      <c r="C6" t="n">
        <v>68</v>
      </c>
      <c r="D6" t="n">
        <v>74</v>
      </c>
      <c r="E6" t="n">
        <v>84</v>
      </c>
      <c r="F6" t="inlineStr">
        <is>
          <t>2019-12-22</t>
        </is>
      </c>
      <c r="G6">
        <f>IF(AVERAGE(C6:E6)&gt;=85,"A",IF(AVERAGE(C6:E6)&gt;=70,"B",IF(AVERAGE(C6:E6)&gt;=55,"C",IF(AVERAGE(C6:E6)&gt;=40,"D","F"))))</f>
        <v/>
      </c>
      <c r="H6">
        <f>YEAR(F6)</f>
        <v/>
      </c>
      <c r="I6">
        <f>DATEDIF(F6,TODAY(),"D")</f>
        <v/>
      </c>
    </row>
    <row r="7">
      <c r="A7" t="n">
        <v>1006</v>
      </c>
      <c r="B7" t="inlineStr">
        <is>
          <t>Student 6</t>
        </is>
      </c>
      <c r="C7" t="n">
        <v>80</v>
      </c>
      <c r="D7" t="n">
        <v>70</v>
      </c>
      <c r="E7" t="n">
        <v>65</v>
      </c>
      <c r="F7" t="inlineStr">
        <is>
          <t>2020-06-19</t>
        </is>
      </c>
      <c r="G7">
        <f>IF(AVERAGE(C7:E7)&gt;=85,"A",IF(AVERAGE(C7:E7)&gt;=70,"B",IF(AVERAGE(C7:E7)&gt;=55,"C",IF(AVERAGE(C7:E7)&gt;=40,"D","F"))))</f>
        <v/>
      </c>
      <c r="H7">
        <f>YEAR(F7)</f>
        <v/>
      </c>
      <c r="I7">
        <f>DATEDIF(F7,TODAY(),"D")</f>
        <v/>
      </c>
    </row>
    <row r="8">
      <c r="A8" t="n">
        <v>1007</v>
      </c>
      <c r="B8" t="inlineStr">
        <is>
          <t>Student 7</t>
        </is>
      </c>
      <c r="C8" t="n">
        <v>75</v>
      </c>
      <c r="D8" t="n">
        <v>47</v>
      </c>
      <c r="E8" t="n">
        <v>78</v>
      </c>
      <c r="F8" t="inlineStr">
        <is>
          <t>2020-12-16</t>
        </is>
      </c>
      <c r="G8">
        <f>IF(AVERAGE(C8:E8)&gt;=85,"A",IF(AVERAGE(C8:E8)&gt;=70,"B",IF(AVERAGE(C8:E8)&gt;=55,"C",IF(AVERAGE(C8:E8)&gt;=40,"D","F"))))</f>
        <v/>
      </c>
      <c r="H8">
        <f>YEAR(F8)</f>
        <v/>
      </c>
      <c r="I8">
        <f>DATEDIF(F8,TODAY(),"D")</f>
        <v/>
      </c>
    </row>
    <row r="9">
      <c r="A9" t="n">
        <v>1008</v>
      </c>
      <c r="B9" t="inlineStr">
        <is>
          <t>Student 8</t>
        </is>
      </c>
      <c r="C9" t="n">
        <v>94</v>
      </c>
      <c r="D9" t="n">
        <v>67</v>
      </c>
      <c r="E9" t="n">
        <v>64</v>
      </c>
      <c r="F9" t="inlineStr">
        <is>
          <t>2021-06-14</t>
        </is>
      </c>
      <c r="G9">
        <f>IF(AVERAGE(C9:E9)&gt;=85,"A",IF(AVERAGE(C9:E9)&gt;=70,"B",IF(AVERAGE(C9:E9)&gt;=55,"C",IF(AVERAGE(C9:E9)&gt;=40,"D","F"))))</f>
        <v/>
      </c>
      <c r="H9">
        <f>YEAR(F9)</f>
        <v/>
      </c>
      <c r="I9">
        <f>DATEDIF(F9,TODAY(),"D")</f>
        <v/>
      </c>
    </row>
    <row r="10">
      <c r="A10" t="n">
        <v>1009</v>
      </c>
      <c r="B10" t="inlineStr">
        <is>
          <t>Student 9</t>
        </is>
      </c>
      <c r="C10" t="n">
        <v>41</v>
      </c>
      <c r="D10" t="n">
        <v>75</v>
      </c>
      <c r="E10" t="n">
        <v>56</v>
      </c>
      <c r="F10" t="inlineStr">
        <is>
          <t>2021-12-11</t>
        </is>
      </c>
      <c r="G10">
        <f>IF(AVERAGE(C10:E10)&gt;=85,"A",IF(AVERAGE(C10:E10)&gt;=70,"B",IF(AVERAGE(C10:E10)&gt;=55,"C",IF(AVERAGE(C10:E10)&gt;=40,"D","F"))))</f>
        <v/>
      </c>
      <c r="H10">
        <f>YEAR(F10)</f>
        <v/>
      </c>
      <c r="I10">
        <f>DATEDIF(F10,TODAY(),"D")</f>
        <v/>
      </c>
    </row>
    <row r="11">
      <c r="A11" t="n">
        <v>1010</v>
      </c>
      <c r="B11" t="inlineStr">
        <is>
          <t>Student 10</t>
        </is>
      </c>
      <c r="C11" t="n">
        <v>98</v>
      </c>
      <c r="D11" t="n">
        <v>54</v>
      </c>
      <c r="E11" t="n">
        <v>58</v>
      </c>
      <c r="F11" t="inlineStr">
        <is>
          <t>2022-06-09</t>
        </is>
      </c>
      <c r="G11">
        <f>IF(AVERAGE(C11:E11)&gt;=85,"A",IF(AVERAGE(C11:E11)&gt;=70,"B",IF(AVERAGE(C11:E11)&gt;=55,"C",IF(AVERAGE(C11:E11)&gt;=40,"D","F"))))</f>
        <v/>
      </c>
      <c r="H11">
        <f>YEAR(F11)</f>
        <v/>
      </c>
      <c r="I11">
        <f>DATEDIF(F11,TODAY(),"D")</f>
        <v/>
      </c>
    </row>
    <row r="12">
      <c r="A12" t="n">
        <v>1011</v>
      </c>
      <c r="B12" t="inlineStr">
        <is>
          <t>Student 11</t>
        </is>
      </c>
      <c r="C12" t="n">
        <v>73</v>
      </c>
      <c r="D12" t="n">
        <v>79</v>
      </c>
      <c r="E12" t="n">
        <v>53</v>
      </c>
      <c r="F12" t="inlineStr">
        <is>
          <t>2022-12-06</t>
        </is>
      </c>
      <c r="G12">
        <f>IF(AVERAGE(C12:E12)&gt;=85,"A",IF(AVERAGE(C12:E12)&gt;=70,"B",IF(AVERAGE(C12:E12)&gt;=55,"C",IF(AVERAGE(C12:E12)&gt;=40,"D","F"))))</f>
        <v/>
      </c>
      <c r="H12">
        <f>YEAR(F12)</f>
        <v/>
      </c>
      <c r="I12">
        <f>DATEDIF(F12,TODAY(),"D")</f>
        <v/>
      </c>
    </row>
    <row r="13">
      <c r="A13" t="n">
        <v>1012</v>
      </c>
      <c r="B13" t="inlineStr">
        <is>
          <t>Student 12</t>
        </is>
      </c>
      <c r="C13" t="n">
        <v>85</v>
      </c>
      <c r="D13" t="n">
        <v>89</v>
      </c>
      <c r="E13" t="n">
        <v>79</v>
      </c>
      <c r="F13" t="inlineStr">
        <is>
          <t>2023-06-04</t>
        </is>
      </c>
      <c r="G13">
        <f>IF(AVERAGE(C13:E13)&gt;=85,"A",IF(AVERAGE(C13:E13)&gt;=70,"B",IF(AVERAGE(C13:E13)&gt;=55,"C",IF(AVERAGE(C13:E13)&gt;=40,"D","F"))))</f>
        <v/>
      </c>
      <c r="H13">
        <f>YEAR(F13)</f>
        <v/>
      </c>
      <c r="I13">
        <f>DATEDIF(F13,TODAY(),"D")</f>
        <v/>
      </c>
    </row>
    <row r="14">
      <c r="A14" t="n">
        <v>1013</v>
      </c>
      <c r="B14" t="inlineStr">
        <is>
          <t>Student 13</t>
        </is>
      </c>
      <c r="C14" t="n">
        <v>98</v>
      </c>
      <c r="D14" t="n">
        <v>90</v>
      </c>
      <c r="E14" t="n">
        <v>97</v>
      </c>
      <c r="F14" t="inlineStr">
        <is>
          <t>2023-12-01</t>
        </is>
      </c>
      <c r="G14">
        <f>IF(AVERAGE(C14:E14)&gt;=85,"A",IF(AVERAGE(C14:E14)&gt;=70,"B",IF(AVERAGE(C14:E14)&gt;=55,"C",IF(AVERAGE(C14:E14)&gt;=40,"D","F"))))</f>
        <v/>
      </c>
      <c r="H14">
        <f>YEAR(F14)</f>
        <v/>
      </c>
      <c r="I14">
        <f>DATEDIF(F14,TODAY(),"D")</f>
        <v/>
      </c>
    </row>
    <row r="15">
      <c r="A15" t="n">
        <v>1014</v>
      </c>
      <c r="B15" t="inlineStr">
        <is>
          <t>Student 14</t>
        </is>
      </c>
      <c r="C15" t="n">
        <v>93</v>
      </c>
      <c r="D15" t="n">
        <v>40</v>
      </c>
      <c r="E15" t="n">
        <v>44</v>
      </c>
      <c r="F15" t="inlineStr">
        <is>
          <t>2024-05-29</t>
        </is>
      </c>
      <c r="G15">
        <f>IF(AVERAGE(C15:E15)&gt;=85,"A",IF(AVERAGE(C15:E15)&gt;=70,"B",IF(AVERAGE(C15:E15)&gt;=55,"C",IF(AVERAGE(C15:E15)&gt;=40,"D","F"))))</f>
        <v/>
      </c>
      <c r="H15">
        <f>YEAR(F15)</f>
        <v/>
      </c>
      <c r="I15">
        <f>DATEDIF(F15,TODAY(),"D")</f>
        <v/>
      </c>
    </row>
    <row r="16">
      <c r="A16" t="n">
        <v>1015</v>
      </c>
      <c r="B16" t="inlineStr">
        <is>
          <t>Student 15</t>
        </is>
      </c>
      <c r="C16" t="n">
        <v>70</v>
      </c>
      <c r="D16" t="n">
        <v>51</v>
      </c>
      <c r="E16" t="n">
        <v>75</v>
      </c>
      <c r="F16" t="inlineStr">
        <is>
          <t>2024-11-25</t>
        </is>
      </c>
      <c r="G16">
        <f>IF(AVERAGE(C16:E16)&gt;=85,"A",IF(AVERAGE(C16:E16)&gt;=70,"B",IF(AVERAGE(C16:E16)&gt;=55,"C",IF(AVERAGE(C16:E16)&gt;=40,"D","F"))))</f>
        <v/>
      </c>
      <c r="H16">
        <f>YEAR(F16)</f>
        <v/>
      </c>
      <c r="I16">
        <f>DATEDIF(F16,TODAY(),"D")</f>
        <v/>
      </c>
    </row>
    <row r="17">
      <c r="A17" t="n">
        <v>1016</v>
      </c>
      <c r="B17" t="inlineStr">
        <is>
          <t>Student 16</t>
        </is>
      </c>
      <c r="C17" t="n">
        <v>98</v>
      </c>
      <c r="D17" t="n">
        <v>77</v>
      </c>
      <c r="E17" t="n">
        <v>60</v>
      </c>
      <c r="F17" t="inlineStr">
        <is>
          <t>2025-05-24</t>
        </is>
      </c>
      <c r="G17">
        <f>IF(AVERAGE(C17:E17)&gt;=85,"A",IF(AVERAGE(C17:E17)&gt;=70,"B",IF(AVERAGE(C17:E17)&gt;=55,"C",IF(AVERAGE(C17:E17)&gt;=40,"D","F"))))</f>
        <v/>
      </c>
      <c r="H17">
        <f>YEAR(F17)</f>
        <v/>
      </c>
      <c r="I17">
        <f>DATEDIF(F17,TODAY(),"D")</f>
        <v/>
      </c>
    </row>
    <row r="18">
      <c r="A18" t="n">
        <v>1017</v>
      </c>
      <c r="B18" t="inlineStr">
        <is>
          <t>Student 17</t>
        </is>
      </c>
      <c r="C18" t="n">
        <v>66</v>
      </c>
      <c r="D18" t="n">
        <v>59</v>
      </c>
      <c r="E18" t="n">
        <v>40</v>
      </c>
      <c r="F18" t="inlineStr">
        <is>
          <t>2025-11-20</t>
        </is>
      </c>
      <c r="G18">
        <f>IF(AVERAGE(C18:E18)&gt;=85,"A",IF(AVERAGE(C18:E18)&gt;=70,"B",IF(AVERAGE(C18:E18)&gt;=55,"C",IF(AVERAGE(C18:E18)&gt;=40,"D","F"))))</f>
        <v/>
      </c>
      <c r="H18">
        <f>YEAR(F18)</f>
        <v/>
      </c>
      <c r="I18">
        <f>DATEDIF(F18,TODAY(),"D")</f>
        <v/>
      </c>
    </row>
    <row r="19">
      <c r="A19" t="n">
        <v>1018</v>
      </c>
      <c r="B19" t="inlineStr">
        <is>
          <t>Student 18</t>
        </is>
      </c>
      <c r="C19" t="n">
        <v>82</v>
      </c>
      <c r="D19" t="n">
        <v>48</v>
      </c>
      <c r="E19" t="n">
        <v>79</v>
      </c>
      <c r="F19" t="inlineStr">
        <is>
          <t>2026-05-19</t>
        </is>
      </c>
      <c r="G19">
        <f>IF(AVERAGE(C19:E19)&gt;=85,"A",IF(AVERAGE(C19:E19)&gt;=70,"B",IF(AVERAGE(C19:E19)&gt;=55,"C",IF(AVERAGE(C19:E19)&gt;=40,"D","F"))))</f>
        <v/>
      </c>
      <c r="H19">
        <f>YEAR(F19)</f>
        <v/>
      </c>
      <c r="I19">
        <f>DATEDIF(F19,TODAY(),"D")</f>
        <v/>
      </c>
    </row>
    <row r="20">
      <c r="A20" t="n">
        <v>1019</v>
      </c>
      <c r="B20" t="inlineStr">
        <is>
          <t>Student 19</t>
        </is>
      </c>
      <c r="C20" t="n">
        <v>90</v>
      </c>
      <c r="D20" t="n">
        <v>78</v>
      </c>
      <c r="E20" t="n">
        <v>60</v>
      </c>
      <c r="F20" t="inlineStr">
        <is>
          <t>2026-11-15</t>
        </is>
      </c>
      <c r="G20">
        <f>IF(AVERAGE(C20:E20)&gt;=85,"A",IF(AVERAGE(C20:E20)&gt;=70,"B",IF(AVERAGE(C20:E20)&gt;=55,"C",IF(AVERAGE(C20:E20)&gt;=40,"D","F"))))</f>
        <v/>
      </c>
      <c r="H20">
        <f>YEAR(F20)</f>
        <v/>
      </c>
      <c r="I20">
        <f>DATEDIF(F20,TODAY(),"D")</f>
        <v/>
      </c>
    </row>
    <row r="21">
      <c r="A21" t="n">
        <v>1020</v>
      </c>
      <c r="B21" t="inlineStr">
        <is>
          <t>Student 20</t>
        </is>
      </c>
      <c r="C21" t="n">
        <v>83</v>
      </c>
      <c r="D21" t="n">
        <v>92</v>
      </c>
      <c r="E21" t="n">
        <v>55</v>
      </c>
      <c r="F21" t="inlineStr">
        <is>
          <t>2027-05-14</t>
        </is>
      </c>
      <c r="G21">
        <f>IF(AVERAGE(C21:E21)&gt;=85,"A",IF(AVERAGE(C21:E21)&gt;=70,"B",IF(AVERAGE(C21:E21)&gt;=55,"C",IF(AVERAGE(C21:E21)&gt;=40,"D","F"))))</f>
        <v/>
      </c>
      <c r="H21">
        <f>YEAR(F21)</f>
        <v/>
      </c>
      <c r="I21">
        <f>DATEDIF(F21,TODAY(),"D")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ID</t>
        </is>
      </c>
      <c r="B1" t="inlineStr">
        <is>
          <t>Product</t>
        </is>
      </c>
      <c r="C1" t="inlineStr">
        <is>
          <t>Region</t>
        </is>
      </c>
      <c r="D1" t="inlineStr">
        <is>
          <t>Salesperson</t>
        </is>
      </c>
      <c r="E1" t="inlineStr">
        <is>
          <t>Amount</t>
        </is>
      </c>
      <c r="F1" t="inlineStr">
        <is>
          <t>Date</t>
        </is>
      </c>
      <c r="G1" t="inlineStr">
        <is>
          <t>Discount</t>
        </is>
      </c>
    </row>
    <row r="2">
      <c r="A2" t="n">
        <v>2001</v>
      </c>
      <c r="B2" t="inlineStr">
        <is>
          <t>Keyboard</t>
        </is>
      </c>
      <c r="C2" t="inlineStr">
        <is>
          <t>South</t>
        </is>
      </c>
      <c r="D2" t="inlineStr">
        <is>
          <t>Person 1</t>
        </is>
      </c>
      <c r="E2" t="n">
        <v>7048</v>
      </c>
      <c r="F2" t="inlineStr">
        <is>
          <t>2023-01-01</t>
        </is>
      </c>
      <c r="G2">
        <f>IF(E2&gt;=30000,"Eligible","Not Eligible")</f>
        <v/>
      </c>
    </row>
    <row r="3">
      <c r="A3" t="n">
        <v>2002</v>
      </c>
      <c r="B3" t="inlineStr">
        <is>
          <t>Printer</t>
        </is>
      </c>
      <c r="C3" t="inlineStr">
        <is>
          <t>West</t>
        </is>
      </c>
      <c r="D3" t="inlineStr">
        <is>
          <t>Person 2</t>
        </is>
      </c>
      <c r="E3" t="n">
        <v>17428</v>
      </c>
      <c r="F3" t="inlineStr">
        <is>
          <t>2023-01-16</t>
        </is>
      </c>
      <c r="G3">
        <f>IF(E3&gt;=30000,"Eligible","Not Eligible")</f>
        <v/>
      </c>
    </row>
    <row r="4">
      <c r="A4" t="n">
        <v>2003</v>
      </c>
      <c r="B4" t="inlineStr">
        <is>
          <t>Mouse</t>
        </is>
      </c>
      <c r="C4" t="inlineStr">
        <is>
          <t>South</t>
        </is>
      </c>
      <c r="D4" t="inlineStr">
        <is>
          <t>Person 3</t>
        </is>
      </c>
      <c r="E4" t="n">
        <v>23672</v>
      </c>
      <c r="F4" t="inlineStr">
        <is>
          <t>2023-01-31</t>
        </is>
      </c>
      <c r="G4">
        <f>IF(E4&gt;=30000,"Eligible","Not Eligible")</f>
        <v/>
      </c>
    </row>
    <row r="5">
      <c r="A5" t="n">
        <v>2004</v>
      </c>
      <c r="B5" t="inlineStr">
        <is>
          <t>Printer</t>
        </is>
      </c>
      <c r="C5" t="inlineStr">
        <is>
          <t>East</t>
        </is>
      </c>
      <c r="D5" t="inlineStr">
        <is>
          <t>Person 4</t>
        </is>
      </c>
      <c r="E5" t="n">
        <v>5264</v>
      </c>
      <c r="F5" t="inlineStr">
        <is>
          <t>2023-02-15</t>
        </is>
      </c>
      <c r="G5">
        <f>IF(E5&gt;=30000,"Eligible","Not Eligible")</f>
        <v/>
      </c>
    </row>
    <row r="6">
      <c r="A6" t="n">
        <v>2005</v>
      </c>
      <c r="B6" t="inlineStr">
        <is>
          <t>Keyboard</t>
        </is>
      </c>
      <c r="C6" t="inlineStr">
        <is>
          <t>North</t>
        </is>
      </c>
      <c r="D6" t="inlineStr">
        <is>
          <t>Person 5</t>
        </is>
      </c>
      <c r="E6" t="n">
        <v>43388</v>
      </c>
      <c r="F6" t="inlineStr">
        <is>
          <t>2023-03-02</t>
        </is>
      </c>
      <c r="G6">
        <f>IF(E6&gt;=30000,"Eligible","Not Eligible")</f>
        <v/>
      </c>
    </row>
    <row r="7">
      <c r="A7" t="n">
        <v>2006</v>
      </c>
      <c r="B7" t="inlineStr">
        <is>
          <t>Mouse</t>
        </is>
      </c>
      <c r="C7" t="inlineStr">
        <is>
          <t>North</t>
        </is>
      </c>
      <c r="D7" t="inlineStr">
        <is>
          <t>Person 6</t>
        </is>
      </c>
      <c r="E7" t="n">
        <v>19757</v>
      </c>
      <c r="F7" t="inlineStr">
        <is>
          <t>2023-03-17</t>
        </is>
      </c>
      <c r="G7">
        <f>IF(E7&gt;=30000,"Eligible","Not Eligible")</f>
        <v/>
      </c>
    </row>
    <row r="8">
      <c r="A8" t="n">
        <v>2007</v>
      </c>
      <c r="B8" t="inlineStr">
        <is>
          <t>Mouse</t>
        </is>
      </c>
      <c r="C8" t="inlineStr">
        <is>
          <t>East</t>
        </is>
      </c>
      <c r="D8" t="inlineStr">
        <is>
          <t>Person 7</t>
        </is>
      </c>
      <c r="E8" t="n">
        <v>32058</v>
      </c>
      <c r="F8" t="inlineStr">
        <is>
          <t>2023-04-01</t>
        </is>
      </c>
      <c r="G8">
        <f>IF(E8&gt;=30000,"Eligible","Not Eligible")</f>
        <v/>
      </c>
    </row>
    <row r="9">
      <c r="A9" t="n">
        <v>2008</v>
      </c>
      <c r="B9" t="inlineStr">
        <is>
          <t>Keyboard</t>
        </is>
      </c>
      <c r="C9" t="inlineStr">
        <is>
          <t>East</t>
        </is>
      </c>
      <c r="D9" t="inlineStr">
        <is>
          <t>Person 8</t>
        </is>
      </c>
      <c r="E9" t="n">
        <v>46429</v>
      </c>
      <c r="F9" t="inlineStr">
        <is>
          <t>2023-04-16</t>
        </is>
      </c>
      <c r="G9">
        <f>IF(E9&gt;=30000,"Eligible","Not Eligible")</f>
        <v/>
      </c>
    </row>
    <row r="10">
      <c r="A10" t="n">
        <v>2009</v>
      </c>
      <c r="B10" t="inlineStr">
        <is>
          <t>Printer</t>
        </is>
      </c>
      <c r="C10" t="inlineStr">
        <is>
          <t>East</t>
        </is>
      </c>
      <c r="D10" t="inlineStr">
        <is>
          <t>Person 9</t>
        </is>
      </c>
      <c r="E10" t="n">
        <v>19746</v>
      </c>
      <c r="F10" t="inlineStr">
        <is>
          <t>2023-05-01</t>
        </is>
      </c>
      <c r="G10">
        <f>IF(E10&gt;=30000,"Eligible","Not Eligible")</f>
        <v/>
      </c>
    </row>
    <row r="11">
      <c r="A11" t="n">
        <v>2010</v>
      </c>
      <c r="B11" t="inlineStr">
        <is>
          <t>Keyboard</t>
        </is>
      </c>
      <c r="C11" t="inlineStr">
        <is>
          <t>South</t>
        </is>
      </c>
      <c r="D11" t="inlineStr">
        <is>
          <t>Person 10</t>
        </is>
      </c>
      <c r="E11" t="n">
        <v>35185</v>
      </c>
      <c r="F11" t="inlineStr">
        <is>
          <t>2023-05-16</t>
        </is>
      </c>
      <c r="G11">
        <f>IF(E11&gt;=30000,"Eligible","Not Eligible")</f>
        <v/>
      </c>
    </row>
    <row r="12">
      <c r="A12" t="n">
        <v>2011</v>
      </c>
      <c r="B12" t="inlineStr">
        <is>
          <t>Keyboard</t>
        </is>
      </c>
      <c r="C12" t="inlineStr">
        <is>
          <t>East</t>
        </is>
      </c>
      <c r="D12" t="inlineStr">
        <is>
          <t>Person 11</t>
        </is>
      </c>
      <c r="E12" t="n">
        <v>33920</v>
      </c>
      <c r="F12" t="inlineStr">
        <is>
          <t>2023-05-31</t>
        </is>
      </c>
      <c r="G12">
        <f>IF(E12&gt;=30000,"Eligible","Not Eligible")</f>
        <v/>
      </c>
    </row>
    <row r="13">
      <c r="A13" t="n">
        <v>2012</v>
      </c>
      <c r="B13" t="inlineStr">
        <is>
          <t>Monitor</t>
        </is>
      </c>
      <c r="C13" t="inlineStr">
        <is>
          <t>North</t>
        </is>
      </c>
      <c r="D13" t="inlineStr">
        <is>
          <t>Person 12</t>
        </is>
      </c>
      <c r="E13" t="n">
        <v>35611</v>
      </c>
      <c r="F13" t="inlineStr">
        <is>
          <t>2023-06-15</t>
        </is>
      </c>
      <c r="G13">
        <f>IF(E13&gt;=30000,"Eligible","Not Eligible")</f>
        <v/>
      </c>
    </row>
    <row r="14">
      <c r="A14" t="n">
        <v>2013</v>
      </c>
      <c r="B14" t="inlineStr">
        <is>
          <t>Laptop</t>
        </is>
      </c>
      <c r="C14" t="inlineStr">
        <is>
          <t>East</t>
        </is>
      </c>
      <c r="D14" t="inlineStr">
        <is>
          <t>Person 13</t>
        </is>
      </c>
      <c r="E14" t="n">
        <v>15560</v>
      </c>
      <c r="F14" t="inlineStr">
        <is>
          <t>2023-06-30</t>
        </is>
      </c>
      <c r="G14">
        <f>IF(E14&gt;=30000,"Eligible","Not Eligible")</f>
        <v/>
      </c>
    </row>
    <row r="15">
      <c r="A15" t="n">
        <v>2014</v>
      </c>
      <c r="B15" t="inlineStr">
        <is>
          <t>Laptop</t>
        </is>
      </c>
      <c r="C15" t="inlineStr">
        <is>
          <t>South</t>
        </is>
      </c>
      <c r="D15" t="inlineStr">
        <is>
          <t>Person 14</t>
        </is>
      </c>
      <c r="E15" t="n">
        <v>7283</v>
      </c>
      <c r="F15" t="inlineStr">
        <is>
          <t>2023-07-15</t>
        </is>
      </c>
      <c r="G15">
        <f>IF(E15&gt;=30000,"Eligible","Not Eligible")</f>
        <v/>
      </c>
    </row>
    <row r="16">
      <c r="A16" t="n">
        <v>2015</v>
      </c>
      <c r="B16" t="inlineStr">
        <is>
          <t>Laptop</t>
        </is>
      </c>
      <c r="C16" t="inlineStr">
        <is>
          <t>East</t>
        </is>
      </c>
      <c r="D16" t="inlineStr">
        <is>
          <t>Person 15</t>
        </is>
      </c>
      <c r="E16" t="n">
        <v>15678</v>
      </c>
      <c r="F16" t="inlineStr">
        <is>
          <t>2023-07-30</t>
        </is>
      </c>
      <c r="G16">
        <f>IF(E16&gt;=30000,"Eligible","Not Eligible")</f>
        <v/>
      </c>
    </row>
    <row r="17">
      <c r="A17" t="n">
        <v>2016</v>
      </c>
      <c r="B17" t="inlineStr">
        <is>
          <t>Mouse</t>
        </is>
      </c>
      <c r="C17" t="inlineStr">
        <is>
          <t>East</t>
        </is>
      </c>
      <c r="D17" t="inlineStr">
        <is>
          <t>Person 16</t>
        </is>
      </c>
      <c r="E17" t="n">
        <v>5277</v>
      </c>
      <c r="F17" t="inlineStr">
        <is>
          <t>2023-08-14</t>
        </is>
      </c>
      <c r="G17">
        <f>IF(E17&gt;=30000,"Eligible","Not Eligible")</f>
        <v/>
      </c>
    </row>
    <row r="18">
      <c r="A18" t="n">
        <v>2017</v>
      </c>
      <c r="B18" t="inlineStr">
        <is>
          <t>Monitor</t>
        </is>
      </c>
      <c r="C18" t="inlineStr">
        <is>
          <t>North</t>
        </is>
      </c>
      <c r="D18" t="inlineStr">
        <is>
          <t>Person 17</t>
        </is>
      </c>
      <c r="E18" t="n">
        <v>41871</v>
      </c>
      <c r="F18" t="inlineStr">
        <is>
          <t>2023-08-29</t>
        </is>
      </c>
      <c r="G18">
        <f>IF(E18&gt;=30000,"Eligible","Not Eligible")</f>
        <v/>
      </c>
    </row>
    <row r="19">
      <c r="A19" t="n">
        <v>2018</v>
      </c>
      <c r="B19" t="inlineStr">
        <is>
          <t>Monitor</t>
        </is>
      </c>
      <c r="C19" t="inlineStr">
        <is>
          <t>West</t>
        </is>
      </c>
      <c r="D19" t="inlineStr">
        <is>
          <t>Person 18</t>
        </is>
      </c>
      <c r="E19" t="n">
        <v>38161</v>
      </c>
      <c r="F19" t="inlineStr">
        <is>
          <t>2023-09-13</t>
        </is>
      </c>
      <c r="G19">
        <f>IF(E19&gt;=30000,"Eligible","Not Eligible")</f>
        <v/>
      </c>
    </row>
    <row r="20">
      <c r="A20" t="n">
        <v>2019</v>
      </c>
      <c r="B20" t="inlineStr">
        <is>
          <t>Mouse</t>
        </is>
      </c>
      <c r="C20" t="inlineStr">
        <is>
          <t>West</t>
        </is>
      </c>
      <c r="D20" t="inlineStr">
        <is>
          <t>Person 19</t>
        </is>
      </c>
      <c r="E20" t="n">
        <v>30436</v>
      </c>
      <c r="F20" t="inlineStr">
        <is>
          <t>2023-09-28</t>
        </is>
      </c>
      <c r="G20">
        <f>IF(E20&gt;=30000,"Eligible","Not Eligible")</f>
        <v/>
      </c>
    </row>
    <row r="21">
      <c r="A21" t="n">
        <v>2020</v>
      </c>
      <c r="B21" t="inlineStr">
        <is>
          <t>Printer</t>
        </is>
      </c>
      <c r="C21" t="inlineStr">
        <is>
          <t>West</t>
        </is>
      </c>
      <c r="D21" t="inlineStr">
        <is>
          <t>Person 20</t>
        </is>
      </c>
      <c r="E21" t="n">
        <v>33953</v>
      </c>
      <c r="F21" t="inlineStr">
        <is>
          <t>2023-10-13</t>
        </is>
      </c>
      <c r="G21">
        <f>IF(E21&gt;=30000,"Eligible","Not Eligible")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Joining Date</t>
        </is>
      </c>
      <c r="F1" t="inlineStr">
        <is>
          <t>Years of Service</t>
        </is>
      </c>
    </row>
    <row r="2">
      <c r="A2" t="n">
        <v>3001</v>
      </c>
      <c r="B2" t="inlineStr">
        <is>
          <t>Employee 1</t>
        </is>
      </c>
      <c r="C2" t="inlineStr">
        <is>
          <t>Finance</t>
        </is>
      </c>
      <c r="D2" t="n">
        <v>86766</v>
      </c>
      <c r="E2" t="inlineStr">
        <is>
          <t>2015-01-01</t>
        </is>
      </c>
      <c r="F2">
        <f>DATEDIF(E2,TODAY(),"Y")</f>
        <v/>
      </c>
    </row>
    <row r="3">
      <c r="A3" t="n">
        <v>3002</v>
      </c>
      <c r="B3" t="inlineStr">
        <is>
          <t>Employee 2</t>
        </is>
      </c>
      <c r="C3" t="inlineStr">
        <is>
          <t>Finance</t>
        </is>
      </c>
      <c r="D3" t="n">
        <v>31943</v>
      </c>
      <c r="E3" t="inlineStr">
        <is>
          <t>2015-09-08</t>
        </is>
      </c>
      <c r="F3">
        <f>DATEDIF(E3,TODAY(),"Y")</f>
        <v/>
      </c>
    </row>
    <row r="4">
      <c r="A4" t="n">
        <v>3003</v>
      </c>
      <c r="B4" t="inlineStr">
        <is>
          <t>Employee 3</t>
        </is>
      </c>
      <c r="C4" t="inlineStr">
        <is>
          <t>HR</t>
        </is>
      </c>
      <c r="D4" t="n">
        <v>63374</v>
      </c>
      <c r="E4" t="inlineStr">
        <is>
          <t>2016-05-15</t>
        </is>
      </c>
      <c r="F4">
        <f>DATEDIF(E4,TODAY(),"Y")</f>
        <v/>
      </c>
    </row>
    <row r="5">
      <c r="A5" t="n">
        <v>3004</v>
      </c>
      <c r="B5" t="inlineStr">
        <is>
          <t>Employee 4</t>
        </is>
      </c>
      <c r="C5" t="inlineStr">
        <is>
          <t>Finance</t>
        </is>
      </c>
      <c r="D5" t="n">
        <v>109972</v>
      </c>
      <c r="E5" t="inlineStr">
        <is>
          <t>2017-01-20</t>
        </is>
      </c>
      <c r="F5">
        <f>DATEDIF(E5,TODAY(),"Y")</f>
        <v/>
      </c>
    </row>
    <row r="6">
      <c r="A6" t="n">
        <v>3005</v>
      </c>
      <c r="B6" t="inlineStr">
        <is>
          <t>Employee 5</t>
        </is>
      </c>
      <c r="C6" t="inlineStr">
        <is>
          <t>IT</t>
        </is>
      </c>
      <c r="D6" t="n">
        <v>54149</v>
      </c>
      <c r="E6" t="inlineStr">
        <is>
          <t>2017-09-27</t>
        </is>
      </c>
      <c r="F6">
        <f>DATEDIF(E6,TODAY(),"Y")</f>
        <v/>
      </c>
    </row>
    <row r="7">
      <c r="A7" t="n">
        <v>3006</v>
      </c>
      <c r="B7" t="inlineStr">
        <is>
          <t>Employee 6</t>
        </is>
      </c>
      <c r="C7" t="inlineStr">
        <is>
          <t>IT</t>
        </is>
      </c>
      <c r="D7" t="n">
        <v>78689</v>
      </c>
      <c r="E7" t="inlineStr">
        <is>
          <t>2018-06-04</t>
        </is>
      </c>
      <c r="F7">
        <f>DATEDIF(E7,TODAY(),"Y")</f>
        <v/>
      </c>
    </row>
    <row r="8">
      <c r="A8" t="n">
        <v>3007</v>
      </c>
      <c r="B8" t="inlineStr">
        <is>
          <t>Employee 7</t>
        </is>
      </c>
      <c r="C8" t="inlineStr">
        <is>
          <t>Marketing</t>
        </is>
      </c>
      <c r="D8" t="n">
        <v>35960</v>
      </c>
      <c r="E8" t="inlineStr">
        <is>
          <t>2019-02-09</t>
        </is>
      </c>
      <c r="F8">
        <f>DATEDIF(E8,TODAY(),"Y")</f>
        <v/>
      </c>
    </row>
    <row r="9">
      <c r="A9" t="n">
        <v>3008</v>
      </c>
      <c r="B9" t="inlineStr">
        <is>
          <t>Employee 8</t>
        </is>
      </c>
      <c r="C9" t="inlineStr">
        <is>
          <t>IT</t>
        </is>
      </c>
      <c r="D9" t="n">
        <v>91659</v>
      </c>
      <c r="E9" t="inlineStr">
        <is>
          <t>2019-10-17</t>
        </is>
      </c>
      <c r="F9">
        <f>DATEDIF(E9,TODAY(),"Y")</f>
        <v/>
      </c>
    </row>
    <row r="10">
      <c r="A10" t="n">
        <v>3009</v>
      </c>
      <c r="B10" t="inlineStr">
        <is>
          <t>Employee 9</t>
        </is>
      </c>
      <c r="C10" t="inlineStr">
        <is>
          <t>IT</t>
        </is>
      </c>
      <c r="D10" t="n">
        <v>90423</v>
      </c>
      <c r="E10" t="inlineStr">
        <is>
          <t>2020-06-23</t>
        </is>
      </c>
      <c r="F10">
        <f>DATEDIF(E10,TODAY(),"Y")</f>
        <v/>
      </c>
    </row>
    <row r="11">
      <c r="A11" t="n">
        <v>3010</v>
      </c>
      <c r="B11" t="inlineStr">
        <is>
          <t>Employee 10</t>
        </is>
      </c>
      <c r="C11" t="inlineStr">
        <is>
          <t>HR</t>
        </is>
      </c>
      <c r="D11" t="n">
        <v>107877</v>
      </c>
      <c r="E11" t="inlineStr">
        <is>
          <t>2021-02-28</t>
        </is>
      </c>
      <c r="F11">
        <f>DATEDIF(E11,TODAY(),"Y")</f>
        <v/>
      </c>
    </row>
    <row r="12">
      <c r="A12" t="n">
        <v>3011</v>
      </c>
      <c r="B12" t="inlineStr">
        <is>
          <t>Employee 11</t>
        </is>
      </c>
      <c r="C12" t="inlineStr">
        <is>
          <t>Finance</t>
        </is>
      </c>
      <c r="D12" t="n">
        <v>107634</v>
      </c>
      <c r="E12" t="inlineStr">
        <is>
          <t>2021-11-05</t>
        </is>
      </c>
      <c r="F12">
        <f>DATEDIF(E12,TODAY(),"Y")</f>
        <v/>
      </c>
    </row>
    <row r="13">
      <c r="A13" t="n">
        <v>3012</v>
      </c>
      <c r="B13" t="inlineStr">
        <is>
          <t>Employee 12</t>
        </is>
      </c>
      <c r="C13" t="inlineStr">
        <is>
          <t>Finance</t>
        </is>
      </c>
      <c r="D13" t="n">
        <v>35226</v>
      </c>
      <c r="E13" t="inlineStr">
        <is>
          <t>2022-07-13</t>
        </is>
      </c>
      <c r="F13">
        <f>DATEDIF(E13,TODAY(),"Y")</f>
        <v/>
      </c>
    </row>
    <row r="14">
      <c r="A14" t="n">
        <v>3013</v>
      </c>
      <c r="B14" t="inlineStr">
        <is>
          <t>Employee 13</t>
        </is>
      </c>
      <c r="C14" t="inlineStr">
        <is>
          <t>HR</t>
        </is>
      </c>
      <c r="D14" t="n">
        <v>40872</v>
      </c>
      <c r="E14" t="inlineStr">
        <is>
          <t>2023-03-20</t>
        </is>
      </c>
      <c r="F14">
        <f>DATEDIF(E14,TODAY(),"Y")</f>
        <v/>
      </c>
    </row>
    <row r="15">
      <c r="A15" t="n">
        <v>3014</v>
      </c>
      <c r="B15" t="inlineStr">
        <is>
          <t>Employee 14</t>
        </is>
      </c>
      <c r="C15" t="inlineStr">
        <is>
          <t>HR</t>
        </is>
      </c>
      <c r="D15" t="n">
        <v>55378</v>
      </c>
      <c r="E15" t="inlineStr">
        <is>
          <t>2023-11-25</t>
        </is>
      </c>
      <c r="F15">
        <f>DATEDIF(E15,TODAY(),"Y")</f>
        <v/>
      </c>
    </row>
    <row r="16">
      <c r="A16" t="n">
        <v>3015</v>
      </c>
      <c r="B16" t="inlineStr">
        <is>
          <t>Employee 15</t>
        </is>
      </c>
      <c r="C16" t="inlineStr">
        <is>
          <t>HR</t>
        </is>
      </c>
      <c r="D16" t="n">
        <v>63297</v>
      </c>
      <c r="E16" t="inlineStr">
        <is>
          <t>2024-08-01</t>
        </is>
      </c>
      <c r="F16">
        <f>DATEDIF(E16,TODAY(),"Y")</f>
        <v/>
      </c>
    </row>
    <row r="17">
      <c r="A17" t="n">
        <v>3016</v>
      </c>
      <c r="B17" t="inlineStr">
        <is>
          <t>Employee 16</t>
        </is>
      </c>
      <c r="C17" t="inlineStr">
        <is>
          <t>Finance</t>
        </is>
      </c>
      <c r="D17" t="n">
        <v>114173</v>
      </c>
      <c r="E17" t="inlineStr">
        <is>
          <t>2025-04-08</t>
        </is>
      </c>
      <c r="F17">
        <f>DATEDIF(E17,TODAY(),"Y")</f>
        <v/>
      </c>
    </row>
    <row r="18">
      <c r="A18" t="n">
        <v>3017</v>
      </c>
      <c r="B18" t="inlineStr">
        <is>
          <t>Employee 17</t>
        </is>
      </c>
      <c r="C18" t="inlineStr">
        <is>
          <t>HR</t>
        </is>
      </c>
      <c r="D18" t="n">
        <v>86915</v>
      </c>
      <c r="E18" t="inlineStr">
        <is>
          <t>2025-12-14</t>
        </is>
      </c>
      <c r="F18">
        <f>DATEDIF(E18,TODAY(),"Y")</f>
        <v/>
      </c>
    </row>
    <row r="19">
      <c r="A19" t="n">
        <v>3018</v>
      </c>
      <c r="B19" t="inlineStr">
        <is>
          <t>Employee 18</t>
        </is>
      </c>
      <c r="C19" t="inlineStr">
        <is>
          <t>IT</t>
        </is>
      </c>
      <c r="D19" t="n">
        <v>116284</v>
      </c>
      <c r="E19" t="inlineStr">
        <is>
          <t>2026-08-21</t>
        </is>
      </c>
      <c r="F19">
        <f>DATEDIF(E19,TODAY(),"Y")</f>
        <v/>
      </c>
    </row>
    <row r="20">
      <c r="A20" t="n">
        <v>3019</v>
      </c>
      <c r="B20" t="inlineStr">
        <is>
          <t>Employee 19</t>
        </is>
      </c>
      <c r="C20" t="inlineStr">
        <is>
          <t>Marketing</t>
        </is>
      </c>
      <c r="D20" t="n">
        <v>116283</v>
      </c>
      <c r="E20" t="inlineStr">
        <is>
          <t>2027-04-28</t>
        </is>
      </c>
      <c r="F20">
        <f>DATEDIF(E20,TODAY(),"Y")</f>
        <v/>
      </c>
    </row>
    <row r="21">
      <c r="A21" t="n">
        <v>3020</v>
      </c>
      <c r="B21" t="inlineStr">
        <is>
          <t>Employee 20</t>
        </is>
      </c>
      <c r="C21" t="inlineStr">
        <is>
          <t>Marketing</t>
        </is>
      </c>
      <c r="D21" t="n">
        <v>99924</v>
      </c>
      <c r="E21" t="inlineStr">
        <is>
          <t>2028-01-03</t>
        </is>
      </c>
      <c r="F21">
        <f>DATEDIF(E21,TODAY(),"Y")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2026-01-16T05:10:28Z</dcterms:created>
  <dcterms:modified xmlns:dcterms="http://purl.org/dc/terms/" xmlns:xsi="http://www.w3.org/2001/XMLSchema-instance" xsi:type="dcterms:W3CDTF">2026-01-16T05:10:28Z</dcterms:modified>
</cp:coreProperties>
</file>