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_neu\AA_SVN_cleaned_up_projects\3_FPGA_box_V2\FPGA_Frontpanel_2_V2\Project Outputs for FPGA_Frontpanel_2_V2\BOM\"/>
    </mc:Choice>
  </mc:AlternateContent>
  <bookViews>
    <workbookView xWindow="0" yWindow="0" windowWidth="28800" windowHeight="14235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<sst xmlns="http://schemas.openxmlformats.org/spreadsheetml/2006/main" count="333" uniqueCount="112">
  <si>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</si>
  <si>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</si>
  <si>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</si>
  <si>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</si>
  <si>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</si>
  <si>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</si>
  <si>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</si>
  <si>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</si>
  <si>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</si>
  <si>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</si>
  <si>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</si>
  <si>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</si>
  <si>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</si>
  <si>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</si>
  <si>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</si>
  <si>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</si>
  <si>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</si>
  <si>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</si>
  <si>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</si>
  <si>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</si>
  <si>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</si>
  <si>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16.10.2012</t>
  </si>
  <si>
    <t>BS50602e3f4ab07_UniAdc_pcbpool_20120924115706.PcbDoc</t>
  </si>
  <si>
    <t>Free Documents</t>
  </si>
  <si>
    <t>None</t>
  </si>
  <si>
    <t>10:07:24</t>
  </si>
  <si>
    <t>Bill of Materials For PCB Document [BS50602e3f4ab07_UniAdc_pcbpool_20120924115706.PcbDoc]</t>
  </si>
  <si>
    <t>U:\Job\BA\Altium Testfile\BS50602e3f4ab07_UniAdc_pcbpool_20120924115706.PcbDoc</t>
  </si>
  <si>
    <t>55</t>
  </si>
  <si>
    <t>16.10.2012 10:07:24</t>
  </si>
  <si>
    <t>BOM_PartType</t>
  </si>
  <si>
    <t>ReportComponents</t>
  </si>
  <si>
    <t>Component Reports</t>
  </si>
  <si>
    <t>Place YES / NO</t>
  </si>
  <si>
    <t>Provided by Customer YES / NO</t>
  </si>
  <si>
    <t>BOM Beta LAYOUT GmbH</t>
  </si>
  <si>
    <t>D</t>
  </si>
  <si>
    <t>E</t>
  </si>
  <si>
    <t>L</t>
  </si>
  <si>
    <t>T</t>
  </si>
  <si>
    <t>YES</t>
  </si>
  <si>
    <t>NO</t>
  </si>
  <si>
    <t>Bill of Materials for BOM Document [BOM1.BomDoc]</t>
  </si>
  <si>
    <t>BOM1.BomDoc</t>
  </si>
  <si>
    <t>FPGA_Frontpanel_2_V2.PrjPcb</t>
  </si>
  <si>
    <t>27.09.2021</t>
  </si>
  <si>
    <t>1</t>
  </si>
  <si>
    <t>Designator</t>
  </si>
  <si>
    <t>AI:PD</t>
  </si>
  <si>
    <t>AI:QPD:SUM</t>
  </si>
  <si>
    <t>AI:QPD:X</t>
  </si>
  <si>
    <t>AI:QPD:Y</t>
  </si>
  <si>
    <t>DO:LED:-</t>
  </si>
  <si>
    <t>DO:LED:+</t>
  </si>
  <si>
    <t>DO:LED:EN</t>
  </si>
  <si>
    <t>J8_1</t>
  </si>
  <si>
    <t>J9_1</t>
  </si>
  <si>
    <t>J10_1</t>
  </si>
  <si>
    <t>J11_1</t>
  </si>
  <si>
    <t>J12_1</t>
  </si>
  <si>
    <t>J13_1</t>
  </si>
  <si>
    <t>J14_1</t>
  </si>
  <si>
    <t>J15_1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</si>
  <si>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</si>
  <si>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</si>
  <si>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</si>
  <si>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</si>
  <si>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</si>
  <si>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</si>
  <si>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</si>
  <si>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</si>
  <si>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</si>
  <si>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</si>
  <si>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</si>
  <si>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</si>
  <si>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</si>
  <si>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</si>
  <si>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</si>
  <si>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Name</t>
  </si>
  <si>
    <t>J01160A0211</t>
  </si>
  <si>
    <t>LibRef</t>
  </si>
  <si>
    <t>CMP-00545-1</t>
  </si>
  <si>
    <t>CMP-001-0161-A.3</t>
  </si>
  <si>
    <t>Footprint</t>
  </si>
  <si>
    <t>Description</t>
  </si>
  <si>
    <t>RF SMB Connector, Male, Board Mount, Solder Terminal, Receptacle</t>
  </si>
  <si>
    <t>WR-WTB 2.54 mm Male Vertical Shrouded Header 2 Pins</t>
  </si>
  <si>
    <t>Quantity</t>
  </si>
  <si>
    <t>Supplier</t>
  </si>
  <si>
    <t>Digi-Key</t>
  </si>
  <si>
    <t>Supplier Part Number</t>
  </si>
  <si>
    <t>732-14102-ND</t>
  </si>
  <si>
    <t>Manufacturer</t>
  </si>
  <si>
    <t>Wurth Electronics</t>
  </si>
  <si>
    <t>PartNumber</t>
  </si>
  <si>
    <t>Supplier 1</t>
  </si>
  <si>
    <t>RSComponents</t>
  </si>
  <si>
    <t>Distrelec</t>
  </si>
  <si>
    <t>Supplier Stock 1</t>
  </si>
  <si>
    <t>Supplier Part Number 1</t>
  </si>
  <si>
    <t>Supplier Order Qty 1</t>
  </si>
  <si>
    <t>Supplier Unit Price 1</t>
  </si>
  <si>
    <t>#Column Name Error:' Supplier 2</t>
  </si>
  <si>
    <t>#Column Name Error:' Supplier Stock 2</t>
  </si>
  <si>
    <t>#Column Name Error:' Supplier Part Number 2</t>
  </si>
  <si>
    <t>#Column Name Error:' Supplier Order Qty 2</t>
  </si>
  <si>
    <t>#Column Name Error:' Supplier Unit Price 2</t>
  </si>
  <si>
    <t>#Column Name Error:' Supplier 3</t>
  </si>
  <si>
    <t>#Column Name Error:' Supplier Stock 3</t>
  </si>
  <si>
    <t>#Column Name Error:' Supplier Part Number 3</t>
  </si>
  <si>
    <t>#Column Name Error:' Supplier Order Qty 3</t>
  </si>
  <si>
    <t>#Column Name Error:' Supplier Unit Price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</si>
</sst>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theme="7" tint="-0.24994659260841701"/>
      </right>
      <top style="medium">
        <color indexed="62"/>
      </top>
      <bottom/>
      <diagonal/>
    </border>
    <border>
      <left/>
      <right style="medium">
        <color theme="7" tint="-0.24994659260841701"/>
      </right>
      <top/>
      <bottom/>
      <diagonal/>
    </border>
  </borders>
  <cellStyleXfs count="2">
    <xf numFmtId="0" fontId="0" fillId="0" borderId="0"/>
    <xf numFmtId="0" fontId="7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2" xfId="0" applyFill="1" applyBorder="1" applyAlignment="1"/>
    <xf numFmtId="0" fontId="1" fillId="0" borderId="3" xfId="0" applyFont="1" applyBorder="1" applyAlignment="1"/>
    <xf numFmtId="0" fontId="3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Border="1" applyAlignment="1"/>
    <xf numFmtId="0" fontId="0" fillId="0" borderId="4" xfId="0" applyBorder="1" applyAlignment="1"/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0" fillId="0" borderId="1" xfId="0" quotePrefix="1" applyBorder="1" applyAlignment="1">
      <alignment horizontal="left"/>
    </xf>
    <xf numFmtId="0" fontId="0" fillId="3" borderId="10" xfId="0" quotePrefix="1" applyFill="1" applyBorder="1" applyAlignment="1">
      <alignment horizontal="left" vertical="center"/>
    </xf>
    <xf numFmtId="0" fontId="0" fillId="2" borderId="11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0" fillId="2" borderId="14" xfId="0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14" fontId="0" fillId="0" borderId="16" xfId="0" applyNumberFormat="1" applyBorder="1" applyAlignment="1">
      <alignment vertical="top" wrapText="1"/>
    </xf>
    <xf numFmtId="0" fontId="0" fillId="0" borderId="0" xfId="0" applyAlignment="1">
      <alignment vertical="top" wrapText="1"/>
    </xf>
    <xf numFmtId="0" fontId="2" fillId="3" borderId="17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16" xfId="0" applyFont="1" applyFill="1" applyBorder="1" applyAlignment="1">
      <alignment vertical="center" wrapText="1"/>
    </xf>
    <xf numFmtId="0" fontId="4" fillId="0" borderId="18" xfId="0" quotePrefix="1" applyFont="1" applyBorder="1" applyAlignment="1">
      <alignment vertical="top" wrapText="1"/>
    </xf>
    <xf numFmtId="0" fontId="4" fillId="0" borderId="19" xfId="0" quotePrefix="1" applyFont="1" applyBorder="1" applyAlignment="1">
      <alignment vertical="top" wrapText="1"/>
    </xf>
    <xf numFmtId="0" fontId="4" fillId="0" borderId="20" xfId="0" quotePrefix="1" applyFont="1" applyBorder="1" applyAlignment="1">
      <alignment vertical="top" wrapText="1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left" vertical="top" wrapText="1"/>
    </xf>
    <xf numFmtId="0" fontId="4" fillId="0" borderId="24" xfId="0" quotePrefix="1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0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25" xfId="0" quotePrefix="1" applyFont="1" applyBorder="1" applyAlignment="1">
      <alignment vertical="top" wrapText="1"/>
    </xf>
    <xf numFmtId="0" fontId="4" fillId="0" borderId="22" xfId="0" quotePrefix="1" applyFont="1" applyBorder="1" applyAlignment="1">
      <alignment horizontal="left" vertical="top" wrapText="1"/>
    </xf>
    <xf numFmtId="0" fontId="4" fillId="0" borderId="26" xfId="0" quotePrefix="1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1" fontId="0" fillId="0" borderId="9" xfId="0" applyNumberFormat="1" applyFill="1" applyBorder="1" applyAlignment="1">
      <alignment vertical="top"/>
    </xf>
    <xf numFmtId="0" fontId="0" fillId="0" borderId="0" xfId="0" applyFill="1" applyBorder="1" applyAlignment="1">
      <alignment vertical="top"/>
    </xf>
    <xf numFmtId="1" fontId="4" fillId="0" borderId="19" xfId="0" applyNumberFormat="1" applyFont="1" applyFill="1" applyBorder="1" applyAlignment="1">
      <alignment vertical="top" wrapText="1"/>
    </xf>
    <xf numFmtId="1" fontId="4" fillId="0" borderId="21" xfId="0" applyNumberFormat="1" applyFont="1" applyFill="1" applyBorder="1" applyAlignment="1">
      <alignment vertical="top" wrapText="1"/>
    </xf>
    <xf numFmtId="1" fontId="4" fillId="0" borderId="23" xfId="0" applyNumberFormat="1" applyFont="1" applyFill="1" applyBorder="1" applyAlignment="1">
      <alignment vertical="top" wrapText="1"/>
    </xf>
    <xf numFmtId="49" fontId="4" fillId="0" borderId="4" xfId="0" applyNumberFormat="1" applyFont="1" applyBorder="1" applyAlignment="1">
      <alignment horizontal="left"/>
    </xf>
    <xf numFmtId="1" fontId="4" fillId="5" borderId="19" xfId="0" applyNumberFormat="1" applyFont="1" applyFill="1" applyBorder="1" applyAlignment="1">
      <alignment vertical="top" wrapText="1"/>
    </xf>
    <xf numFmtId="0" fontId="4" fillId="5" borderId="19" xfId="0" applyFont="1" applyFill="1" applyBorder="1" applyAlignment="1">
      <alignment vertical="top" wrapText="1"/>
    </xf>
    <xf numFmtId="1" fontId="4" fillId="5" borderId="21" xfId="0" applyNumberFormat="1" applyFont="1" applyFill="1" applyBorder="1" applyAlignment="1">
      <alignment vertical="top" wrapText="1"/>
    </xf>
    <xf numFmtId="0" fontId="4" fillId="5" borderId="21" xfId="0" applyFont="1" applyFill="1" applyBorder="1" applyAlignment="1">
      <alignment vertical="top" wrapText="1"/>
    </xf>
    <xf numFmtId="1" fontId="4" fillId="5" borderId="23" xfId="0" applyNumberFormat="1" applyFont="1" applyFill="1" applyBorder="1" applyAlignment="1">
      <alignment vertical="top" wrapText="1"/>
    </xf>
    <xf numFmtId="0" fontId="4" fillId="5" borderId="23" xfId="0" applyFont="1" applyFill="1" applyBorder="1" applyAlignment="1">
      <alignment vertical="top" wrapText="1"/>
    </xf>
    <xf numFmtId="0" fontId="7" fillId="4" borderId="13" xfId="1" applyBorder="1" applyAlignment="1">
      <alignment vertical="center" wrapText="1"/>
    </xf>
    <xf numFmtId="0" fontId="7" fillId="6" borderId="13" xfId="1" applyFill="1" applyBorder="1" applyAlignment="1">
      <alignment vertical="center" wrapText="1"/>
    </xf>
    <xf numFmtId="0" fontId="7" fillId="4" borderId="13" xfId="1" quotePrefix="1" applyBorder="1" applyAlignment="1">
      <alignment vertical="center" wrapText="1"/>
    </xf>
    <xf numFmtId="0" fontId="7" fillId="4" borderId="17" xfId="1" quotePrefix="1" applyBorder="1" applyAlignment="1">
      <alignment vertical="center" wrapText="1"/>
    </xf>
    <xf numFmtId="0" fontId="0" fillId="6" borderId="3" xfId="0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0" borderId="18" xfId="0" applyFont="1" applyBorder="1" applyAlignment="1">
      <alignment vertical="top" wrapText="1"/>
    </xf>
    <xf numFmtId="0" fontId="4" fillId="0" borderId="20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7" fillId="6" borderId="3" xfId="1" applyFill="1" applyBorder="1" applyAlignment="1">
      <alignment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1" fillId="0" borderId="0" xfId="0" quotePrefix="1" applyFont="1" applyBorder="1" applyAlignment="1">
      <alignment horizontal="left"/>
    </xf>
    <xf numFmtId="0" fontId="1" fillId="0" borderId="4" xfId="0" quotePrefix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0" fillId="0" borderId="9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</cellXfs>
  <cellStyles count="2">
    <cellStyle name="Schlecht" xfId="1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5"/>
  <sheetViews>
    <sheetView showGridLines="0" tabSelected="1" topLeftCell="A5" zoomScaleNormal="100" workbookViewId="0">
      <selection activeCell="J13" sqref="J13"/>
    </sheetView>
  </sheetViews>
  <sheetFormatPr baseColWidth="10" defaultColWidth="9.140625" defaultRowHeight="12.75" x14ac:dyDescent="0.2"/>
  <cols>
    <col min="1" max="1" width="43.5703125" style="42" customWidth="1"/>
    <col min="2" max="2" width="16.28515625" style="10" customWidth="1"/>
    <col min="3" max="3" width="13.7109375" style="10" customWidth="1"/>
    <col min="4" max="4" width="16.42578125" style="3" customWidth="1"/>
    <col min="5" max="5" width="19.5703125" style="3" customWidth="1"/>
    <col min="6" max="6" width="8.5703125" style="28" customWidth="1"/>
    <col min="7" max="8" width="10.5703125" style="28" customWidth="1"/>
    <col min="9" max="9" width="15.28515625" style="3" customWidth="1"/>
    <col min="10" max="10" width="26.28515625" style="3" customWidth="1"/>
    <col min="11" max="11" width="17" style="3" bestFit="1" customWidth="1"/>
    <col min="12" max="12" width="12.5703125" style="3" bestFit="1" customWidth="1"/>
    <col min="13" max="13" width="11.42578125" style="78" customWidth="1"/>
    <col min="14" max="14" width="19.42578125" style="3" customWidth="1"/>
    <col min="15" max="15" width="19" style="3" customWidth="1"/>
    <col min="16" max="16" width="17.5703125" style="3" customWidth="1"/>
    <col min="17" max="17" width="16.5703125" style="3" customWidth="1"/>
    <col min="18" max="18" width="18.42578125" style="78" customWidth="1"/>
    <col min="19" max="19" width="19.140625" style="3" customWidth="1"/>
    <col min="20" max="20" width="16.5703125" style="3" customWidth="1"/>
    <col min="21" max="21" width="11.42578125" style="3" customWidth="1"/>
    <col min="22" max="22" width="14.7109375" style="3" customWidth="1"/>
    <col min="23" max="23" width="11.42578125" style="78" customWidth="1"/>
    <col min="24" max="24" width="18" style="3" customWidth="1"/>
    <col min="25" max="25" width="17.7109375" style="3" customWidth="1"/>
    <col min="26" max="249" width="11.42578125" style="3" customWidth="1"/>
    <col min="250" max="16384" width="9.140625" style="3"/>
  </cols>
  <sheetData>
    <row r="1" spans="1:27" ht="13.5" thickBot="1" x14ac:dyDescent="0.25">
      <c r="A1" s="37"/>
      <c r="B1" s="20"/>
      <c r="C1" s="20"/>
      <c r="D1" s="21"/>
      <c r="E1" s="21"/>
      <c r="F1" s="21"/>
      <c r="G1" s="29"/>
      <c r="H1" s="29"/>
      <c r="I1" s="29"/>
      <c r="J1" s="29"/>
      <c r="K1" s="29"/>
      <c r="L1" s="29"/>
    </row>
    <row r="2" spans="1:27" ht="15" customHeight="1" x14ac:dyDescent="0.2">
      <c r="A2" s="84" t="s">
        <v>35</v>
      </c>
      <c r="B2" s="85"/>
      <c r="C2" s="86"/>
      <c r="D2" s="29"/>
      <c r="E2" s="29"/>
      <c r="F2" s="29"/>
      <c r="G2" s="29"/>
      <c r="H2" s="29"/>
      <c r="I2" s="29"/>
      <c r="J2" s="29"/>
      <c r="K2" s="29"/>
      <c r="L2" s="29"/>
    </row>
    <row r="3" spans="1:27" ht="18.75" customHeight="1" thickBot="1" x14ac:dyDescent="0.25">
      <c r="A3" s="87"/>
      <c r="B3" s="88"/>
      <c r="C3" s="89"/>
      <c r="D3" s="90" t="s">
        <v>42</v>
      </c>
      <c r="E3" s="4"/>
      <c r="F3" s="4"/>
      <c r="G3" s="4"/>
      <c r="H3" s="4"/>
      <c r="I3" s="4"/>
      <c r="J3" s="4"/>
      <c r="K3" s="4"/>
      <c r="L3" s="4"/>
    </row>
    <row r="4" spans="1:27" ht="23.25" customHeight="1" x14ac:dyDescent="0.2">
      <c r="A4" s="5" t="s">
        <v>2</v>
      </c>
      <c r="B4" s="19"/>
      <c r="C4" s="91" t="s">
        <v>43</v>
      </c>
      <c r="D4" s="24"/>
      <c r="E4" s="2"/>
      <c r="F4" s="2"/>
      <c r="G4" s="2"/>
      <c r="H4" s="2"/>
      <c r="I4" s="2"/>
      <c r="J4" s="2"/>
      <c r="K4" s="2"/>
      <c r="L4" s="2"/>
    </row>
    <row r="5" spans="1:27" ht="17.25" customHeight="1" x14ac:dyDescent="0.2">
      <c r="A5" s="5" t="s">
        <v>18</v>
      </c>
      <c r="B5" s="19"/>
      <c r="C5" s="92" t="s">
        <v>44</v>
      </c>
      <c r="D5" s="25"/>
      <c r="E5" s="2"/>
      <c r="F5" s="2"/>
      <c r="G5" s="2"/>
      <c r="H5" s="2"/>
      <c r="I5" s="2"/>
      <c r="J5" s="2"/>
      <c r="K5" s="2"/>
      <c r="L5" s="2"/>
    </row>
    <row r="6" spans="1:27" ht="17.25" customHeight="1" x14ac:dyDescent="0.2">
      <c r="A6" s="5" t="s">
        <v>3</v>
      </c>
      <c r="B6" s="19"/>
      <c r="C6" s="93" t="s">
        <v>24</v>
      </c>
      <c r="D6" s="1"/>
      <c r="E6" s="2"/>
      <c r="F6" s="2"/>
      <c r="G6" s="2"/>
      <c r="H6" s="2"/>
      <c r="I6" s="2"/>
      <c r="J6" s="2"/>
      <c r="K6" s="2"/>
      <c r="L6" s="2"/>
    </row>
    <row r="7" spans="1:27" x14ac:dyDescent="0.2">
      <c r="A7" s="38"/>
      <c r="B7" s="22"/>
      <c r="C7" s="17"/>
      <c r="D7" s="1"/>
      <c r="E7" s="23"/>
      <c r="F7" s="1"/>
      <c r="G7" s="1"/>
      <c r="H7" s="1"/>
      <c r="I7" s="23"/>
      <c r="J7" s="23"/>
      <c r="K7" s="23"/>
      <c r="L7" s="23"/>
    </row>
    <row r="8" spans="1:27" ht="15.75" customHeight="1" x14ac:dyDescent="0.2">
      <c r="A8" s="39" t="s">
        <v>0</v>
      </c>
      <c r="B8" s="94" t="s">
        <v>45</v>
      </c>
      <c r="C8" s="30"/>
      <c r="D8" s="6"/>
      <c r="E8" s="2"/>
      <c r="F8" s="2"/>
      <c r="G8" s="2"/>
      <c r="H8" s="2"/>
      <c r="I8" s="2"/>
      <c r="J8" s="2"/>
      <c r="K8" s="2"/>
      <c r="L8" s="2"/>
    </row>
    <row r="9" spans="1:27" ht="15.75" customHeight="1" x14ac:dyDescent="0.2">
      <c r="A9" s="40" t="s">
        <v>1</v>
      </c>
      <c r="B9" s="7">
        <f ca="1">TODAY()</f>
        <v>44466</v>
      </c>
      <c r="C9" s="8">
        <f ca="1">NOW()</f>
        <v>44466.647951041668</v>
      </c>
      <c r="D9" s="6"/>
      <c r="E9" s="2"/>
      <c r="F9" s="2"/>
      <c r="G9" s="2"/>
      <c r="H9" s="2"/>
      <c r="I9" s="2"/>
      <c r="J9" s="2"/>
      <c r="K9" s="2"/>
      <c r="L9" s="2"/>
    </row>
    <row r="10" spans="1:27" ht="15.75" customHeight="1" x14ac:dyDescent="0.2">
      <c r="A10" s="39"/>
      <c r="B10" s="67"/>
      <c r="C10" s="18"/>
      <c r="D10" s="6"/>
      <c r="E10" s="2"/>
      <c r="F10" s="2"/>
      <c r="G10" s="2"/>
      <c r="H10" s="2"/>
      <c r="I10" s="2"/>
      <c r="J10" s="2"/>
      <c r="K10" s="2"/>
      <c r="L10" s="2"/>
    </row>
    <row r="11" spans="1:27" ht="15.75" customHeight="1" x14ac:dyDescent="0.2">
      <c r="A11" s="39" t="s">
        <v>20</v>
      </c>
      <c r="B11" s="95" t="s">
        <v>46</v>
      </c>
      <c r="C11" s="18"/>
      <c r="D11" s="6"/>
      <c r="E11" s="2"/>
      <c r="F11" s="2"/>
      <c r="G11" s="2"/>
      <c r="H11" s="2"/>
      <c r="I11" s="2"/>
      <c r="J11" s="2"/>
      <c r="K11" s="2"/>
      <c r="L11" s="2"/>
    </row>
    <row r="12" spans="1:27" ht="15.75" customHeight="1" x14ac:dyDescent="0.2">
      <c r="A12" s="40"/>
      <c r="B12" s="19"/>
      <c r="C12" s="19"/>
      <c r="D12" s="2"/>
      <c r="E12" s="2"/>
      <c r="F12" s="2"/>
      <c r="G12" s="2"/>
      <c r="H12" s="2"/>
      <c r="I12" s="2"/>
      <c r="J12" s="2"/>
      <c r="K12" s="2"/>
      <c r="L12" s="2"/>
      <c r="M12" s="78" t="s">
        <v>36</v>
      </c>
      <c r="N12" s="3" t="s">
        <v>37</v>
      </c>
      <c r="O12" s="3" t="s">
        <v>38</v>
      </c>
      <c r="Q12" s="3" t="s">
        <v>37</v>
      </c>
      <c r="R12" s="78" t="s">
        <v>39</v>
      </c>
      <c r="S12" s="3" t="s">
        <v>37</v>
      </c>
    </row>
    <row r="13" spans="1:27" s="35" customFormat="1" ht="75" x14ac:dyDescent="0.2">
      <c r="A13" s="43" t="s">
        <v>47</v>
      </c>
      <c r="B13" s="44" t="s">
        <v>78</v>
      </c>
      <c r="C13" s="44" t="s">
        <v>80</v>
      </c>
      <c r="D13" s="45" t="s">
        <v>83</v>
      </c>
      <c r="E13" s="43" t="s">
        <v>84</v>
      </c>
      <c r="F13" s="36" t="s">
        <v>87</v>
      </c>
      <c r="G13" s="36" t="s">
        <v>33</v>
      </c>
      <c r="H13" s="36" t="s">
        <v>34</v>
      </c>
      <c r="I13" s="36" t="s">
        <v>88</v>
      </c>
      <c r="J13" s="36" t="s">
        <v>90</v>
      </c>
      <c r="K13" s="36" t="s">
        <v>92</v>
      </c>
      <c r="L13" s="36" t="s">
        <v>94</v>
      </c>
      <c r="M13" s="83" t="s">
        <v>95</v>
      </c>
      <c r="N13" s="74" t="s">
        <v>98</v>
      </c>
      <c r="O13" s="74" t="s">
        <v>99</v>
      </c>
      <c r="P13" s="76" t="s">
        <v>100</v>
      </c>
      <c r="Q13" s="77" t="s">
        <v>101</v>
      </c>
      <c r="R13" s="75" t="s">
        <v>102</v>
      </c>
      <c r="S13" s="74" t="s">
        <v>103</v>
      </c>
      <c r="T13" s="74" t="s">
        <v>104</v>
      </c>
      <c r="U13" s="76" t="s">
        <v>105</v>
      </c>
      <c r="V13" s="77" t="s">
        <v>106</v>
      </c>
      <c r="W13" s="75" t="s">
        <v>107</v>
      </c>
      <c r="X13" s="74" t="s">
        <v>108</v>
      </c>
      <c r="Y13" s="74" t="s">
        <v>109</v>
      </c>
      <c r="Z13" s="76" t="s">
        <v>110</v>
      </c>
      <c r="AA13" s="76" t="s">
        <v>111</v>
      </c>
    </row>
    <row r="14" spans="1:27" s="9" customFormat="1" ht="51" x14ac:dyDescent="0.2">
      <c r="A14" s="46" t="s">
        <v>48</v>
      </c>
      <c r="B14" s="53" t="s">
        <v>79</v>
      </c>
      <c r="C14" s="53" t="s">
        <v>81</v>
      </c>
      <c r="D14" s="47" t="s">
        <v>79</v>
      </c>
      <c r="E14" s="54" t="s">
        <v>85</v>
      </c>
      <c r="F14" s="64">
        <v>1</v>
      </c>
      <c r="G14" s="68" t="s">
        <v>40</v>
      </c>
      <c r="H14" s="68" t="s">
        <v>41</v>
      </c>
      <c r="I14" s="69"/>
      <c r="J14" s="69"/>
      <c r="K14" s="55"/>
      <c r="L14" s="80"/>
      <c r="M14" s="79" t="s">
        <v>96</v>
      </c>
      <c r="N14" s="9">
        <v>1</v>
      </c>
      <c r="O14" s="9">
        <v>3098505</v>
      </c>
      <c r="P14" s="9">
        <v>0</v>
      </c>
      <c r="Q14" s="9">
        <v>0</v>
      </c>
      <c r="R14" s="79"/>
      <c r="W14" s="79"/>
    </row>
    <row r="15" spans="1:27" s="9" customFormat="1" ht="16.5" customHeight="1" x14ac:dyDescent="0.2">
      <c r="A15" s="48" t="s">
        <v>49</v>
      </c>
      <c r="B15" s="56" t="s">
        <v>79</v>
      </c>
      <c r="C15" s="56" t="s">
        <v>81</v>
      </c>
      <c r="D15" s="57" t="s">
        <v>79</v>
      </c>
      <c r="E15" s="58" t="s">
        <v>85</v>
      </c>
      <c r="F15" s="65">
        <v>1</v>
      </c>
      <c r="G15" s="68" t="s">
        <v>40</v>
      </c>
      <c r="H15" s="68" t="s">
        <v>41</v>
      </c>
      <c r="I15" s="71"/>
      <c r="J15" s="71"/>
      <c r="K15" s="57"/>
      <c r="L15" s="81"/>
      <c r="M15" s="79" t="s">
        <v>96</v>
      </c>
      <c r="N15" s="9">
        <v>1</v>
      </c>
      <c r="O15" s="9">
        <v>3098505</v>
      </c>
      <c r="P15" s="9">
        <v>0</v>
      </c>
      <c r="Q15" s="9">
        <v>0</v>
      </c>
      <c r="R15" s="79"/>
      <c r="W15" s="79"/>
    </row>
    <row r="16" spans="1:27" s="9" customFormat="1" ht="16.5" customHeight="1" x14ac:dyDescent="0.2">
      <c r="A16" s="46" t="s">
        <v>50</v>
      </c>
      <c r="B16" s="53" t="s">
        <v>79</v>
      </c>
      <c r="C16" s="53" t="s">
        <v>81</v>
      </c>
      <c r="D16" s="47" t="s">
        <v>79</v>
      </c>
      <c r="E16" s="54" t="s">
        <v>85</v>
      </c>
      <c r="F16" s="64">
        <v>1</v>
      </c>
      <c r="G16" s="68" t="s">
        <v>40</v>
      </c>
      <c r="H16" s="68" t="s">
        <v>41</v>
      </c>
      <c r="I16" s="69"/>
      <c r="J16" s="69"/>
      <c r="K16" s="55"/>
      <c r="L16" s="80"/>
      <c r="M16" s="79" t="s">
        <v>96</v>
      </c>
      <c r="N16" s="9">
        <v>1</v>
      </c>
      <c r="O16" s="9">
        <v>3098505</v>
      </c>
      <c r="P16" s="9">
        <v>0</v>
      </c>
      <c r="Q16" s="9">
        <v>0</v>
      </c>
      <c r="R16" s="79"/>
      <c r="W16" s="79"/>
    </row>
    <row r="17" spans="1:23" s="9" customFormat="1" ht="16.5" customHeight="1" x14ac:dyDescent="0.2">
      <c r="A17" s="48" t="s">
        <v>51</v>
      </c>
      <c r="B17" s="56" t="s">
        <v>79</v>
      </c>
      <c r="C17" s="56" t="s">
        <v>81</v>
      </c>
      <c r="D17" s="57" t="s">
        <v>79</v>
      </c>
      <c r="E17" s="58" t="s">
        <v>85</v>
      </c>
      <c r="F17" s="65">
        <v>1</v>
      </c>
      <c r="G17" s="68" t="s">
        <v>40</v>
      </c>
      <c r="H17" s="68" t="s">
        <v>41</v>
      </c>
      <c r="I17" s="71"/>
      <c r="J17" s="71"/>
      <c r="K17" s="57"/>
      <c r="L17" s="81"/>
      <c r="M17" s="79" t="s">
        <v>96</v>
      </c>
      <c r="N17" s="9">
        <v>1</v>
      </c>
      <c r="O17" s="9">
        <v>3098505</v>
      </c>
      <c r="P17" s="9">
        <v>0</v>
      </c>
      <c r="Q17" s="9">
        <v>0</v>
      </c>
      <c r="R17" s="79"/>
      <c r="W17" s="79"/>
    </row>
    <row r="18" spans="1:23" s="9" customFormat="1" ht="16.5" customHeight="1" x14ac:dyDescent="0.2">
      <c r="A18" s="46" t="s">
        <v>52</v>
      </c>
      <c r="B18" s="53" t="s">
        <v>79</v>
      </c>
      <c r="C18" s="53" t="s">
        <v>81</v>
      </c>
      <c r="D18" s="47" t="s">
        <v>79</v>
      </c>
      <c r="E18" s="54" t="s">
        <v>85</v>
      </c>
      <c r="F18" s="64">
        <v>1</v>
      </c>
      <c r="G18" s="68" t="s">
        <v>40</v>
      </c>
      <c r="H18" s="68" t="s">
        <v>41</v>
      </c>
      <c r="I18" s="69"/>
      <c r="J18" s="69"/>
      <c r="K18" s="55"/>
      <c r="L18" s="80"/>
      <c r="M18" s="79" t="s">
        <v>96</v>
      </c>
      <c r="N18" s="9">
        <v>1</v>
      </c>
      <c r="O18" s="9">
        <v>3098505</v>
      </c>
      <c r="P18" s="9">
        <v>0</v>
      </c>
      <c r="Q18" s="9">
        <v>0</v>
      </c>
      <c r="R18" s="79"/>
      <c r="W18" s="79"/>
    </row>
    <row r="19" spans="1:23" s="9" customFormat="1" ht="16.5" customHeight="1" x14ac:dyDescent="0.2">
      <c r="A19" s="48" t="s">
        <v>53</v>
      </c>
      <c r="B19" s="56" t="s">
        <v>79</v>
      </c>
      <c r="C19" s="56" t="s">
        <v>81</v>
      </c>
      <c r="D19" s="57" t="s">
        <v>79</v>
      </c>
      <c r="E19" s="58" t="s">
        <v>85</v>
      </c>
      <c r="F19" s="65">
        <v>1</v>
      </c>
      <c r="G19" s="68" t="s">
        <v>40</v>
      </c>
      <c r="H19" s="68" t="s">
        <v>41</v>
      </c>
      <c r="I19" s="71"/>
      <c r="J19" s="71"/>
      <c r="K19" s="57"/>
      <c r="L19" s="81"/>
      <c r="M19" s="79" t="s">
        <v>96</v>
      </c>
      <c r="N19" s="9">
        <v>1</v>
      </c>
      <c r="O19" s="9">
        <v>3098505</v>
      </c>
      <c r="P19" s="9">
        <v>0</v>
      </c>
      <c r="Q19" s="9">
        <v>0</v>
      </c>
      <c r="R19" s="79"/>
      <c r="W19" s="79"/>
    </row>
    <row r="20" spans="1:23" s="9" customFormat="1" ht="16.5" customHeight="1" x14ac:dyDescent="0.2">
      <c r="A20" s="46" t="s">
        <v>54</v>
      </c>
      <c r="B20" s="53" t="s">
        <v>79</v>
      </c>
      <c r="C20" s="53" t="s">
        <v>81</v>
      </c>
      <c r="D20" s="47" t="s">
        <v>79</v>
      </c>
      <c r="E20" s="54" t="s">
        <v>85</v>
      </c>
      <c r="F20" s="64">
        <v>1</v>
      </c>
      <c r="G20" s="68" t="s">
        <v>40</v>
      </c>
      <c r="H20" s="68" t="s">
        <v>41</v>
      </c>
      <c r="I20" s="69"/>
      <c r="J20" s="69"/>
      <c r="K20" s="55"/>
      <c r="L20" s="80"/>
      <c r="M20" s="79" t="s">
        <v>96</v>
      </c>
      <c r="N20" s="9">
        <v>1</v>
      </c>
      <c r="O20" s="9">
        <v>3098505</v>
      </c>
      <c r="P20" s="9">
        <v>0</v>
      </c>
      <c r="Q20" s="9">
        <v>0</v>
      </c>
      <c r="R20" s="79"/>
      <c r="W20" s="79"/>
    </row>
    <row r="21" spans="1:23" s="9" customFormat="1" ht="16.5" customHeight="1" x14ac:dyDescent="0.2">
      <c r="A21" s="48" t="s">
        <v>55</v>
      </c>
      <c r="B21" s="56" t="s">
        <v>79</v>
      </c>
      <c r="C21" s="56" t="s">
        <v>81</v>
      </c>
      <c r="D21" s="57" t="s">
        <v>79</v>
      </c>
      <c r="E21" s="58" t="s">
        <v>85</v>
      </c>
      <c r="F21" s="65">
        <v>1</v>
      </c>
      <c r="G21" s="68" t="s">
        <v>40</v>
      </c>
      <c r="H21" s="68" t="s">
        <v>41</v>
      </c>
      <c r="I21" s="71"/>
      <c r="J21" s="71"/>
      <c r="K21" s="57"/>
      <c r="L21" s="81"/>
      <c r="M21" s="79" t="s">
        <v>96</v>
      </c>
      <c r="N21" s="9">
        <v>1</v>
      </c>
      <c r="O21" s="9">
        <v>3098505</v>
      </c>
      <c r="P21" s="9">
        <v>0</v>
      </c>
      <c r="Q21" s="9">
        <v>0</v>
      </c>
      <c r="R21" s="79"/>
      <c r="W21" s="79"/>
    </row>
    <row r="22" spans="1:23" s="9" customFormat="1" ht="16.5" customHeight="1" x14ac:dyDescent="0.2">
      <c r="A22" s="46" t="s">
        <v>56</v>
      </c>
      <c r="B22" s="53" t="s">
        <v>79</v>
      </c>
      <c r="C22" s="53" t="s">
        <v>81</v>
      </c>
      <c r="D22" s="47" t="s">
        <v>79</v>
      </c>
      <c r="E22" s="54" t="s">
        <v>85</v>
      </c>
      <c r="F22" s="64">
        <v>1</v>
      </c>
      <c r="G22" s="68" t="s">
        <v>40</v>
      </c>
      <c r="H22" s="68" t="s">
        <v>41</v>
      </c>
      <c r="I22" s="69"/>
      <c r="J22" s="69"/>
      <c r="K22" s="55"/>
      <c r="L22" s="80"/>
      <c r="M22" s="79" t="s">
        <v>96</v>
      </c>
      <c r="N22" s="9">
        <v>1</v>
      </c>
      <c r="O22" s="9">
        <v>3098505</v>
      </c>
      <c r="P22" s="9">
        <v>0</v>
      </c>
      <c r="Q22" s="9">
        <v>0</v>
      </c>
      <c r="R22" s="79"/>
      <c r="W22" s="79"/>
    </row>
    <row r="23" spans="1:23" s="9" customFormat="1" ht="16.5" customHeight="1" x14ac:dyDescent="0.2">
      <c r="A23" s="48" t="s">
        <v>57</v>
      </c>
      <c r="B23" s="56" t="s">
        <v>79</v>
      </c>
      <c r="C23" s="56" t="s">
        <v>81</v>
      </c>
      <c r="D23" s="57" t="s">
        <v>79</v>
      </c>
      <c r="E23" s="58" t="s">
        <v>85</v>
      </c>
      <c r="F23" s="65">
        <v>1</v>
      </c>
      <c r="G23" s="68" t="s">
        <v>40</v>
      </c>
      <c r="H23" s="68" t="s">
        <v>41</v>
      </c>
      <c r="I23" s="71"/>
      <c r="J23" s="71"/>
      <c r="K23" s="57"/>
      <c r="L23" s="81"/>
      <c r="M23" s="79" t="s">
        <v>96</v>
      </c>
      <c r="N23" s="9">
        <v>1</v>
      </c>
      <c r="O23" s="9">
        <v>3098505</v>
      </c>
      <c r="P23" s="9">
        <v>0</v>
      </c>
      <c r="Q23" s="9">
        <v>0</v>
      </c>
      <c r="R23" s="79"/>
      <c r="W23" s="79"/>
    </row>
    <row r="24" spans="1:23" s="9" customFormat="1" ht="16.5" customHeight="1" x14ac:dyDescent="0.2">
      <c r="A24" s="46" t="s">
        <v>58</v>
      </c>
      <c r="B24" s="53" t="s">
        <v>79</v>
      </c>
      <c r="C24" s="53" t="s">
        <v>81</v>
      </c>
      <c r="D24" s="47" t="s">
        <v>79</v>
      </c>
      <c r="E24" s="54" t="s">
        <v>85</v>
      </c>
      <c r="F24" s="64">
        <v>1</v>
      </c>
      <c r="G24" s="68" t="s">
        <v>40</v>
      </c>
      <c r="H24" s="68" t="s">
        <v>41</v>
      </c>
      <c r="I24" s="69"/>
      <c r="J24" s="69"/>
      <c r="K24" s="55"/>
      <c r="L24" s="80"/>
      <c r="M24" s="79" t="s">
        <v>96</v>
      </c>
      <c r="N24" s="9">
        <v>1</v>
      </c>
      <c r="O24" s="9">
        <v>3098505</v>
      </c>
      <c r="P24" s="9">
        <v>0</v>
      </c>
      <c r="Q24" s="9">
        <v>0</v>
      </c>
      <c r="R24" s="79"/>
      <c r="W24" s="79"/>
    </row>
    <row r="25" spans="1:23" s="9" customFormat="1" ht="16.5" customHeight="1" x14ac:dyDescent="0.2">
      <c r="A25" s="48" t="s">
        <v>59</v>
      </c>
      <c r="B25" s="56" t="s">
        <v>79</v>
      </c>
      <c r="C25" s="56" t="s">
        <v>81</v>
      </c>
      <c r="D25" s="57" t="s">
        <v>79</v>
      </c>
      <c r="E25" s="58" t="s">
        <v>85</v>
      </c>
      <c r="F25" s="65">
        <v>1</v>
      </c>
      <c r="G25" s="68" t="s">
        <v>40</v>
      </c>
      <c r="H25" s="68" t="s">
        <v>41</v>
      </c>
      <c r="I25" s="71"/>
      <c r="J25" s="71"/>
      <c r="K25" s="57"/>
      <c r="L25" s="81"/>
      <c r="M25" s="79" t="s">
        <v>96</v>
      </c>
      <c r="N25" s="9">
        <v>1</v>
      </c>
      <c r="O25" s="9">
        <v>3098505</v>
      </c>
      <c r="P25" s="9">
        <v>0</v>
      </c>
      <c r="Q25" s="9">
        <v>0</v>
      </c>
      <c r="R25" s="79"/>
      <c r="W25" s="79"/>
    </row>
    <row r="26" spans="1:23" s="9" customFormat="1" ht="16.5" customHeight="1" x14ac:dyDescent="0.2">
      <c r="A26" s="46" t="s">
        <v>60</v>
      </c>
      <c r="B26" s="53" t="s">
        <v>79</v>
      </c>
      <c r="C26" s="53" t="s">
        <v>81</v>
      </c>
      <c r="D26" s="47" t="s">
        <v>79</v>
      </c>
      <c r="E26" s="54" t="s">
        <v>85</v>
      </c>
      <c r="F26" s="64">
        <v>1</v>
      </c>
      <c r="G26" s="68" t="s">
        <v>40</v>
      </c>
      <c r="H26" s="68" t="s">
        <v>41</v>
      </c>
      <c r="I26" s="69"/>
      <c r="J26" s="69"/>
      <c r="K26" s="55"/>
      <c r="L26" s="80"/>
      <c r="M26" s="79" t="s">
        <v>96</v>
      </c>
      <c r="N26" s="9">
        <v>1</v>
      </c>
      <c r="O26" s="9">
        <v>3098505</v>
      </c>
      <c r="P26" s="9">
        <v>0</v>
      </c>
      <c r="Q26" s="9">
        <v>0</v>
      </c>
      <c r="R26" s="79"/>
      <c r="W26" s="79"/>
    </row>
    <row r="27" spans="1:23" s="9" customFormat="1" ht="16.5" customHeight="1" x14ac:dyDescent="0.2">
      <c r="A27" s="48" t="s">
        <v>61</v>
      </c>
      <c r="B27" s="56" t="s">
        <v>79</v>
      </c>
      <c r="C27" s="56" t="s">
        <v>81</v>
      </c>
      <c r="D27" s="57" t="s">
        <v>79</v>
      </c>
      <c r="E27" s="58" t="s">
        <v>85</v>
      </c>
      <c r="F27" s="65">
        <v>1</v>
      </c>
      <c r="G27" s="68" t="s">
        <v>40</v>
      </c>
      <c r="H27" s="68" t="s">
        <v>41</v>
      </c>
      <c r="I27" s="71"/>
      <c r="J27" s="71"/>
      <c r="K27" s="57"/>
      <c r="L27" s="81"/>
      <c r="M27" s="79" t="s">
        <v>96</v>
      </c>
      <c r="N27" s="9">
        <v>1</v>
      </c>
      <c r="O27" s="9">
        <v>3098505</v>
      </c>
      <c r="P27" s="9">
        <v>0</v>
      </c>
      <c r="Q27" s="9">
        <v>0</v>
      </c>
      <c r="R27" s="79"/>
      <c r="W27" s="79"/>
    </row>
    <row r="28" spans="1:23" s="9" customFormat="1" ht="16.5" customHeight="1" x14ac:dyDescent="0.2">
      <c r="A28" s="46" t="s">
        <v>62</v>
      </c>
      <c r="B28" s="53" t="s">
        <v>79</v>
      </c>
      <c r="C28" s="53" t="s">
        <v>81</v>
      </c>
      <c r="D28" s="47" t="s">
        <v>79</v>
      </c>
      <c r="E28" s="54" t="s">
        <v>85</v>
      </c>
      <c r="F28" s="64">
        <v>1</v>
      </c>
      <c r="G28" s="68" t="s">
        <v>40</v>
      </c>
      <c r="H28" s="68" t="s">
        <v>41</v>
      </c>
      <c r="I28" s="69"/>
      <c r="J28" s="69"/>
      <c r="K28" s="55"/>
      <c r="L28" s="80"/>
      <c r="M28" s="79" t="s">
        <v>96</v>
      </c>
      <c r="N28" s="9">
        <v>1</v>
      </c>
      <c r="O28" s="9">
        <v>3098505</v>
      </c>
      <c r="P28" s="9">
        <v>0</v>
      </c>
      <c r="Q28" s="9">
        <v>0</v>
      </c>
      <c r="R28" s="79"/>
      <c r="W28" s="79"/>
    </row>
    <row r="29" spans="1:23" s="9" customFormat="1" ht="16.5" customHeight="1" x14ac:dyDescent="0.2">
      <c r="A29" s="48" t="s">
        <v>63</v>
      </c>
      <c r="B29" s="56">
        <v>66100211622</v>
      </c>
      <c r="C29" s="56" t="s">
        <v>82</v>
      </c>
      <c r="D29" s="57">
        <v>66100211622</v>
      </c>
      <c r="E29" s="58" t="s">
        <v>86</v>
      </c>
      <c r="F29" s="65">
        <v>1</v>
      </c>
      <c r="G29" s="68" t="s">
        <v>40</v>
      </c>
      <c r="H29" s="68" t="s">
        <v>41</v>
      </c>
      <c r="I29" s="71" t="s">
        <v>89</v>
      </c>
      <c r="J29" s="71" t="s">
        <v>91</v>
      </c>
      <c r="K29" s="57" t="s">
        <v>93</v>
      </c>
      <c r="L29" s="81">
        <v>66100211622</v>
      </c>
      <c r="M29" s="79" t="s">
        <v>97</v>
      </c>
      <c r="N29" s="9">
        <v>57</v>
      </c>
      <c r="O29" s="9">
        <v>30213014</v>
      </c>
      <c r="P29" s="9">
        <v>15</v>
      </c>
      <c r="Q29" s="9">
        <v>0.36331999999999998</v>
      </c>
      <c r="R29" s="79"/>
      <c r="W29" s="79"/>
    </row>
    <row r="30" spans="1:23" s="9" customFormat="1" ht="16.5" customHeight="1" x14ac:dyDescent="0.2">
      <c r="A30" s="46" t="s">
        <v>64</v>
      </c>
      <c r="B30" s="53">
        <v>66100211622</v>
      </c>
      <c r="C30" s="53" t="s">
        <v>82</v>
      </c>
      <c r="D30" s="47">
        <v>66100211622</v>
      </c>
      <c r="E30" s="54" t="s">
        <v>86</v>
      </c>
      <c r="F30" s="64">
        <v>1</v>
      </c>
      <c r="G30" s="68" t="s">
        <v>40</v>
      </c>
      <c r="H30" s="68" t="s">
        <v>41</v>
      </c>
      <c r="I30" s="69" t="s">
        <v>89</v>
      </c>
      <c r="J30" s="69" t="s">
        <v>91</v>
      </c>
      <c r="K30" s="55" t="s">
        <v>93</v>
      </c>
      <c r="L30" s="80">
        <v>66100211622</v>
      </c>
      <c r="M30" s="79" t="s">
        <v>97</v>
      </c>
      <c r="N30" s="9">
        <v>57</v>
      </c>
      <c r="O30" s="9">
        <v>30213014</v>
      </c>
      <c r="P30" s="9">
        <v>15</v>
      </c>
      <c r="Q30" s="9">
        <v>0.36331999999999998</v>
      </c>
      <c r="R30" s="79"/>
      <c r="W30" s="79"/>
    </row>
    <row r="31" spans="1:23" s="9" customFormat="1" ht="16.5" customHeight="1" x14ac:dyDescent="0.2">
      <c r="A31" s="48" t="s">
        <v>65</v>
      </c>
      <c r="B31" s="56">
        <v>66100211622</v>
      </c>
      <c r="C31" s="56" t="s">
        <v>82</v>
      </c>
      <c r="D31" s="57">
        <v>66100211622</v>
      </c>
      <c r="E31" s="58" t="s">
        <v>86</v>
      </c>
      <c r="F31" s="65">
        <v>1</v>
      </c>
      <c r="G31" s="68" t="s">
        <v>40</v>
      </c>
      <c r="H31" s="68" t="s">
        <v>41</v>
      </c>
      <c r="I31" s="71" t="s">
        <v>89</v>
      </c>
      <c r="J31" s="71" t="s">
        <v>91</v>
      </c>
      <c r="K31" s="57" t="s">
        <v>93</v>
      </c>
      <c r="L31" s="81">
        <v>66100211622</v>
      </c>
      <c r="M31" s="79" t="s">
        <v>97</v>
      </c>
      <c r="N31" s="9">
        <v>57</v>
      </c>
      <c r="O31" s="9">
        <v>30213014</v>
      </c>
      <c r="P31" s="9">
        <v>15</v>
      </c>
      <c r="Q31" s="9">
        <v>0.36331999999999998</v>
      </c>
      <c r="R31" s="79"/>
      <c r="W31" s="79"/>
    </row>
    <row r="32" spans="1:23" s="9" customFormat="1" ht="16.5" customHeight="1" x14ac:dyDescent="0.2">
      <c r="A32" s="46" t="s">
        <v>66</v>
      </c>
      <c r="B32" s="53">
        <v>66100211622</v>
      </c>
      <c r="C32" s="53" t="s">
        <v>82</v>
      </c>
      <c r="D32" s="47">
        <v>66100211622</v>
      </c>
      <c r="E32" s="54" t="s">
        <v>86</v>
      </c>
      <c r="F32" s="64">
        <v>1</v>
      </c>
      <c r="G32" s="68" t="s">
        <v>40</v>
      </c>
      <c r="H32" s="68" t="s">
        <v>41</v>
      </c>
      <c r="I32" s="69" t="s">
        <v>89</v>
      </c>
      <c r="J32" s="69" t="s">
        <v>91</v>
      </c>
      <c r="K32" s="55" t="s">
        <v>93</v>
      </c>
      <c r="L32" s="80">
        <v>66100211622</v>
      </c>
      <c r="M32" s="79" t="s">
        <v>97</v>
      </c>
      <c r="N32" s="9">
        <v>57</v>
      </c>
      <c r="O32" s="9">
        <v>30213014</v>
      </c>
      <c r="P32" s="9">
        <v>15</v>
      </c>
      <c r="Q32" s="9">
        <v>0.36331999999999998</v>
      </c>
      <c r="R32" s="79"/>
      <c r="W32" s="79"/>
    </row>
    <row r="33" spans="1:23" s="9" customFormat="1" ht="16.5" customHeight="1" x14ac:dyDescent="0.2">
      <c r="A33" s="48" t="s">
        <v>67</v>
      </c>
      <c r="B33" s="56">
        <v>66100211622</v>
      </c>
      <c r="C33" s="56" t="s">
        <v>82</v>
      </c>
      <c r="D33" s="57">
        <v>66100211622</v>
      </c>
      <c r="E33" s="58" t="s">
        <v>86</v>
      </c>
      <c r="F33" s="65">
        <v>1</v>
      </c>
      <c r="G33" s="68" t="s">
        <v>40</v>
      </c>
      <c r="H33" s="68" t="s">
        <v>41</v>
      </c>
      <c r="I33" s="71" t="s">
        <v>89</v>
      </c>
      <c r="J33" s="71" t="s">
        <v>91</v>
      </c>
      <c r="K33" s="57" t="s">
        <v>93</v>
      </c>
      <c r="L33" s="81">
        <v>66100211622</v>
      </c>
      <c r="M33" s="79" t="s">
        <v>97</v>
      </c>
      <c r="N33" s="9">
        <v>57</v>
      </c>
      <c r="O33" s="9">
        <v>30213014</v>
      </c>
      <c r="P33" s="9">
        <v>15</v>
      </c>
      <c r="Q33" s="9">
        <v>0.36331999999999998</v>
      </c>
      <c r="R33" s="79"/>
      <c r="W33" s="79"/>
    </row>
    <row r="34" spans="1:23" s="9" customFormat="1" ht="16.5" customHeight="1" x14ac:dyDescent="0.2">
      <c r="A34" s="46" t="s">
        <v>68</v>
      </c>
      <c r="B34" s="53">
        <v>66100211622</v>
      </c>
      <c r="C34" s="53" t="s">
        <v>82</v>
      </c>
      <c r="D34" s="47">
        <v>66100211622</v>
      </c>
      <c r="E34" s="54" t="s">
        <v>86</v>
      </c>
      <c r="F34" s="64">
        <v>1</v>
      </c>
      <c r="G34" s="68" t="s">
        <v>40</v>
      </c>
      <c r="H34" s="68" t="s">
        <v>41</v>
      </c>
      <c r="I34" s="69" t="s">
        <v>89</v>
      </c>
      <c r="J34" s="69" t="s">
        <v>91</v>
      </c>
      <c r="K34" s="55" t="s">
        <v>93</v>
      </c>
      <c r="L34" s="80">
        <v>66100211622</v>
      </c>
      <c r="M34" s="79" t="s">
        <v>97</v>
      </c>
      <c r="N34" s="9">
        <v>57</v>
      </c>
      <c r="O34" s="9">
        <v>30213014</v>
      </c>
      <c r="P34" s="9">
        <v>15</v>
      </c>
      <c r="Q34" s="9">
        <v>0.36331999999999998</v>
      </c>
      <c r="R34" s="79"/>
      <c r="W34" s="79"/>
    </row>
    <row r="35" spans="1:23" s="9" customFormat="1" ht="16.5" customHeight="1" x14ac:dyDescent="0.2">
      <c r="A35" s="48" t="s">
        <v>69</v>
      </c>
      <c r="B35" s="56">
        <v>66100211622</v>
      </c>
      <c r="C35" s="56" t="s">
        <v>82</v>
      </c>
      <c r="D35" s="57">
        <v>66100211622</v>
      </c>
      <c r="E35" s="58" t="s">
        <v>86</v>
      </c>
      <c r="F35" s="65">
        <v>1</v>
      </c>
      <c r="G35" s="68" t="s">
        <v>40</v>
      </c>
      <c r="H35" s="68" t="s">
        <v>41</v>
      </c>
      <c r="I35" s="71" t="s">
        <v>89</v>
      </c>
      <c r="J35" s="71" t="s">
        <v>91</v>
      </c>
      <c r="K35" s="57" t="s">
        <v>93</v>
      </c>
      <c r="L35" s="81">
        <v>66100211622</v>
      </c>
      <c r="M35" s="79" t="s">
        <v>97</v>
      </c>
      <c r="N35" s="9">
        <v>57</v>
      </c>
      <c r="O35" s="9">
        <v>30213014</v>
      </c>
      <c r="P35" s="9">
        <v>15</v>
      </c>
      <c r="Q35" s="9">
        <v>0.36331999999999998</v>
      </c>
      <c r="R35" s="79"/>
      <c r="W35" s="79"/>
    </row>
    <row r="36" spans="1:23" s="9" customFormat="1" ht="16.5" customHeight="1" x14ac:dyDescent="0.2">
      <c r="A36" s="46" t="s">
        <v>70</v>
      </c>
      <c r="B36" s="53">
        <v>66100211622</v>
      </c>
      <c r="C36" s="53" t="s">
        <v>82</v>
      </c>
      <c r="D36" s="47">
        <v>66100211622</v>
      </c>
      <c r="E36" s="54" t="s">
        <v>86</v>
      </c>
      <c r="F36" s="64">
        <v>1</v>
      </c>
      <c r="G36" s="68" t="s">
        <v>40</v>
      </c>
      <c r="H36" s="68" t="s">
        <v>41</v>
      </c>
      <c r="I36" s="69" t="s">
        <v>89</v>
      </c>
      <c r="J36" s="69" t="s">
        <v>91</v>
      </c>
      <c r="K36" s="55" t="s">
        <v>93</v>
      </c>
      <c r="L36" s="80">
        <v>66100211622</v>
      </c>
      <c r="M36" s="79" t="s">
        <v>97</v>
      </c>
      <c r="N36" s="9">
        <v>57</v>
      </c>
      <c r="O36" s="9">
        <v>30213014</v>
      </c>
      <c r="P36" s="9">
        <v>15</v>
      </c>
      <c r="Q36" s="9">
        <v>0.36331999999999998</v>
      </c>
      <c r="R36" s="79"/>
      <c r="W36" s="79"/>
    </row>
    <row r="37" spans="1:23" s="9" customFormat="1" ht="16.5" customHeight="1" x14ac:dyDescent="0.2">
      <c r="A37" s="48" t="s">
        <v>71</v>
      </c>
      <c r="B37" s="56">
        <v>66100211622</v>
      </c>
      <c r="C37" s="56" t="s">
        <v>82</v>
      </c>
      <c r="D37" s="57">
        <v>66100211622</v>
      </c>
      <c r="E37" s="58" t="s">
        <v>86</v>
      </c>
      <c r="F37" s="65">
        <v>1</v>
      </c>
      <c r="G37" s="68" t="s">
        <v>40</v>
      </c>
      <c r="H37" s="68" t="s">
        <v>41</v>
      </c>
      <c r="I37" s="71" t="s">
        <v>89</v>
      </c>
      <c r="J37" s="71" t="s">
        <v>91</v>
      </c>
      <c r="K37" s="57" t="s">
        <v>93</v>
      </c>
      <c r="L37" s="81">
        <v>66100211622</v>
      </c>
      <c r="M37" s="79" t="s">
        <v>97</v>
      </c>
      <c r="N37" s="9">
        <v>57</v>
      </c>
      <c r="O37" s="9">
        <v>30213014</v>
      </c>
      <c r="P37" s="9">
        <v>15</v>
      </c>
      <c r="Q37" s="9">
        <v>0.36331999999999998</v>
      </c>
      <c r="R37" s="79"/>
      <c r="W37" s="79"/>
    </row>
    <row r="38" spans="1:23" s="9" customFormat="1" ht="16.5" customHeight="1" x14ac:dyDescent="0.2">
      <c r="A38" s="46" t="s">
        <v>72</v>
      </c>
      <c r="B38" s="53">
        <v>66100211622</v>
      </c>
      <c r="C38" s="53" t="s">
        <v>82</v>
      </c>
      <c r="D38" s="47">
        <v>66100211622</v>
      </c>
      <c r="E38" s="54" t="s">
        <v>86</v>
      </c>
      <c r="F38" s="64">
        <v>1</v>
      </c>
      <c r="G38" s="68" t="s">
        <v>40</v>
      </c>
      <c r="H38" s="68" t="s">
        <v>41</v>
      </c>
      <c r="I38" s="69" t="s">
        <v>89</v>
      </c>
      <c r="J38" s="69" t="s">
        <v>91</v>
      </c>
      <c r="K38" s="55" t="s">
        <v>93</v>
      </c>
      <c r="L38" s="80">
        <v>66100211622</v>
      </c>
      <c r="M38" s="79" t="s">
        <v>97</v>
      </c>
      <c r="N38" s="9">
        <v>57</v>
      </c>
      <c r="O38" s="9">
        <v>30213014</v>
      </c>
      <c r="P38" s="9">
        <v>15</v>
      </c>
      <c r="Q38" s="9">
        <v>0.36331999999999998</v>
      </c>
      <c r="R38" s="79"/>
      <c r="W38" s="79"/>
    </row>
    <row r="39" spans="1:23" s="9" customFormat="1" ht="16.5" customHeight="1" x14ac:dyDescent="0.2">
      <c r="A39" s="48" t="s">
        <v>73</v>
      </c>
      <c r="B39" s="56">
        <v>66100211622</v>
      </c>
      <c r="C39" s="56" t="s">
        <v>82</v>
      </c>
      <c r="D39" s="57">
        <v>66100211622</v>
      </c>
      <c r="E39" s="58" t="s">
        <v>86</v>
      </c>
      <c r="F39" s="65">
        <v>1</v>
      </c>
      <c r="G39" s="68" t="s">
        <v>40</v>
      </c>
      <c r="H39" s="68" t="s">
        <v>41</v>
      </c>
      <c r="I39" s="71" t="s">
        <v>89</v>
      </c>
      <c r="J39" s="71" t="s">
        <v>91</v>
      </c>
      <c r="K39" s="57" t="s">
        <v>93</v>
      </c>
      <c r="L39" s="81">
        <v>66100211622</v>
      </c>
      <c r="M39" s="79" t="s">
        <v>97</v>
      </c>
      <c r="N39" s="9">
        <v>57</v>
      </c>
      <c r="O39" s="9">
        <v>30213014</v>
      </c>
      <c r="P39" s="9">
        <v>15</v>
      </c>
      <c r="Q39" s="9">
        <v>0.36331999999999998</v>
      </c>
      <c r="R39" s="79"/>
      <c r="W39" s="79"/>
    </row>
    <row r="40" spans="1:23" s="9" customFormat="1" ht="16.5" customHeight="1" x14ac:dyDescent="0.2">
      <c r="A40" s="46" t="s">
        <v>74</v>
      </c>
      <c r="B40" s="53">
        <v>66100211622</v>
      </c>
      <c r="C40" s="53" t="s">
        <v>82</v>
      </c>
      <c r="D40" s="47">
        <v>66100211622</v>
      </c>
      <c r="E40" s="54" t="s">
        <v>86</v>
      </c>
      <c r="F40" s="64">
        <v>1</v>
      </c>
      <c r="G40" s="68" t="s">
        <v>40</v>
      </c>
      <c r="H40" s="68" t="s">
        <v>41</v>
      </c>
      <c r="I40" s="69" t="s">
        <v>89</v>
      </c>
      <c r="J40" s="69" t="s">
        <v>91</v>
      </c>
      <c r="K40" s="55" t="s">
        <v>93</v>
      </c>
      <c r="L40" s="80">
        <v>66100211622</v>
      </c>
      <c r="M40" s="79" t="s">
        <v>97</v>
      </c>
      <c r="N40" s="9">
        <v>57</v>
      </c>
      <c r="O40" s="9">
        <v>30213014</v>
      </c>
      <c r="P40" s="9">
        <v>15</v>
      </c>
      <c r="Q40" s="9">
        <v>0.36331999999999998</v>
      </c>
      <c r="R40" s="79"/>
      <c r="W40" s="79"/>
    </row>
    <row r="41" spans="1:23" s="9" customFormat="1" ht="16.5" customHeight="1" x14ac:dyDescent="0.2">
      <c r="A41" s="48" t="s">
        <v>75</v>
      </c>
      <c r="B41" s="56">
        <v>66100211622</v>
      </c>
      <c r="C41" s="56" t="s">
        <v>82</v>
      </c>
      <c r="D41" s="57">
        <v>66100211622</v>
      </c>
      <c r="E41" s="58" t="s">
        <v>86</v>
      </c>
      <c r="F41" s="65">
        <v>1</v>
      </c>
      <c r="G41" s="68" t="s">
        <v>40</v>
      </c>
      <c r="H41" s="68" t="s">
        <v>41</v>
      </c>
      <c r="I41" s="71" t="s">
        <v>89</v>
      </c>
      <c r="J41" s="71" t="s">
        <v>91</v>
      </c>
      <c r="K41" s="57" t="s">
        <v>93</v>
      </c>
      <c r="L41" s="81">
        <v>66100211622</v>
      </c>
      <c r="M41" s="79" t="s">
        <v>97</v>
      </c>
      <c r="N41" s="9">
        <v>57</v>
      </c>
      <c r="O41" s="9">
        <v>30213014</v>
      </c>
      <c r="P41" s="9">
        <v>15</v>
      </c>
      <c r="Q41" s="9">
        <v>0.36331999999999998</v>
      </c>
      <c r="R41" s="79"/>
      <c r="W41" s="79"/>
    </row>
    <row r="42" spans="1:23" s="9" customFormat="1" ht="16.5" customHeight="1" x14ac:dyDescent="0.2">
      <c r="A42" s="46" t="s">
        <v>76</v>
      </c>
      <c r="B42" s="53">
        <v>66100211622</v>
      </c>
      <c r="C42" s="53" t="s">
        <v>82</v>
      </c>
      <c r="D42" s="47">
        <v>66100211622</v>
      </c>
      <c r="E42" s="54" t="s">
        <v>86</v>
      </c>
      <c r="F42" s="64">
        <v>1</v>
      </c>
      <c r="G42" s="68" t="s">
        <v>40</v>
      </c>
      <c r="H42" s="68" t="s">
        <v>41</v>
      </c>
      <c r="I42" s="69" t="s">
        <v>89</v>
      </c>
      <c r="J42" s="69" t="s">
        <v>91</v>
      </c>
      <c r="K42" s="55" t="s">
        <v>93</v>
      </c>
      <c r="L42" s="80">
        <v>66100211622</v>
      </c>
      <c r="M42" s="79" t="s">
        <v>97</v>
      </c>
      <c r="N42" s="9">
        <v>57</v>
      </c>
      <c r="O42" s="9">
        <v>30213014</v>
      </c>
      <c r="P42" s="9">
        <v>15</v>
      </c>
      <c r="Q42" s="9">
        <v>0.36331999999999998</v>
      </c>
      <c r="R42" s="79"/>
      <c r="W42" s="79"/>
    </row>
    <row r="43" spans="1:23" s="9" customFormat="1" ht="16.5" customHeight="1" x14ac:dyDescent="0.2">
      <c r="A43" s="48" t="s">
        <v>77</v>
      </c>
      <c r="B43" s="56">
        <v>66100211622</v>
      </c>
      <c r="C43" s="56" t="s">
        <v>82</v>
      </c>
      <c r="D43" s="57">
        <v>66100211622</v>
      </c>
      <c r="E43" s="58" t="s">
        <v>86</v>
      </c>
      <c r="F43" s="65">
        <v>1</v>
      </c>
      <c r="G43" s="68" t="s">
        <v>40</v>
      </c>
      <c r="H43" s="68" t="s">
        <v>41</v>
      </c>
      <c r="I43" s="71" t="s">
        <v>89</v>
      </c>
      <c r="J43" s="71" t="s">
        <v>91</v>
      </c>
      <c r="K43" s="57" t="s">
        <v>93</v>
      </c>
      <c r="L43" s="81">
        <v>66100211622</v>
      </c>
      <c r="M43" s="79" t="s">
        <v>97</v>
      </c>
      <c r="N43" s="9">
        <v>57</v>
      </c>
      <c r="O43" s="9">
        <v>30213014</v>
      </c>
      <c r="P43" s="9">
        <v>15</v>
      </c>
      <c r="Q43" s="9">
        <v>0.36331999999999998</v>
      </c>
      <c r="R43" s="79"/>
      <c r="W43" s="79"/>
    </row>
    <row r="44" spans="1:23" s="9" customFormat="1" ht="16.5" customHeight="1" x14ac:dyDescent="0.2">
      <c r="A44" s="48"/>
      <c r="B44" s="56"/>
      <c r="C44" s="56"/>
      <c r="D44" s="49"/>
      <c r="E44" s="58"/>
      <c r="F44" s="65"/>
      <c r="G44" s="68" t="s">
        <v>40</v>
      </c>
      <c r="H44" s="68" t="s">
        <v>41</v>
      </c>
      <c r="I44" s="71"/>
      <c r="J44" s="71"/>
      <c r="K44" s="57"/>
      <c r="L44" s="81"/>
      <c r="M44" s="79"/>
      <c r="R44" s="79"/>
      <c r="W44" s="79"/>
    </row>
    <row r="45" spans="1:23" s="9" customFormat="1" ht="16.5" customHeight="1" x14ac:dyDescent="0.2">
      <c r="A45" s="48"/>
      <c r="B45" s="57"/>
      <c r="C45" s="56"/>
      <c r="D45" s="50"/>
      <c r="E45" s="58"/>
      <c r="F45" s="65"/>
      <c r="G45" s="68" t="s">
        <v>40</v>
      </c>
      <c r="H45" s="68" t="s">
        <v>41</v>
      </c>
      <c r="I45" s="71"/>
      <c r="J45" s="71"/>
      <c r="K45" s="57"/>
      <c r="L45" s="81"/>
      <c r="M45" s="79"/>
      <c r="R45" s="79"/>
      <c r="W45" s="79"/>
    </row>
    <row r="46" spans="1:23" s="9" customFormat="1" ht="16.5" customHeight="1" x14ac:dyDescent="0.2">
      <c r="A46" s="48"/>
      <c r="B46" s="56"/>
      <c r="C46" s="56"/>
      <c r="D46" s="49"/>
      <c r="E46" s="58"/>
      <c r="F46" s="65"/>
      <c r="G46" s="70"/>
      <c r="H46" s="70"/>
      <c r="I46" s="71"/>
      <c r="J46" s="71"/>
      <c r="K46" s="57"/>
      <c r="L46" s="81"/>
      <c r="M46" s="79"/>
      <c r="R46" s="79"/>
      <c r="W46" s="79"/>
    </row>
    <row r="47" spans="1:23" s="9" customFormat="1" ht="16.5" customHeight="1" x14ac:dyDescent="0.2">
      <c r="A47" s="48"/>
      <c r="B47" s="56"/>
      <c r="C47" s="56"/>
      <c r="D47" s="49"/>
      <c r="E47" s="58"/>
      <c r="F47" s="65"/>
      <c r="G47" s="70"/>
      <c r="H47" s="70"/>
      <c r="I47" s="71"/>
      <c r="J47" s="71"/>
      <c r="K47" s="57"/>
      <c r="L47" s="81"/>
      <c r="M47" s="79"/>
      <c r="R47" s="79"/>
      <c r="W47" s="79"/>
    </row>
    <row r="48" spans="1:23" s="9" customFormat="1" ht="16.5" customHeight="1" x14ac:dyDescent="0.2">
      <c r="A48" s="48"/>
      <c r="B48" s="56"/>
      <c r="C48" s="56"/>
      <c r="D48" s="50"/>
      <c r="E48" s="58"/>
      <c r="F48" s="65"/>
      <c r="G48" s="70"/>
      <c r="H48" s="70"/>
      <c r="I48" s="71"/>
      <c r="J48" s="71"/>
      <c r="K48" s="57"/>
      <c r="L48" s="81"/>
      <c r="M48" s="79"/>
      <c r="R48" s="79"/>
      <c r="W48" s="79"/>
    </row>
    <row r="49" spans="1:23" s="9" customFormat="1" ht="16.5" customHeight="1" x14ac:dyDescent="0.2">
      <c r="A49" s="48"/>
      <c r="B49" s="56"/>
      <c r="C49" s="56"/>
      <c r="D49" s="50"/>
      <c r="E49" s="58"/>
      <c r="F49" s="65"/>
      <c r="G49" s="70"/>
      <c r="H49" s="70"/>
      <c r="I49" s="71"/>
      <c r="J49" s="71"/>
      <c r="K49" s="57"/>
      <c r="L49" s="81"/>
      <c r="M49" s="79"/>
      <c r="R49" s="79"/>
      <c r="W49" s="79"/>
    </row>
    <row r="50" spans="1:23" s="9" customFormat="1" ht="16.5" customHeight="1" x14ac:dyDescent="0.2">
      <c r="A50" s="48"/>
      <c r="B50" s="56"/>
      <c r="C50" s="56"/>
      <c r="D50" s="49"/>
      <c r="E50" s="58"/>
      <c r="F50" s="65"/>
      <c r="G50" s="70"/>
      <c r="H50" s="70"/>
      <c r="I50" s="71"/>
      <c r="J50" s="71"/>
      <c r="K50" s="57"/>
      <c r="L50" s="81"/>
      <c r="M50" s="79"/>
      <c r="R50" s="79"/>
      <c r="W50" s="79"/>
    </row>
    <row r="51" spans="1:23" s="9" customFormat="1" ht="16.5" customHeight="1" x14ac:dyDescent="0.2">
      <c r="A51" s="48"/>
      <c r="B51" s="56"/>
      <c r="C51" s="56"/>
      <c r="D51" s="50"/>
      <c r="E51" s="58"/>
      <c r="F51" s="65"/>
      <c r="G51" s="70"/>
      <c r="H51" s="70"/>
      <c r="I51" s="71"/>
      <c r="J51" s="71"/>
      <c r="K51" s="57"/>
      <c r="L51" s="81"/>
      <c r="M51" s="79"/>
      <c r="R51" s="79"/>
      <c r="W51" s="79"/>
    </row>
    <row r="52" spans="1:23" s="9" customFormat="1" ht="16.5" customHeight="1" x14ac:dyDescent="0.2">
      <c r="A52" s="48"/>
      <c r="B52" s="56"/>
      <c r="C52" s="56"/>
      <c r="D52" s="49"/>
      <c r="E52" s="58"/>
      <c r="F52" s="65"/>
      <c r="G52" s="70"/>
      <c r="H52" s="70"/>
      <c r="I52" s="71"/>
      <c r="J52" s="71"/>
      <c r="K52" s="57"/>
      <c r="L52" s="81"/>
      <c r="M52" s="79"/>
      <c r="R52" s="79"/>
      <c r="W52" s="79"/>
    </row>
    <row r="53" spans="1:23" s="9" customFormat="1" ht="16.5" customHeight="1" x14ac:dyDescent="0.2">
      <c r="A53" s="48"/>
      <c r="B53" s="56"/>
      <c r="C53" s="56"/>
      <c r="D53" s="50"/>
      <c r="E53" s="58"/>
      <c r="F53" s="65"/>
      <c r="G53" s="70"/>
      <c r="H53" s="70"/>
      <c r="I53" s="71"/>
      <c r="J53" s="71"/>
      <c r="K53" s="57"/>
      <c r="L53" s="81"/>
      <c r="M53" s="79"/>
      <c r="R53" s="79"/>
      <c r="W53" s="79"/>
    </row>
    <row r="54" spans="1:23" s="9" customFormat="1" ht="16.5" customHeight="1" x14ac:dyDescent="0.2">
      <c r="A54" s="48"/>
      <c r="B54" s="56"/>
      <c r="C54" s="56"/>
      <c r="D54" s="49"/>
      <c r="E54" s="58"/>
      <c r="F54" s="65"/>
      <c r="G54" s="70"/>
      <c r="H54" s="70"/>
      <c r="I54" s="71"/>
      <c r="J54" s="71"/>
      <c r="K54" s="57"/>
      <c r="L54" s="81"/>
      <c r="M54" s="79"/>
      <c r="R54" s="79"/>
      <c r="W54" s="79"/>
    </row>
    <row r="55" spans="1:23" s="9" customFormat="1" ht="16.5" customHeight="1" x14ac:dyDescent="0.2">
      <c r="A55" s="48"/>
      <c r="B55" s="56"/>
      <c r="C55" s="56"/>
      <c r="D55" s="50"/>
      <c r="E55" s="58"/>
      <c r="F55" s="65"/>
      <c r="G55" s="70"/>
      <c r="H55" s="70"/>
      <c r="I55" s="71"/>
      <c r="J55" s="71"/>
      <c r="K55" s="57"/>
      <c r="L55" s="81"/>
      <c r="M55" s="79"/>
      <c r="R55" s="79"/>
      <c r="W55" s="79"/>
    </row>
    <row r="56" spans="1:23" s="9" customFormat="1" ht="16.5" customHeight="1" x14ac:dyDescent="0.2">
      <c r="A56" s="48"/>
      <c r="B56" s="56"/>
      <c r="C56" s="56"/>
      <c r="D56" s="49"/>
      <c r="E56" s="58"/>
      <c r="F56" s="65"/>
      <c r="G56" s="70"/>
      <c r="H56" s="70"/>
      <c r="I56" s="71"/>
      <c r="J56" s="71"/>
      <c r="K56" s="57"/>
      <c r="L56" s="81"/>
      <c r="M56" s="79"/>
      <c r="R56" s="79"/>
      <c r="W56" s="79"/>
    </row>
    <row r="57" spans="1:23" s="9" customFormat="1" ht="16.5" customHeight="1" x14ac:dyDescent="0.2">
      <c r="A57" s="48"/>
      <c r="B57" s="56"/>
      <c r="C57" s="56"/>
      <c r="D57" s="50"/>
      <c r="E57" s="58"/>
      <c r="F57" s="65"/>
      <c r="G57" s="70"/>
      <c r="H57" s="70"/>
      <c r="I57" s="71"/>
      <c r="J57" s="71"/>
      <c r="K57" s="57"/>
      <c r="L57" s="81"/>
      <c r="M57" s="79"/>
      <c r="R57" s="79"/>
      <c r="W57" s="79"/>
    </row>
    <row r="58" spans="1:23" s="9" customFormat="1" ht="16.5" customHeight="1" x14ac:dyDescent="0.2">
      <c r="A58" s="48"/>
      <c r="B58" s="56"/>
      <c r="C58" s="56"/>
      <c r="D58" s="49"/>
      <c r="E58" s="58"/>
      <c r="F58" s="65"/>
      <c r="G58" s="70"/>
      <c r="H58" s="70"/>
      <c r="I58" s="71"/>
      <c r="J58" s="71"/>
      <c r="K58" s="57"/>
      <c r="L58" s="81"/>
      <c r="M58" s="79"/>
      <c r="R58" s="79"/>
      <c r="W58" s="79"/>
    </row>
    <row r="59" spans="1:23" s="9" customFormat="1" ht="16.5" customHeight="1" x14ac:dyDescent="0.2">
      <c r="A59" s="48"/>
      <c r="B59" s="56"/>
      <c r="C59" s="56"/>
      <c r="D59" s="50"/>
      <c r="E59" s="58"/>
      <c r="F59" s="65"/>
      <c r="G59" s="70"/>
      <c r="H59" s="70"/>
      <c r="I59" s="71"/>
      <c r="J59" s="71"/>
      <c r="K59" s="57"/>
      <c r="L59" s="81"/>
      <c r="M59" s="79"/>
      <c r="R59" s="79"/>
      <c r="W59" s="79"/>
    </row>
    <row r="60" spans="1:23" s="9" customFormat="1" ht="16.5" customHeight="1" x14ac:dyDescent="0.2">
      <c r="A60" s="48"/>
      <c r="B60" s="56"/>
      <c r="C60" s="56"/>
      <c r="D60" s="49"/>
      <c r="E60" s="58"/>
      <c r="F60" s="65"/>
      <c r="G60" s="70"/>
      <c r="H60" s="70"/>
      <c r="I60" s="71"/>
      <c r="J60" s="71"/>
      <c r="K60" s="57"/>
      <c r="L60" s="81"/>
      <c r="M60" s="79"/>
      <c r="R60" s="79"/>
      <c r="W60" s="79"/>
    </row>
    <row r="61" spans="1:23" s="9" customFormat="1" ht="16.5" customHeight="1" x14ac:dyDescent="0.2">
      <c r="A61" s="48"/>
      <c r="B61" s="56"/>
      <c r="C61" s="56"/>
      <c r="D61" s="50"/>
      <c r="E61" s="58"/>
      <c r="F61" s="65"/>
      <c r="G61" s="70"/>
      <c r="H61" s="70"/>
      <c r="I61" s="71"/>
      <c r="J61" s="71"/>
      <c r="K61" s="57"/>
      <c r="L61" s="81"/>
      <c r="M61" s="79"/>
      <c r="R61" s="79"/>
      <c r="W61" s="79"/>
    </row>
    <row r="62" spans="1:23" s="9" customFormat="1" ht="16.5" customHeight="1" x14ac:dyDescent="0.2">
      <c r="A62" s="48"/>
      <c r="B62" s="56"/>
      <c r="C62" s="56"/>
      <c r="D62" s="49"/>
      <c r="E62" s="58"/>
      <c r="F62" s="65"/>
      <c r="G62" s="70"/>
      <c r="H62" s="70"/>
      <c r="I62" s="71"/>
      <c r="J62" s="71"/>
      <c r="K62" s="57"/>
      <c r="L62" s="81"/>
      <c r="M62" s="79"/>
      <c r="R62" s="79"/>
      <c r="W62" s="79"/>
    </row>
    <row r="63" spans="1:23" s="9" customFormat="1" ht="16.5" customHeight="1" x14ac:dyDescent="0.2">
      <c r="A63" s="51"/>
      <c r="B63" s="59"/>
      <c r="C63" s="59"/>
      <c r="D63" s="52"/>
      <c r="E63" s="60"/>
      <c r="F63" s="66"/>
      <c r="G63" s="72"/>
      <c r="H63" s="72"/>
      <c r="I63" s="73"/>
      <c r="J63" s="73"/>
      <c r="K63" s="61"/>
      <c r="L63" s="82"/>
      <c r="M63" s="79"/>
      <c r="R63" s="79"/>
      <c r="W63" s="79"/>
    </row>
    <row r="64" spans="1:23" x14ac:dyDescent="0.2">
      <c r="A64" s="41"/>
      <c r="B64" s="26"/>
      <c r="C64" s="26"/>
      <c r="D64" s="28"/>
      <c r="E64" s="27"/>
      <c r="F64" s="62"/>
      <c r="G64" s="62"/>
      <c r="H64" s="62"/>
      <c r="I64" s="27"/>
      <c r="J64" s="27"/>
      <c r="K64" s="27"/>
      <c r="L64" s="27"/>
    </row>
    <row r="65" spans="7:8" x14ac:dyDescent="0.2">
      <c r="G65" s="63"/>
      <c r="H65" s="63"/>
    </row>
  </sheetData>
  <mergeCells count="1">
    <mergeCell ref="A2:C3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baseColWidth="10" defaultColWidth="9.140625" defaultRowHeight="12.75" x14ac:dyDescent="0.2"/>
  <cols>
    <col min="1" max="1" width="30.28515625" style="11" customWidth="1"/>
    <col min="2" max="2" width="108.5703125" style="11" customWidth="1"/>
    <col min="3" max="256" width="11.42578125" customWidth="1"/>
  </cols>
  <sheetData>
    <row r="1" spans="1:2" s="13" customFormat="1" ht="17.25" customHeight="1" x14ac:dyDescent="0.2">
      <c r="A1" s="12" t="s">
        <v>5</v>
      </c>
      <c r="B1" s="31" t="s">
        <v>23</v>
      </c>
    </row>
    <row r="2" spans="1:2" s="13" customFormat="1" ht="17.25" customHeight="1" x14ac:dyDescent="0.2">
      <c r="A2" s="14" t="s">
        <v>7</v>
      </c>
      <c r="B2" s="32" t="s">
        <v>23</v>
      </c>
    </row>
    <row r="3" spans="1:2" s="13" customFormat="1" ht="17.25" customHeight="1" x14ac:dyDescent="0.2">
      <c r="A3" s="15" t="s">
        <v>6</v>
      </c>
      <c r="B3" s="33" t="s">
        <v>24</v>
      </c>
    </row>
    <row r="4" spans="1:2" s="13" customFormat="1" ht="17.25" customHeight="1" x14ac:dyDescent="0.2">
      <c r="A4" s="14" t="s">
        <v>8</v>
      </c>
      <c r="B4" s="32" t="s">
        <v>22</v>
      </c>
    </row>
    <row r="5" spans="1:2" s="13" customFormat="1" ht="17.25" customHeight="1" x14ac:dyDescent="0.2">
      <c r="A5" s="15" t="s">
        <v>9</v>
      </c>
      <c r="B5" s="33" t="s">
        <v>27</v>
      </c>
    </row>
    <row r="6" spans="1:2" s="13" customFormat="1" ht="17.25" customHeight="1" x14ac:dyDescent="0.2">
      <c r="A6" s="14" t="s">
        <v>4</v>
      </c>
      <c r="B6" s="32" t="s">
        <v>26</v>
      </c>
    </row>
    <row r="7" spans="1:2" s="13" customFormat="1" ht="17.25" customHeight="1" x14ac:dyDescent="0.2">
      <c r="A7" s="15" t="s">
        <v>10</v>
      </c>
      <c r="B7" s="33" t="s">
        <v>28</v>
      </c>
    </row>
    <row r="8" spans="1:2" s="13" customFormat="1" ht="17.25" customHeight="1" x14ac:dyDescent="0.2">
      <c r="A8" s="14" t="s">
        <v>11</v>
      </c>
      <c r="B8" s="32" t="s">
        <v>25</v>
      </c>
    </row>
    <row r="9" spans="1:2" s="13" customFormat="1" ht="17.25" customHeight="1" x14ac:dyDescent="0.2">
      <c r="A9" s="15" t="s">
        <v>12</v>
      </c>
      <c r="B9" s="33" t="s">
        <v>21</v>
      </c>
    </row>
    <row r="10" spans="1:2" s="13" customFormat="1" ht="17.25" customHeight="1" x14ac:dyDescent="0.2">
      <c r="A10" s="14" t="s">
        <v>14</v>
      </c>
      <c r="B10" s="32" t="s">
        <v>29</v>
      </c>
    </row>
    <row r="11" spans="1:2" s="13" customFormat="1" ht="17.25" customHeight="1" x14ac:dyDescent="0.2">
      <c r="A11" s="15" t="s">
        <v>13</v>
      </c>
      <c r="B11" s="33" t="s">
        <v>19</v>
      </c>
    </row>
    <row r="12" spans="1:2" s="13" customFormat="1" ht="17.25" customHeight="1" x14ac:dyDescent="0.2">
      <c r="A12" s="14" t="s">
        <v>15</v>
      </c>
      <c r="B12" s="32" t="s">
        <v>30</v>
      </c>
    </row>
    <row r="13" spans="1:2" s="13" customFormat="1" ht="17.25" customHeight="1" x14ac:dyDescent="0.2">
      <c r="A13" s="15" t="s">
        <v>16</v>
      </c>
      <c r="B13" s="33" t="s">
        <v>31</v>
      </c>
    </row>
    <row r="14" spans="1:2" s="13" customFormat="1" ht="17.25" customHeight="1" thickBot="1" x14ac:dyDescent="0.25">
      <c r="A14" s="16" t="s">
        <v>17</v>
      </c>
      <c r="B14" s="34" t="s">
        <v>32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Alejandro</dc:creator>
  <cp:lastModifiedBy>kieser</cp:lastModifiedBy>
  <cp:lastPrinted>2002-11-05T13:50:54Z</cp:lastPrinted>
  <dcterms:created xsi:type="dcterms:W3CDTF">2000-10-27T00:30:29Z</dcterms:created>
  <dcterms:modified xsi:type="dcterms:W3CDTF">2021-09-27T13:33:03Z</dcterms:modified>
</cp:coreProperties>
</file>