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D:\Dev\DA Projects\gross_enrollment_ratio_2013_2016_Project\data\processed\"/>
    </mc:Choice>
  </mc:AlternateContent>
  <xr:revisionPtr revIDLastSave="0" documentId="13_ncr:1_{D0A31BE0-8C53-44ED-8ADE-2455FFCF529B}" xr6:coauthVersionLast="47" xr6:coauthVersionMax="47" xr10:uidLastSave="{00000000-0000-0000-0000-000000000000}"/>
  <bookViews>
    <workbookView xWindow="-110" yWindow="-110" windowWidth="19420" windowHeight="10300" xr2:uid="{16D9509D-D9E2-48F2-92DD-C06D7AB9C3C9}"/>
  </bookViews>
  <sheets>
    <sheet name="Gender Disparity Analysis" sheetId="1" r:id="rId1"/>
    <sheet name="Gender Parity Index)" sheetId="7" r:id="rId2"/>
    <sheet name="Genders Lead" sheetId="5" r:id="rId3"/>
    <sheet name="GPI" sheetId="6" r:id="rId4"/>
    <sheet name="Highest Average Disparity" sheetId="4" r:id="rId5"/>
  </sheets>
  <definedNames>
    <definedName name="ExternalData_1" localSheetId="4" hidden="1">'Highest Average Disparity'!$A$3:$B$7</definedName>
    <definedName name="ExternalData_2" localSheetId="1" hidden="1">'Gender Parity Index)'!$A$1:$N$51</definedName>
    <definedName name="Slicer_State_UT">#N/A</definedName>
  </definedNames>
  <calcPr calcId="0"/>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D3ED11-896E-4DFD-BCD0-5F3544961858}" keepAlive="1" name="Query - Calculating gender parity index for each state and education leve" description="Connection to the 'Calculating gender parity index for each state and education leve' query in the workbook." type="5" refreshedVersion="8" background="1" saveData="1">
    <dbPr connection="Provider=Microsoft.Mashup.OleDb.1;Data Source=$Workbook$;Location=&quot;Calculating gender parity index for each state and education leve&quot;;Extended Properties=&quot;&quot;" command="SELECT * FROM [Calculating gender parity index for each state and education leve]"/>
  </connection>
  <connection id="2" xr16:uid="{8CE73C3E-43A8-4A93-8F65-1FE8749FABAE}" keepAlive="1" name="Query - Gender Parity Index (2)" description="Connection to the 'Gender Parity Index (2)' query in the workbook." type="5" refreshedVersion="8" background="1" saveData="1">
    <dbPr connection="Provider=Microsoft.Mashup.OleDb.1;Data Source=$Workbook$;Location=&quot;Gender Parity Index (2)&quot;;Extended Properties=&quot;&quot;" command="SELECT * FROM [Gender Parity Index (2)]"/>
  </connection>
  <connection id="3" xr16:uid="{70F82DCC-66F3-434A-9F39-FE3AE9678E89}" keepAlive="1" name="Query - The highest average disparity for all education levels" description="Connection to the 'The highest average disparity for all education levels' query in the workbook." type="5" refreshedVersion="8" background="1" saveData="1">
    <dbPr connection="Provider=Microsoft.Mashup.OleDb.1;Data Source=$Workbook$;Location=&quot;The highest average disparity for all education levels&quot;;Extended Properties=&quot;&quot;" command="SELECT * FROM [The highest average disparity for all education levels]"/>
  </connection>
</connections>
</file>

<file path=xl/sharedStrings.xml><?xml version="1.0" encoding="utf-8"?>
<sst xmlns="http://schemas.openxmlformats.org/spreadsheetml/2006/main" count="192" uniqueCount="62">
  <si>
    <t>State_UT</t>
  </si>
  <si>
    <t>Primary_Gap</t>
  </si>
  <si>
    <t>Upper_Primary_Gap</t>
  </si>
  <si>
    <t>Secondary_Gap</t>
  </si>
  <si>
    <t>Higher_Secondary_Gap</t>
  </si>
  <si>
    <t>Primary_Advantage</t>
  </si>
  <si>
    <t>Puducherry</t>
  </si>
  <si>
    <t>Girls Lead</t>
  </si>
  <si>
    <t>Chandigarh</t>
  </si>
  <si>
    <t>Sikkim</t>
  </si>
  <si>
    <t>Boys Lead</t>
  </si>
  <si>
    <t>Lakshadweep</t>
  </si>
  <si>
    <t>Pondicherry</t>
  </si>
  <si>
    <t>Uttar Pradesh</t>
  </si>
  <si>
    <t>Bihar</t>
  </si>
  <si>
    <t>Delhi</t>
  </si>
  <si>
    <t>Daman &amp; Diu</t>
  </si>
  <si>
    <t>Meghalaya</t>
  </si>
  <si>
    <t>Goa</t>
  </si>
  <si>
    <t>Gujarat</t>
  </si>
  <si>
    <t>Assam</t>
  </si>
  <si>
    <t>Haryana</t>
  </si>
  <si>
    <t>Rajasthan</t>
  </si>
  <si>
    <t>West Bengal</t>
  </si>
  <si>
    <t>Jharkhand</t>
  </si>
  <si>
    <t>Tamil Nadu</t>
  </si>
  <si>
    <t>Primary_Girls</t>
  </si>
  <si>
    <t>Primary_Boys</t>
  </si>
  <si>
    <t>Upper_Primary_Girls</t>
  </si>
  <si>
    <t>Upper_Primary_Boys</t>
  </si>
  <si>
    <t>Secondary_Girls</t>
  </si>
  <si>
    <t>Secondary_Boys</t>
  </si>
  <si>
    <t>Higher_Secondary_Girls</t>
  </si>
  <si>
    <t>Higher_Secondary_Boys</t>
  </si>
  <si>
    <t>Primary_GPI</t>
  </si>
  <si>
    <t>Upper_Primary_GPI</t>
  </si>
  <si>
    <t>Secondary_GPI</t>
  </si>
  <si>
    <t>Higher_Secondary_GPI</t>
  </si>
  <si>
    <t>All India</t>
  </si>
  <si>
    <t>Andaman &amp; Nicobar Islands</t>
  </si>
  <si>
    <t>Andhra Pradesh</t>
  </si>
  <si>
    <t>Arunachal Pradesh</t>
  </si>
  <si>
    <t>Chhattisgarh</t>
  </si>
  <si>
    <t>Dadra &amp; Nagar Haveli</t>
  </si>
  <si>
    <t>Himachal Pradesh</t>
  </si>
  <si>
    <t>Jammu And Kashmir</t>
  </si>
  <si>
    <t>Education_Level</t>
  </si>
  <si>
    <t>Avg_Disparity_Percent</t>
  </si>
  <si>
    <t>Higher Secondary</t>
  </si>
  <si>
    <t>Secondary</t>
  </si>
  <si>
    <t>Upper Primary</t>
  </si>
  <si>
    <t>Primary</t>
  </si>
  <si>
    <t>Row Labels</t>
  </si>
  <si>
    <t>Grand Total</t>
  </si>
  <si>
    <t>Genders</t>
  </si>
  <si>
    <t>States</t>
  </si>
  <si>
    <t>Total Leads</t>
  </si>
  <si>
    <t>Upper Primary GPI</t>
  </si>
  <si>
    <t>Primary GPI</t>
  </si>
  <si>
    <t>Secondary GPI</t>
  </si>
  <si>
    <t>Higher Secondary GPI</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</si>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</sst>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Disparity Percentage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'Highest Average Disparity'!$B$3</c:f>
              <c:strCache>
                <c:ptCount val="1"/>
                <c:pt idx="0">
                  <c:v>Avg_Disparity_Percent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'Highest Average Disparity'!$A$4:$A$7</c:f>
              <c:strCache>
                <c:ptCount val="4"/>
                <c:pt idx="0">
                  <c:v>Higher Secondary</c:v>
                </c:pt>
                <c:pt idx="1">
                  <c:v>Secondary</c:v>
                </c:pt>
                <c:pt idx="2">
                  <c:v>Upper Primary</c:v>
                </c:pt>
                <c:pt idx="3">
                  <c:v>Primary</c:v>
                </c:pt>
              </c:strCache>
            </c:strRef>
          </c:cat>
          <c:val>
            <c:numRef>
              <c:f>'Highest Average Disparity'!$B$4:$B$7</c:f>
              <c:numCache>
                <c:formatCode>General</c:formatCode>
                <c:ptCount val="4"/>
                <c:pt idx="0">
                  <c:v>10.23</c:v>
                </c:pt>
                <c:pt idx="1">
                  <c:v>6.58</c:v>
                </c:pt>
                <c:pt idx="2">
                  <c:v>6.51</c:v>
                </c:pt>
                <c:pt idx="3">
                  <c:v>3.18</c:v>
                </c:pt>
              </c:numCache>
            </c:numRef>
          </c:val>
          <c:extLst>
            <c:ext xmlns:c16="http://schemas.microsoft.com/office/drawing/2014/chart" uri="{C3380CC4-5D6E-409C-BE32-E72D297353CC}">
              <c16:uniqueId val="{00000000-3A25-484A-A914-272F72DA9E63}"/>
            </c:ext>
          </c:extLst>
        </c:ser>
        <c:dLbls>
          <c:dLblPos val="inEnd"/>
          <c:showLegendKey val="0"/>
          <c:showVal val="1"/>
          <c:showCatName val="0"/>
          <c:showSerName val="0"/>
          <c:showPercent val="0"/>
          <c:showBubbleSize val="0"/>
        </c:dLbls>
        <c:gapWidth val="65"/>
        <c:axId val="1602386271"/>
        <c:axId val="1602395871"/>
      </c:barChart>
      <c:catAx>
        <c:axId val="160238627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02395871"/>
        <c:crosses val="autoZero"/>
        <c:auto val="1"/>
        <c:lblAlgn val="ctr"/>
        <c:lblOffset val="100"/>
        <c:noMultiLvlLbl val="0"/>
      </c:catAx>
      <c:valAx>
        <c:axId val="160239587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02386271"/>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127000</xdr:colOff>
      <xdr:row>1</xdr:row>
      <xdr:rowOff>133350</xdr:rowOff>
    </xdr:from>
    <xdr:to>
      <xdr:col>8</xdr:col>
      <xdr:colOff>127000</xdr:colOff>
      <xdr:row>15</xdr:row>
      <xdr:rowOff>174622</xdr:rowOff>
    </xdr:to>
    <mc:AlternateContent xmlns:mc="http://schemas.openxmlformats.org/markup-compatibility/2006" xmlns:a14="http://schemas.microsoft.com/office/drawing/2010/main">
      <mc:Choice Requires="a14">
        <xdr:graphicFrame macro="">
          <xdr:nvGraphicFramePr>
            <xdr:cNvPr id="2" name="State_UT">
              <a:extLst>
                <a:ext uri="{FF2B5EF4-FFF2-40B4-BE49-F238E27FC236}">
                  <a16:creationId xmlns:a16="http://schemas.microsoft.com/office/drawing/2014/main" id="{245F17F9-EF78-4445-1932-F84F9249CBD2}"/>
                </a:ext>
              </a:extLst>
            </xdr:cNvPr>
            <xdr:cNvGraphicFramePr/>
          </xdr:nvGraphicFramePr>
          <xdr:xfrm>
            <a:off x="0" y="0"/>
            <a:ext cx="0" cy="0"/>
          </xdr:xfrm>
          <a:graphic>
            <a:graphicData uri="http://schemas.microsoft.com/office/drawing/2010/slicer">
              <sle:slicer xmlns:sle="http://schemas.microsoft.com/office/drawing/2010/slicer" name="State_UT"/>
            </a:graphicData>
          </a:graphic>
        </xdr:graphicFrame>
      </mc:Choice>
      <mc:Fallback xmlns="">
        <xdr:sp macro="" textlink="">
          <xdr:nvSpPr>
            <xdr:cNvPr id="0" name=""/>
            <xdr:cNvSpPr>
              <a:spLocks noTextEdit="1"/>
            </xdr:cNvSpPr>
          </xdr:nvSpPr>
          <xdr:spPr>
            <a:xfrm>
              <a:off x="5829300" y="317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422275</xdr:colOff>
      <xdr:row>3</xdr:row>
      <xdr:rowOff>0</xdr:rowOff>
    </xdr:from>
    <xdr:to>
      <xdr:col>11</xdr:col>
      <xdr:colOff>117475</xdr:colOff>
      <xdr:row>17</xdr:row>
      <xdr:rowOff>165100</xdr:rowOff>
    </xdr:to>
    <xdr:graphicFrame macro="">
      <xdr:nvGraphicFramePr>
        <xdr:cNvPr id="3" name="Chart 2">
          <a:extLst>
            <a:ext uri="{FF2B5EF4-FFF2-40B4-BE49-F238E27FC236}">
              <a16:creationId xmlns:a16="http://schemas.microsoft.com/office/drawing/2014/main" id="{5B15F49B-4F90-1276-5CDD-5EC8ADD142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QDAD ELNEAMA" refreshedDate="45859.839625000001" createdVersion="8" refreshedVersion="8" minRefreshableVersion="3" recordCount="44" xr:uid="{89D06E76-877F-4211-AD07-765B222465C2}">
  <cacheSource type="worksheet">
    <worksheetSource name="Table1"/>
  </cacheSource>
  <cacheFields count="6">
    <cacheField name="State_UT" numFmtId="0">
      <sharedItems count="18">
        <s v="Puducherry"/>
        <s v="Chandigarh"/>
        <s v="Sikkim"/>
        <s v="Lakshadweep"/>
        <s v="Pondicherry"/>
        <s v="Uttar Pradesh"/>
        <s v="Bihar"/>
        <s v="Delhi"/>
        <s v="Daman &amp; Diu"/>
        <s v="Meghalaya"/>
        <s v="Goa"/>
        <s v="Gujarat"/>
        <s v="Assam"/>
        <s v="Haryana"/>
        <s v="Rajasthan"/>
        <s v="West Bengal"/>
        <s v="Jharkhand"/>
        <s v="Tamil Nadu"/>
      </sharedItems>
    </cacheField>
    <cacheField name="Primary_Gap" numFmtId="0">
      <sharedItems containsSemiMixedTypes="0" containsString="0" containsNumber="1" minValue="0.3" maxValue="10"/>
    </cacheField>
    <cacheField name="Upper_Primary_Gap" numFmtId="0">
      <sharedItems containsSemiMixedTypes="0" containsString="0" containsNumber="1" minValue="0.2" maxValue="21.7"/>
    </cacheField>
    <cacheField name="Secondary_Gap" numFmtId="0">
      <sharedItems containsSemiMixedTypes="0" containsString="0" containsNumber="1" minValue="0" maxValue="17.7"/>
    </cacheField>
    <cacheField name="Higher_Secondary_Gap" numFmtId="0">
      <sharedItems containsSemiMixedTypes="0" containsString="0" containsNumber="1" minValue="0.2" maxValue="30.2"/>
    </cacheField>
    <cacheField name="Primary_Advantage" numFmtId="0">
      <sharedItems count="2">
        <s v="Girls Lead"/>
        <s v="Boys Lea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QDAD ELNEAMA" refreshedDate="45859.846325115737" createdVersion="8" refreshedVersion="8" minRefreshableVersion="3" recordCount="50" xr:uid="{848F676A-EDBC-42D3-97A4-34C9B25AFC28}">
  <cacheSource type="worksheet">
    <worksheetSource name="Calculating_gender_parity_index_for_each_state_and_education_leve"/>
  </cacheSource>
  <cacheFields count="13">
    <cacheField name="State_UT" numFmtId="0">
      <sharedItems count="17">
        <s v="All India"/>
        <s v="Andaman &amp; Nicobar Islands"/>
        <s v="Andhra Pradesh"/>
        <s v="Arunachal Pradesh"/>
        <s v="Assam"/>
        <s v="Bihar"/>
        <s v="Chandigarh"/>
        <s v="Chhattisgarh"/>
        <s v="Dadra &amp; Nagar Haveli"/>
        <s v="Daman &amp; Diu"/>
        <s v="Delhi"/>
        <s v="Goa"/>
        <s v="Gujarat"/>
        <s v="Haryana"/>
        <s v="Himachal Pradesh"/>
        <s v="Jammu And Kashmir"/>
        <s v="Jharkhand"/>
      </sharedItems>
    </cacheField>
    <cacheField name="Primary_Girls" numFmtId="0">
      <sharedItems containsSemiMixedTypes="0" containsString="0" containsNumber="1" minValue="78.78" maxValue="127.77"/>
    </cacheField>
    <cacheField name="Primary_Boys" numFmtId="0">
      <sharedItems containsSemiMixedTypes="0" containsString="0" containsNumber="1" minValue="77.42" maxValue="129.12"/>
    </cacheField>
    <cacheField name="Upper_Primary_Girls" numFmtId="0">
      <sharedItems containsSemiMixedTypes="0" containsString="0" containsNumber="1" minValue="71.849999999999994" maxValue="140.55000000000001"/>
    </cacheField>
    <cacheField name="Upper_Primary_Boys" numFmtId="0">
      <sharedItems containsSemiMixedTypes="0" containsString="0" containsNumber="1" minValue="68.77" maxValue="127.14"/>
    </cacheField>
    <cacheField name="Secondary_Girls" numFmtId="0">
      <sharedItems containsSemiMixedTypes="0" containsString="0" containsNumber="1" minValue="62.96" maxValue="117.53"/>
    </cacheField>
    <cacheField name="Secondary_Boys" numFmtId="0">
      <sharedItems containsSemiMixedTypes="0" containsString="0" containsNumber="1" minValue="57.66" maxValue="122.77"/>
    </cacheField>
    <cacheField name="Higher_Secondary_Girls" numFmtId="0">
      <sharedItems containsSemiMixedTypes="0" containsString="0" containsNumber="1" minValue="24.17" maxValue="102.3"/>
    </cacheField>
    <cacheField name="Higher_Secondary_Boys" numFmtId="0">
      <sharedItems containsSemiMixedTypes="0" containsString="0" containsNumber="1" minValue="16.32" maxValue="105.4"/>
    </cacheField>
    <cacheField name="Primary_GPI" numFmtId="0">
      <sharedItems containsSemiMixedTypes="0" containsString="0" containsNumber="1" minValue="0.91" maxValue="1.1200000000000001" count="15">
        <n v="1.03"/>
        <n v="1.02"/>
        <n v="0.96"/>
        <n v="0.95"/>
        <n v="1"/>
        <n v="0.99"/>
        <n v="1.06"/>
        <n v="1.07"/>
        <n v="1.0900000000000001"/>
        <n v="1.1200000000000001"/>
        <n v="0.92"/>
        <n v="0.91"/>
        <n v="1.04"/>
        <n v="1.05"/>
        <n v="1.01"/>
      </sharedItems>
    </cacheField>
    <cacheField name="Upper_Primary_GPI" numFmtId="0">
      <sharedItems containsSemiMixedTypes="0" containsString="0" containsNumber="1" minValue="0.91" maxValue="1.22" count="22">
        <n v="1.1000000000000001"/>
        <n v="1.07"/>
        <n v="1.0900000000000001"/>
        <n v="0.94"/>
        <n v="0.95"/>
        <n v="1.02"/>
        <n v="1.01"/>
        <n v="1"/>
        <n v="1.05"/>
        <n v="1.04"/>
        <n v="1.1200000000000001"/>
        <n v="1.1299999999999999"/>
        <n v="1.18"/>
        <n v="1.2"/>
        <n v="1.22"/>
        <n v="1.03"/>
        <n v="0.91"/>
        <n v="1.08"/>
        <n v="1.1399999999999999"/>
        <n v="0.99"/>
        <n v="0.98"/>
        <n v="1.1100000000000001"/>
      </sharedItems>
    </cacheField>
    <cacheField name="Secondary_GPI" numFmtId="0">
      <sharedItems containsSemiMixedTypes="0" containsString="0" containsNumber="1" minValue="0.81" maxValue="1.22" count="26">
        <n v="1.02"/>
        <n v="1"/>
        <n v="1.01"/>
        <n v="0.95"/>
        <n v="0.94"/>
        <n v="1.04"/>
        <n v="1.03"/>
        <n v="0.96"/>
        <n v="0.97"/>
        <n v="1.18"/>
        <n v="1.1599999999999999"/>
        <n v="1.1499999999999999"/>
        <n v="1.0900000000000001"/>
        <n v="1.1299999999999999"/>
        <n v="1.05"/>
        <n v="1.06"/>
        <n v="0.93"/>
        <n v="0.9"/>
        <n v="1.22"/>
        <n v="1.21"/>
        <n v="1.08"/>
        <n v="0.91"/>
        <n v="0.92"/>
        <n v="0.82"/>
        <n v="0.81"/>
        <n v="0.83"/>
      </sharedItems>
    </cacheField>
    <cacheField name="Higher_Secondary_GPI" numFmtId="0">
      <sharedItems containsSemiMixedTypes="0" containsString="0" containsNumber="1" minValue="0.82" maxValue="1.98" count="27">
        <n v="1.01"/>
        <n v="0.98"/>
        <n v="0.99"/>
        <n v="0.92"/>
        <n v="1.05"/>
        <n v="0.94"/>
        <n v="1.02"/>
        <n v="1.07"/>
        <n v="1"/>
        <n v="1.08"/>
        <n v="1.03"/>
        <n v="1.04"/>
        <n v="0.96"/>
        <n v="1.1599999999999999"/>
        <n v="1.1399999999999999"/>
        <n v="1.1100000000000001"/>
        <n v="1.97"/>
        <n v="1.88"/>
        <n v="1.98"/>
        <n v="1.1200000000000001"/>
        <n v="1.06"/>
        <n v="1.1499999999999999"/>
        <n v="0.89"/>
        <n v="0.82"/>
        <n v="0.9"/>
        <n v="0.93"/>
        <n v="0.88"/>
      </sharedItems>
    </cacheField>
  </cacheFields>
  <extLst>
    <ext xmlns:x14="http://schemas.microsoft.com/office/spreadsheetml/2009/9/main" uri="{725AE2AE-9491-48be-B2B4-4EB974FC3084}">
      <x14:pivotCacheDefinition pivotCacheId="67080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n v="10"/>
    <n v="10.199999999999999"/>
    <n v="11.8"/>
    <n v="22.2"/>
    <x v="0"/>
  </r>
  <r>
    <x v="1"/>
    <n v="9.1"/>
    <n v="12"/>
    <n v="4.5999999999999996"/>
    <n v="5.9"/>
    <x v="0"/>
  </r>
  <r>
    <x v="2"/>
    <n v="9"/>
    <n v="14.1"/>
    <n v="12.6"/>
    <n v="15.2"/>
    <x v="1"/>
  </r>
  <r>
    <x v="2"/>
    <n v="8.9"/>
    <n v="13.7"/>
    <n v="14.4"/>
    <n v="16"/>
    <x v="1"/>
  </r>
  <r>
    <x v="3"/>
    <n v="8"/>
    <n v="16.899999999999999"/>
    <n v="3.3"/>
    <n v="9.1"/>
    <x v="1"/>
  </r>
  <r>
    <x v="4"/>
    <n v="7.9"/>
    <n v="7.1"/>
    <n v="11.7"/>
    <n v="20.9"/>
    <x v="0"/>
  </r>
  <r>
    <x v="2"/>
    <n v="7.6"/>
    <n v="18"/>
    <n v="16.399999999999999"/>
    <n v="15.8"/>
    <x v="1"/>
  </r>
  <r>
    <x v="5"/>
    <n v="7.5"/>
    <n v="15.2"/>
    <n v="0.2"/>
    <n v="3"/>
    <x v="0"/>
  </r>
  <r>
    <x v="5"/>
    <n v="7.4"/>
    <n v="14.1"/>
    <n v="0.1"/>
    <n v="3.4"/>
    <x v="0"/>
  </r>
  <r>
    <x v="6"/>
    <n v="7"/>
    <n v="21.2"/>
    <n v="13"/>
    <n v="1.9"/>
    <x v="0"/>
  </r>
  <r>
    <x v="5"/>
    <n v="6.5"/>
    <n v="12.8"/>
    <n v="0.7"/>
    <n v="2.6"/>
    <x v="0"/>
  </r>
  <r>
    <x v="6"/>
    <n v="6.3"/>
    <n v="17.899999999999999"/>
    <n v="8.8000000000000007"/>
    <n v="0.2"/>
    <x v="0"/>
  </r>
  <r>
    <x v="6"/>
    <n v="6.1"/>
    <n v="14.3"/>
    <n v="5.3"/>
    <n v="0.8"/>
    <x v="0"/>
  </r>
  <r>
    <x v="7"/>
    <n v="5.9"/>
    <n v="21.7"/>
    <n v="8"/>
    <n v="10.3"/>
    <x v="0"/>
  </r>
  <r>
    <x v="4"/>
    <n v="5.8"/>
    <n v="5.8"/>
    <n v="6.8"/>
    <n v="20"/>
    <x v="0"/>
  </r>
  <r>
    <x v="3"/>
    <n v="5.7"/>
    <n v="6.4"/>
    <n v="15.8"/>
    <n v="29.2"/>
    <x v="1"/>
  </r>
  <r>
    <x v="8"/>
    <n v="5.3"/>
    <n v="9.8000000000000007"/>
    <n v="14.4"/>
    <n v="16"/>
    <x v="0"/>
  </r>
  <r>
    <x v="7"/>
    <n v="5.2"/>
    <n v="16.5"/>
    <n v="4.5"/>
    <n v="4.7"/>
    <x v="0"/>
  </r>
  <r>
    <x v="9"/>
    <n v="5"/>
    <n v="17.8"/>
    <n v="11.5"/>
    <n v="6.9"/>
    <x v="0"/>
  </r>
  <r>
    <x v="3"/>
    <n v="4.5999999999999996"/>
    <n v="11.5"/>
    <n v="10"/>
    <n v="10.4"/>
    <x v="1"/>
  </r>
  <r>
    <x v="9"/>
    <n v="4.5"/>
    <n v="17.8"/>
    <n v="12"/>
    <n v="8.3000000000000007"/>
    <x v="0"/>
  </r>
  <r>
    <x v="9"/>
    <n v="4.4000000000000004"/>
    <n v="20.2"/>
    <n v="13.2"/>
    <n v="7.3"/>
    <x v="0"/>
  </r>
  <r>
    <x v="7"/>
    <n v="4.2"/>
    <n v="11.7"/>
    <n v="0.8"/>
    <n v="3.4"/>
    <x v="0"/>
  </r>
  <r>
    <x v="10"/>
    <n v="3.6"/>
    <n v="4.0999999999999996"/>
    <n v="2.4"/>
    <n v="10.8"/>
    <x v="0"/>
  </r>
  <r>
    <x v="11"/>
    <n v="3.5"/>
    <n v="2.2999999999999998"/>
    <n v="13.4"/>
    <n v="3.8"/>
    <x v="0"/>
  </r>
  <r>
    <x v="8"/>
    <n v="3.4"/>
    <n v="7.8"/>
    <n v="14.9"/>
    <n v="27.5"/>
    <x v="0"/>
  </r>
  <r>
    <x v="12"/>
    <n v="3.4"/>
    <n v="10.8"/>
    <n v="11.6"/>
    <n v="2.5"/>
    <x v="0"/>
  </r>
  <r>
    <x v="13"/>
    <n v="3.2"/>
    <n v="11.8"/>
    <n v="0"/>
    <n v="0.2"/>
    <x v="0"/>
  </r>
  <r>
    <x v="12"/>
    <n v="3.2"/>
    <n v="11.8"/>
    <n v="11.2"/>
    <n v="2.7"/>
    <x v="0"/>
  </r>
  <r>
    <x v="12"/>
    <n v="2.9"/>
    <n v="11.1"/>
    <n v="10.6"/>
    <n v="1.2"/>
    <x v="0"/>
  </r>
  <r>
    <x v="11"/>
    <n v="2.5"/>
    <n v="0.2"/>
    <n v="14.1"/>
    <n v="5.4"/>
    <x v="0"/>
  </r>
  <r>
    <x v="14"/>
    <n v="2.5"/>
    <n v="3.6"/>
    <n v="14"/>
    <n v="15.8"/>
    <x v="1"/>
  </r>
  <r>
    <x v="8"/>
    <n v="2"/>
    <n v="6.5"/>
    <n v="14.3"/>
    <n v="30.2"/>
    <x v="0"/>
  </r>
  <r>
    <x v="10"/>
    <n v="2"/>
    <n v="2"/>
    <n v="10.4"/>
    <n v="8.9"/>
    <x v="0"/>
  </r>
  <r>
    <x v="14"/>
    <n v="1.8"/>
    <n v="4.9000000000000004"/>
    <n v="14.3"/>
    <n v="16"/>
    <x v="1"/>
  </r>
  <r>
    <x v="14"/>
    <n v="1.8"/>
    <n v="0.2"/>
    <n v="11"/>
    <n v="14.5"/>
    <x v="1"/>
  </r>
  <r>
    <x v="11"/>
    <n v="1.7"/>
    <n v="2.1"/>
    <n v="15.9"/>
    <n v="9.8000000000000007"/>
    <x v="0"/>
  </r>
  <r>
    <x v="15"/>
    <n v="1.7"/>
    <n v="14"/>
    <n v="12.7"/>
    <n v="1.6"/>
    <x v="0"/>
  </r>
  <r>
    <x v="16"/>
    <n v="1.4"/>
    <n v="10.4"/>
    <n v="6.2"/>
    <n v="1.2"/>
    <x v="0"/>
  </r>
  <r>
    <x v="15"/>
    <n v="1.1000000000000001"/>
    <n v="14.7"/>
    <n v="17.7"/>
    <n v="5.4"/>
    <x v="0"/>
  </r>
  <r>
    <x v="15"/>
    <n v="1.1000000000000001"/>
    <n v="14.5"/>
    <n v="15.4"/>
    <n v="3.5"/>
    <x v="0"/>
  </r>
  <r>
    <x v="17"/>
    <n v="1"/>
    <n v="3.1"/>
    <n v="4.3"/>
    <n v="16.5"/>
    <x v="0"/>
  </r>
  <r>
    <x v="17"/>
    <n v="0.7"/>
    <n v="2.5"/>
    <n v="3.5"/>
    <n v="15.8"/>
    <x v="0"/>
  </r>
  <r>
    <x v="17"/>
    <n v="0.3"/>
    <n v="2.2999999999999998"/>
    <n v="1.4"/>
    <n v="16.5"/>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100.69"/>
    <n v="97.87"/>
    <n v="97.57"/>
    <n v="88.72"/>
    <n v="80.97"/>
    <n v="79.16"/>
    <n v="56.41"/>
    <n v="55.95"/>
    <x v="0"/>
    <x v="0"/>
    <x v="0"/>
    <x v="0"/>
  </r>
  <r>
    <x v="0"/>
    <n v="102.65"/>
    <n v="100.2"/>
    <n v="92.75"/>
    <n v="86.31"/>
    <n v="76.47"/>
    <n v="76.8"/>
    <n v="51.58"/>
    <n v="52.77"/>
    <x v="1"/>
    <x v="1"/>
    <x v="1"/>
    <x v="1"/>
  </r>
  <r>
    <x v="0"/>
    <n v="101.43"/>
    <n v="98.85"/>
    <n v="95.29"/>
    <n v="87.71"/>
    <n v="78.94"/>
    <n v="78.13"/>
    <n v="53.81"/>
    <n v="54.57"/>
    <x v="0"/>
    <x v="2"/>
    <x v="2"/>
    <x v="2"/>
  </r>
  <r>
    <x v="1"/>
    <n v="91.97"/>
    <n v="95.88"/>
    <n v="88.98"/>
    <n v="94.7"/>
    <n v="97.36"/>
    <n v="102.89"/>
    <n v="96.61"/>
    <n v="105.4"/>
    <x v="2"/>
    <x v="3"/>
    <x v="3"/>
    <x v="3"/>
  </r>
  <r>
    <x v="1"/>
    <n v="86.76"/>
    <n v="91.13"/>
    <n v="81.97"/>
    <n v="86.35"/>
    <n v="84.28"/>
    <n v="89.07"/>
    <n v="76.400000000000006"/>
    <n v="72.92"/>
    <x v="3"/>
    <x v="4"/>
    <x v="3"/>
    <x v="4"/>
  </r>
  <r>
    <x v="1"/>
    <n v="88.94"/>
    <n v="92.91"/>
    <n v="84.71"/>
    <n v="90.57"/>
    <n v="90.13"/>
    <n v="95.59"/>
    <n v="92.51"/>
    <n v="98.65"/>
    <x v="2"/>
    <x v="3"/>
    <x v="4"/>
    <x v="5"/>
  </r>
  <r>
    <x v="2"/>
    <n v="96.87"/>
    <n v="96.62"/>
    <n v="84.38"/>
    <n v="82.81"/>
    <n v="76.77"/>
    <n v="73.760000000000005"/>
    <n v="60.83"/>
    <n v="59.83"/>
    <x v="4"/>
    <x v="5"/>
    <x v="5"/>
    <x v="6"/>
  </r>
  <r>
    <x v="2"/>
    <n v="84.05"/>
    <n v="84.88"/>
    <n v="81.56"/>
    <n v="81.12"/>
    <n v="76.48"/>
    <n v="74.63"/>
    <n v="62.27"/>
    <n v="58.28"/>
    <x v="5"/>
    <x v="6"/>
    <x v="0"/>
    <x v="7"/>
  </r>
  <r>
    <x v="2"/>
    <n v="88.11"/>
    <n v="88.31"/>
    <n v="79.61"/>
    <n v="79.34"/>
    <n v="73.42"/>
    <n v="71.459999999999994"/>
    <n v="52.03"/>
    <n v="51.27"/>
    <x v="4"/>
    <x v="7"/>
    <x v="6"/>
    <x v="0"/>
  </r>
  <r>
    <x v="3"/>
    <n v="127.77"/>
    <n v="129.12"/>
    <n v="115.27"/>
    <n v="112.64"/>
    <n v="84.89"/>
    <n v="88.37"/>
    <n v="65.38"/>
    <n v="65.16"/>
    <x v="5"/>
    <x v="5"/>
    <x v="7"/>
    <x v="8"/>
  </r>
  <r>
    <x v="3"/>
    <n v="125.88"/>
    <n v="127.61"/>
    <n v="133.19999999999999"/>
    <n v="127.14"/>
    <n v="87.58"/>
    <n v="91.66"/>
    <n v="61.6"/>
    <n v="62.02"/>
    <x v="5"/>
    <x v="8"/>
    <x v="7"/>
    <x v="2"/>
  </r>
  <r>
    <x v="3"/>
    <n v="127.45"/>
    <n v="128.78"/>
    <n v="125.01"/>
    <n v="120.11"/>
    <n v="90.1"/>
    <n v="93.11"/>
    <n v="69.44"/>
    <n v="68"/>
    <x v="5"/>
    <x v="9"/>
    <x v="8"/>
    <x v="6"/>
  </r>
  <r>
    <x v="4"/>
    <n v="115.16"/>
    <n v="111.77"/>
    <n v="98.69"/>
    <n v="87.85"/>
    <n v="77.2"/>
    <n v="65.599999999999994"/>
    <n v="34.270000000000003"/>
    <n v="31.78"/>
    <x v="0"/>
    <x v="10"/>
    <x v="9"/>
    <x v="9"/>
  </r>
  <r>
    <x v="4"/>
    <n v="116.6"/>
    <n v="113.39"/>
    <n v="101.94"/>
    <n v="90.1"/>
    <n v="80.569999999999993"/>
    <n v="69.36"/>
    <n v="35.4"/>
    <n v="32.71"/>
    <x v="0"/>
    <x v="11"/>
    <x v="10"/>
    <x v="9"/>
  </r>
  <r>
    <x v="4"/>
    <n v="107.59"/>
    <n v="104.7"/>
    <n v="98.75"/>
    <n v="87.65"/>
    <n v="83.04"/>
    <n v="72.48"/>
    <n v="39.47"/>
    <n v="38.22"/>
    <x v="0"/>
    <x v="11"/>
    <x v="11"/>
    <x v="10"/>
  </r>
  <r>
    <x v="5"/>
    <n v="101.15"/>
    <n v="95.03"/>
    <n v="94.92"/>
    <n v="80.599999999999994"/>
    <n v="62.96"/>
    <n v="57.66"/>
    <n v="24.17"/>
    <n v="23.33"/>
    <x v="6"/>
    <x v="12"/>
    <x v="12"/>
    <x v="11"/>
  </r>
  <r>
    <x v="5"/>
    <n v="104.35"/>
    <n v="98.09"/>
    <n v="107.7"/>
    <n v="89.84"/>
    <n v="73.849999999999994"/>
    <n v="65.08"/>
    <n v="31.66"/>
    <n v="31.91"/>
    <x v="6"/>
    <x v="13"/>
    <x v="13"/>
    <x v="2"/>
  </r>
  <r>
    <x v="5"/>
    <n v="111.3"/>
    <n v="104.35"/>
    <n v="119.39"/>
    <n v="98.21"/>
    <n v="85.43"/>
    <n v="72.42"/>
    <n v="36.659999999999997"/>
    <n v="34.76"/>
    <x v="7"/>
    <x v="14"/>
    <x v="9"/>
    <x v="4"/>
  </r>
  <r>
    <x v="6"/>
    <n v="96.09"/>
    <n v="88.42"/>
    <n v="103.02"/>
    <n v="99.93"/>
    <n v="92.16"/>
    <n v="92.08"/>
    <n v="92.88"/>
    <n v="90.5"/>
    <x v="8"/>
    <x v="15"/>
    <x v="1"/>
    <x v="10"/>
  </r>
  <r>
    <x v="6"/>
    <n v="91.49"/>
    <n v="83.62"/>
    <n v="103.15"/>
    <n v="94.68"/>
    <n v="90.53"/>
    <n v="89.05"/>
    <n v="91.3"/>
    <n v="90.05"/>
    <x v="8"/>
    <x v="2"/>
    <x v="0"/>
    <x v="0"/>
  </r>
  <r>
    <x v="6"/>
    <n v="86.57"/>
    <n v="77.42"/>
    <n v="102.4"/>
    <n v="90.42"/>
    <n v="89.84"/>
    <n v="85.23"/>
    <n v="86.75"/>
    <n v="80.86"/>
    <x v="9"/>
    <x v="11"/>
    <x v="14"/>
    <x v="7"/>
  </r>
  <r>
    <x v="7"/>
    <n v="102.85"/>
    <n v="103.3"/>
    <n v="101.59"/>
    <n v="100.87"/>
    <n v="103.38"/>
    <n v="100.3"/>
    <n v="62.57"/>
    <n v="64.099999999999994"/>
    <x v="4"/>
    <x v="6"/>
    <x v="6"/>
    <x v="1"/>
  </r>
  <r>
    <x v="7"/>
    <n v="103.93"/>
    <n v="104.06"/>
    <n v="101.1"/>
    <n v="100.35"/>
    <n v="99.32"/>
    <n v="96.68"/>
    <n v="56.16"/>
    <n v="58.27"/>
    <x v="4"/>
    <x v="6"/>
    <x v="6"/>
    <x v="12"/>
  </r>
  <r>
    <x v="7"/>
    <n v="99.87"/>
    <n v="100.17"/>
    <n v="103.08"/>
    <n v="101.62"/>
    <n v="94.48"/>
    <n v="89.44"/>
    <n v="54.11"/>
    <n v="53.89"/>
    <x v="4"/>
    <x v="6"/>
    <x v="15"/>
    <x v="8"/>
  </r>
  <r>
    <x v="8"/>
    <n v="80.209999999999994"/>
    <n v="84.69"/>
    <n v="87.97"/>
    <n v="93.71"/>
    <n v="85.17"/>
    <n v="91.56"/>
    <n v="52.6"/>
    <n v="45.29"/>
    <x v="3"/>
    <x v="3"/>
    <x v="16"/>
    <x v="13"/>
  </r>
  <r>
    <x v="8"/>
    <n v="78.78"/>
    <n v="85.41"/>
    <n v="88.36"/>
    <n v="97.19"/>
    <n v="84.65"/>
    <n v="91.14"/>
    <n v="40.39"/>
    <n v="35.57"/>
    <x v="10"/>
    <x v="16"/>
    <x v="16"/>
    <x v="14"/>
  </r>
  <r>
    <x v="8"/>
    <n v="81.89"/>
    <n v="89.5"/>
    <n v="91.43"/>
    <n v="100.76"/>
    <n v="79.08"/>
    <n v="87.79"/>
    <n v="41.99"/>
    <n v="37.770000000000003"/>
    <x v="11"/>
    <x v="16"/>
    <x v="17"/>
    <x v="15"/>
  </r>
  <r>
    <x v="9"/>
    <n v="87.37"/>
    <n v="83.93"/>
    <n v="88.11"/>
    <n v="80.28"/>
    <n v="83.61"/>
    <n v="68.69"/>
    <n v="55.97"/>
    <n v="28.45"/>
    <x v="12"/>
    <x v="0"/>
    <x v="18"/>
    <x v="16"/>
  </r>
  <r>
    <x v="9"/>
    <n v="89.78"/>
    <n v="87.8"/>
    <n v="90.61"/>
    <n v="84.06"/>
    <n v="82.2"/>
    <n v="67.94"/>
    <n v="64.55"/>
    <n v="34.369999999999997"/>
    <x v="1"/>
    <x v="17"/>
    <x v="19"/>
    <x v="17"/>
  </r>
  <r>
    <x v="9"/>
    <n v="84.95"/>
    <n v="79.680000000000007"/>
    <n v="84.64"/>
    <n v="74.86"/>
    <n v="81.44"/>
    <n v="67.05"/>
    <n v="32.270000000000003"/>
    <n v="16.32"/>
    <x v="7"/>
    <x v="11"/>
    <x v="19"/>
    <x v="18"/>
  </r>
  <r>
    <x v="10"/>
    <n v="114.61"/>
    <n v="109.38"/>
    <n v="134.62"/>
    <n v="118.08"/>
    <n v="106.03"/>
    <n v="101.57"/>
    <n v="94.23"/>
    <n v="89.51"/>
    <x v="13"/>
    <x v="18"/>
    <x v="5"/>
    <x v="4"/>
  </r>
  <r>
    <x v="10"/>
    <n v="112.95"/>
    <n v="108.78"/>
    <n v="129.5"/>
    <n v="117.76"/>
    <n v="102.86"/>
    <n v="102.02"/>
    <n v="102.3"/>
    <n v="98.88"/>
    <x v="12"/>
    <x v="0"/>
    <x v="2"/>
    <x v="10"/>
  </r>
  <r>
    <x v="10"/>
    <n v="113.93"/>
    <n v="108.04"/>
    <n v="140.55000000000001"/>
    <n v="118.86"/>
    <n v="111.27"/>
    <n v="103.23"/>
    <n v="83.6"/>
    <n v="73.25"/>
    <x v="13"/>
    <x v="12"/>
    <x v="20"/>
    <x v="14"/>
  </r>
  <r>
    <x v="11"/>
    <n v="105.01"/>
    <n v="103.03"/>
    <n v="101.26"/>
    <n v="99.23"/>
    <n v="108.13"/>
    <n v="118.56"/>
    <n v="82.57"/>
    <n v="73.680000000000007"/>
    <x v="1"/>
    <x v="5"/>
    <x v="21"/>
    <x v="19"/>
  </r>
  <r>
    <x v="11"/>
    <n v="105.32"/>
    <n v="104.97"/>
    <n v="105.16"/>
    <n v="106.29"/>
    <n v="102.14"/>
    <n v="110.77"/>
    <n v="72.36"/>
    <n v="68.319999999999993"/>
    <x v="4"/>
    <x v="19"/>
    <x v="22"/>
    <x v="20"/>
  </r>
  <r>
    <x v="11"/>
    <n v="104.45"/>
    <n v="100.89"/>
    <n v="100.93"/>
    <n v="96.83"/>
    <n v="105.44"/>
    <n v="103.03"/>
    <n v="81.59"/>
    <n v="70.790000000000006"/>
    <x v="12"/>
    <x v="9"/>
    <x v="0"/>
    <x v="21"/>
  </r>
  <r>
    <x v="12"/>
    <n v="100.07"/>
    <n v="97.57"/>
    <n v="93.47"/>
    <n v="93.63"/>
    <n v="66.67"/>
    <n v="80.819999999999993"/>
    <n v="42.02"/>
    <n v="47.44"/>
    <x v="0"/>
    <x v="7"/>
    <x v="23"/>
    <x v="22"/>
  </r>
  <r>
    <x v="12"/>
    <n v="102.06"/>
    <n v="100.32"/>
    <n v="89.72"/>
    <n v="91.82"/>
    <n v="65.930000000000007"/>
    <n v="81.8"/>
    <n v="43.25"/>
    <n v="53.06"/>
    <x v="1"/>
    <x v="20"/>
    <x v="24"/>
    <x v="23"/>
  </r>
  <r>
    <x v="12"/>
    <n v="99.11"/>
    <n v="95.64"/>
    <n v="96.99"/>
    <n v="94.7"/>
    <n v="66.819999999999993"/>
    <n v="80.260000000000005"/>
    <n v="41.42"/>
    <n v="45.17"/>
    <x v="12"/>
    <x v="5"/>
    <x v="25"/>
    <x v="3"/>
  </r>
  <r>
    <x v="13"/>
    <n v="100.57"/>
    <n v="96.62"/>
    <n v="98.01"/>
    <n v="91.24"/>
    <n v="82.92"/>
    <n v="88.83"/>
    <n v="65.430000000000007"/>
    <n v="72.84"/>
    <x v="12"/>
    <x v="1"/>
    <x v="16"/>
    <x v="24"/>
  </r>
  <r>
    <x v="13"/>
    <n v="99.61"/>
    <n v="95.92"/>
    <n v="101.5"/>
    <n v="91.96"/>
    <n v="82.47"/>
    <n v="85.66"/>
    <n v="63.29"/>
    <n v="67.760000000000005"/>
    <x v="12"/>
    <x v="0"/>
    <x v="7"/>
    <x v="25"/>
  </r>
  <r>
    <x v="13"/>
    <n v="93.21"/>
    <n v="89.96"/>
    <n v="99.22"/>
    <n v="87.39"/>
    <n v="84.23"/>
    <n v="84.2"/>
    <n v="59.48"/>
    <n v="59.68"/>
    <x v="12"/>
    <x v="18"/>
    <x v="1"/>
    <x v="8"/>
  </r>
  <r>
    <x v="14"/>
    <n v="101.27"/>
    <n v="99.8"/>
    <n v="102.04"/>
    <n v="101.57"/>
    <n v="117.53"/>
    <n v="122.77"/>
    <n v="96.11"/>
    <n v="96.15"/>
    <x v="14"/>
    <x v="7"/>
    <x v="7"/>
    <x v="8"/>
  </r>
  <r>
    <x v="14"/>
    <n v="100.44"/>
    <n v="98.52"/>
    <n v="104.04"/>
    <n v="102.25"/>
    <n v="112.29"/>
    <n v="119.04"/>
    <n v="99.31"/>
    <n v="101.69"/>
    <x v="1"/>
    <x v="5"/>
    <x v="4"/>
    <x v="1"/>
  </r>
  <r>
    <x v="14"/>
    <n v="99.73"/>
    <n v="97.97"/>
    <n v="105.47"/>
    <n v="103.37"/>
    <n v="105.53"/>
    <n v="108.44"/>
    <n v="96.6"/>
    <n v="94.58"/>
    <x v="1"/>
    <x v="5"/>
    <x v="8"/>
    <x v="6"/>
  </r>
  <r>
    <x v="15"/>
    <n v="85.88"/>
    <n v="84.03"/>
    <n v="73.33"/>
    <n v="71.64"/>
    <n v="63.93"/>
    <n v="67.819999999999993"/>
    <n v="47.92"/>
    <n v="54.47"/>
    <x v="1"/>
    <x v="5"/>
    <x v="4"/>
    <x v="26"/>
  </r>
  <r>
    <x v="15"/>
    <n v="87"/>
    <n v="85.06"/>
    <n v="72.11"/>
    <n v="69.819999999999993"/>
    <n v="64.77"/>
    <n v="67.66"/>
    <n v="56.08"/>
    <n v="62.31"/>
    <x v="1"/>
    <x v="15"/>
    <x v="7"/>
    <x v="24"/>
  </r>
  <r>
    <x v="15"/>
    <n v="87.24"/>
    <n v="84.86"/>
    <n v="71.849999999999994"/>
    <n v="68.77"/>
    <n v="65.88"/>
    <n v="67.650000000000006"/>
    <n v="55.98"/>
    <n v="61.01"/>
    <x v="0"/>
    <x v="9"/>
    <x v="8"/>
    <x v="3"/>
  </r>
  <r>
    <x v="16"/>
    <n v="110.92"/>
    <n v="109.57"/>
    <n v="99.09"/>
    <n v="91.7"/>
    <n v="71.790000000000006"/>
    <n v="68.67"/>
    <n v="44.02"/>
    <n v="43.91"/>
    <x v="14"/>
    <x v="17"/>
    <x v="14"/>
    <x v="8"/>
  </r>
  <r>
    <x v="16"/>
    <n v="109.92"/>
    <n v="108.56"/>
    <n v="108.19"/>
    <n v="97.75"/>
    <n v="76.930000000000007"/>
    <n v="70.7"/>
    <n v="48.98"/>
    <n v="47.75"/>
    <x v="14"/>
    <x v="21"/>
    <x v="12"/>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F46631-569B-479F-BB4F-5271F0C594B4}" name="PivotTable2" cacheId="0" applyNumberFormats="0" applyBorderFormats="0" applyFontFormats="0" applyPatternFormats="0" applyAlignmentFormats="0" applyWidthHeightFormats="1" dataCaption="Values" grandTotalCaption="Total Leads" updatedVersion="8" minRefreshableVersion="3" useAutoFormatting="1" itemPrintTitles="1" createdVersion="8" indent="0" outline="1" outlineData="1" multipleFieldFilters="0" rowHeaderCaption="Genders">
  <location ref="A3:B6" firstHeaderRow="1" firstDataRow="1" firstDataCol="1"/>
  <pivotFields count="6">
    <pivotField axis="axisRow" dataField="1" showAll="0">
      <items count="19">
        <item x="12"/>
        <item x="6"/>
        <item x="1"/>
        <item x="8"/>
        <item x="7"/>
        <item x="10"/>
        <item x="11"/>
        <item x="13"/>
        <item x="16"/>
        <item x="3"/>
        <item x="9"/>
        <item x="4"/>
        <item x="0"/>
        <item x="14"/>
        <item x="2"/>
        <item x="17"/>
        <item x="5"/>
        <item x="15"/>
        <item t="default"/>
      </items>
    </pivotField>
    <pivotField showAll="0"/>
    <pivotField showAll="0"/>
    <pivotField showAll="0"/>
    <pivotField showAll="0"/>
    <pivotField axis="axisRow" showAll="0">
      <items count="3">
        <item sd="0" x="1"/>
        <item sd="0" x="0"/>
        <item t="default" sd="0"/>
      </items>
    </pivotField>
  </pivotFields>
  <rowFields count="2">
    <field x="5"/>
    <field x="0"/>
  </rowFields>
  <rowItems count="3">
    <i>
      <x/>
    </i>
    <i>
      <x v="1"/>
    </i>
    <i t="grand">
      <x/>
    </i>
  </rowItems>
  <colItems count="1">
    <i/>
  </colItems>
  <dataFields count="1">
    <dataField name="Stat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83CB8B-2BE8-48B5-8D94-C3416EBE8F9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21" firstHeaderRow="0" firstDataRow="1" firstDataCol="1"/>
  <pivotFields count="13">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showAll="0"/>
    <pivotField showAll="0"/>
    <pivotField showAll="0"/>
    <pivotField dataField="1" showAll="0">
      <items count="16">
        <item x="11"/>
        <item x="10"/>
        <item x="3"/>
        <item x="2"/>
        <item x="5"/>
        <item x="4"/>
        <item x="14"/>
        <item x="1"/>
        <item x="0"/>
        <item x="12"/>
        <item x="13"/>
        <item x="6"/>
        <item x="7"/>
        <item x="8"/>
        <item x="9"/>
        <item t="default"/>
      </items>
    </pivotField>
    <pivotField dataField="1" showAll="0">
      <items count="23">
        <item x="16"/>
        <item x="3"/>
        <item x="4"/>
        <item x="20"/>
        <item x="19"/>
        <item x="7"/>
        <item x="6"/>
        <item x="5"/>
        <item x="15"/>
        <item x="9"/>
        <item x="8"/>
        <item x="1"/>
        <item x="17"/>
        <item x="2"/>
        <item x="0"/>
        <item x="21"/>
        <item x="10"/>
        <item x="11"/>
        <item x="18"/>
        <item x="12"/>
        <item x="13"/>
        <item x="14"/>
        <item t="default"/>
      </items>
    </pivotField>
    <pivotField dataField="1" showAll="0">
      <items count="27">
        <item x="24"/>
        <item x="23"/>
        <item x="25"/>
        <item x="17"/>
        <item x="21"/>
        <item x="22"/>
        <item x="16"/>
        <item x="4"/>
        <item x="3"/>
        <item x="7"/>
        <item x="8"/>
        <item x="1"/>
        <item x="2"/>
        <item x="0"/>
        <item x="6"/>
        <item x="5"/>
        <item x="14"/>
        <item x="15"/>
        <item x="20"/>
        <item x="12"/>
        <item x="13"/>
        <item x="11"/>
        <item x="10"/>
        <item x="9"/>
        <item x="19"/>
        <item x="18"/>
        <item t="default"/>
      </items>
    </pivotField>
    <pivotField dataField="1" showAll="0">
      <items count="28">
        <item x="23"/>
        <item x="26"/>
        <item x="22"/>
        <item x="24"/>
        <item x="3"/>
        <item x="25"/>
        <item x="5"/>
        <item x="12"/>
        <item x="1"/>
        <item x="2"/>
        <item x="8"/>
        <item x="0"/>
        <item x="6"/>
        <item x="10"/>
        <item x="11"/>
        <item x="4"/>
        <item x="20"/>
        <item x="7"/>
        <item x="9"/>
        <item x="15"/>
        <item x="19"/>
        <item x="14"/>
        <item x="21"/>
        <item x="13"/>
        <item x="17"/>
        <item x="16"/>
        <item x="18"/>
        <item t="default"/>
      </items>
    </pivotField>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4">
    <i>
      <x/>
    </i>
    <i i="1">
      <x v="1"/>
    </i>
    <i i="2">
      <x v="2"/>
    </i>
    <i i="3">
      <x v="3"/>
    </i>
  </colItems>
  <dataFields count="4">
    <dataField name="Primary GPI" fld="9" baseField="0" baseItem="0"/>
    <dataField name="Upper Primary GPI" fld="10" baseField="0" baseItem="0"/>
    <dataField name="Secondary GPI" fld="11" baseField="0" baseItem="0"/>
    <dataField name="Higher Secondary GPI" fld="12" baseField="0" baseItem="0"/>
  </dataFields>
  <pivotTableStyleInfo name="PivotStyleDark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99561DC4-2BE9-4406-BBF4-F28C3191BE2F}" autoFormatId="16" applyNumberFormats="0" applyBorderFormats="0" applyFontFormats="0" applyPatternFormats="0" applyAlignmentFormats="0" applyWidthHeightFormats="0">
  <queryTableRefresh nextId="15">
    <queryTableFields count="14">
      <queryTableField id="1" name="State_UT" tableColumnId="1"/>
      <queryTableField id="2" name="Year" tableColumnId="2"/>
      <queryTableField id="3" name="Primary_Girls" tableColumnId="3"/>
      <queryTableField id="4" name="Primary_Boys" tableColumnId="4"/>
      <queryTableField id="5" name="Upper_Primary_Girls" tableColumnId="5"/>
      <queryTableField id="6" name="Upper_Primary_Boys" tableColumnId="6"/>
      <queryTableField id="7" name="Secondary_Girls" tableColumnId="7"/>
      <queryTableField id="8" name="Secondary_Boys" tableColumnId="8"/>
      <queryTableField id="9" name="Higher_Secondary_Girls" tableColumnId="9"/>
      <queryTableField id="10" name="Higher_Secondary_Boys" tableColumnId="10"/>
      <queryTableField id="11" name="Primary_GPI" tableColumnId="11"/>
      <queryTableField id="12" name="Upper_Primary_GPI" tableColumnId="12"/>
      <queryTableField id="13" name="Secondary_GPI" tableColumnId="13"/>
      <queryTableField id="14" name="Higher_Secondary_GPI"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E2C32C9E-F6C7-4DF9-8920-54B0043FAE02}" autoFormatId="16" applyNumberFormats="0" applyBorderFormats="0" applyFontFormats="0" applyPatternFormats="0" applyAlignmentFormats="0" applyWidthHeightFormats="0">
  <queryTableRefresh nextId="3">
    <queryTableFields count="2">
      <queryTableField id="1" name="Education_Level" tableColumnId="1"/>
      <queryTableField id="2" name="Avg_Disparity_Percent"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 xr10:uid="{36F1DAB3-BE4E-4EAE-98C7-88AAEAF85F9F}" sourceName="State_UT">
  <pivotTables>
    <pivotTable tabId="6" name="PivotTable4"/>
  </pivotTables>
  <data>
    <tabular pivotCacheId="6708025">
      <items count="17">
        <i x="0" s="1"/>
        <i x="1" s="1"/>
        <i x="2" s="1"/>
        <i x="3" s="1"/>
        <i x="4" s="1"/>
        <i x="5" s="1"/>
        <i x="6" s="1"/>
        <i x="7" s="1"/>
        <i x="8" s="1"/>
        <i x="9" s="1"/>
        <i x="10" s="1"/>
        <i x="11" s="1"/>
        <i x="12" s="1"/>
        <i x="13" s="1"/>
        <i x="14"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UT" xr10:uid="{397FC0EC-6ECE-4921-BBAD-3A045A93EE34}" cache="Slicer_State_UT" caption="States" startItem="3"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566C4A-2942-424E-8695-F5941F87E86D}" name="Table1" displayName="Table1" ref="A1:F45" totalsRowShown="0">
  <autoFilter ref="A1:F45" xr:uid="{F6566C4A-2942-424E-8695-F5941F87E86D}"/>
  <tableColumns count="6">
    <tableColumn id="1" xr3:uid="{80DE6462-4312-4170-8D07-28667CE0AEAC}" name="State_UT"/>
    <tableColumn id="2" xr3:uid="{B77AF4FE-8612-4FEA-B861-5757C71F2AD2}" name="Primary_Gap"/>
    <tableColumn id="3" xr3:uid="{226282EA-9EE6-4CD4-BC27-85F14458A41D}" name="Upper_Primary_Gap"/>
    <tableColumn id="4" xr3:uid="{AC425644-674E-4392-AC33-D2E5888BDC6B}" name="Secondary_Gap"/>
    <tableColumn id="5" xr3:uid="{76FFCA2D-106E-4C25-AE6A-02FB76A0ABE4}" name="Higher_Secondary_Gap"/>
    <tableColumn id="6" xr3:uid="{F3E0DAFF-F25E-4DCE-94A2-54C46461073E}" name="Primary_Advantag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833686B-EDB6-4A71-93C3-13B0014A297E}" name="Gender_Parity_Index__2" displayName="Gender_Parity_Index__2" ref="A1:N51" tableType="queryTable" totalsRowShown="0">
  <autoFilter ref="A1:N51" xr:uid="{C833686B-EDB6-4A71-93C3-13B0014A297E}"/>
  <tableColumns count="14">
    <tableColumn id="1" xr3:uid="{ADBB8AA5-B1FC-49D3-9DA1-027AC5C43CBD}" uniqueName="1" name="State_UT" queryTableFieldId="1" dataDxfId="0"/>
    <tableColumn id="2" xr3:uid="{A759EFD7-EB79-424E-88D1-FDB0C7C4C6B5}" uniqueName="2" name="Year" queryTableFieldId="2"/>
    <tableColumn id="3" xr3:uid="{B42C4FBD-668A-4D9D-846D-EC3FEEBB3739}" uniqueName="3" name="Primary_Girls" queryTableFieldId="3"/>
    <tableColumn id="4" xr3:uid="{FD7FDD2D-EAEA-4F10-8BB3-0C312B077189}" uniqueName="4" name="Primary_Boys" queryTableFieldId="4"/>
    <tableColumn id="5" xr3:uid="{233E40F0-952F-4E29-A1B1-A3C5BF29339B}" uniqueName="5" name="Upper_Primary_Girls" queryTableFieldId="5"/>
    <tableColumn id="6" xr3:uid="{2C800747-0506-4C99-ABAF-0E32364487EE}" uniqueName="6" name="Upper_Primary_Boys" queryTableFieldId="6"/>
    <tableColumn id="7" xr3:uid="{B3D2A8AC-3B13-4E6A-9DE4-D1AA88653F12}" uniqueName="7" name="Secondary_Girls" queryTableFieldId="7"/>
    <tableColumn id="8" xr3:uid="{5AAED7BE-64D9-40EB-A81B-9B74981E5F81}" uniqueName="8" name="Secondary_Boys" queryTableFieldId="8"/>
    <tableColumn id="9" xr3:uid="{060F027C-FE99-463B-BA47-4D131CB4EBEC}" uniqueName="9" name="Higher_Secondary_Girls" queryTableFieldId="9"/>
    <tableColumn id="10" xr3:uid="{AFC72FDD-8762-4B4A-861B-79D3AD7A36DA}" uniqueName="10" name="Higher_Secondary_Boys" queryTableFieldId="10"/>
    <tableColumn id="11" xr3:uid="{1C9D6662-EFD6-4A10-84E9-3C3FAC4ECCD6}" uniqueName="11" name="Primary_GPI" queryTableFieldId="11"/>
    <tableColumn id="12" xr3:uid="{AB362DC7-D188-4E3C-9D30-C5E781D334E2}" uniqueName="12" name="Upper_Primary_GPI" queryTableFieldId="12"/>
    <tableColumn id="13" xr3:uid="{55B9B044-47BF-40EB-8B5B-F0FC044DF215}" uniqueName="13" name="Secondary_GPI" queryTableFieldId="13"/>
    <tableColumn id="14" xr3:uid="{F7FDE8FA-F460-421D-B19D-0915C569F331}" uniqueName="14" name="Higher_Secondary_GPI" queryTableField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7BD082-B826-401F-BCB4-5EBB49EAEF1F}" name="The_highest_average_disparity_for_all_education_levels" displayName="The_highest_average_disparity_for_all_education_levels" ref="A3:B7" tableType="queryTable" totalsRowShown="0">
  <autoFilter ref="A3:B7" xr:uid="{9B7BD082-B826-401F-BCB4-5EBB49EAEF1F}"/>
  <tableColumns count="2">
    <tableColumn id="1" xr3:uid="{64C25E81-10DC-4B34-B4F6-91CC3CFF7FE2}" uniqueName="1" name="Education_Level" queryTableFieldId="1" dataDxfId="1"/>
    <tableColumn id="2" xr3:uid="{4B60B31E-3FA5-4DF6-B73B-1763AC5D3BAC}" uniqueName="2" name="Avg_Disparity_Percent" queryTableField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25148-BA43-45F3-AC5A-F74D6C73F234}">
  <dimension ref="A1:F45"/>
  <sheetViews>
    <sheetView tabSelected="1" workbookViewId="0">
      <selection activeCell="H8" sqref="H8"/>
    </sheetView>
  </sheetViews>
  <sheetFormatPr defaultRowHeight="14.5" x14ac:dyDescent="0.35"/>
  <cols>
    <col min="1" max="1" width="12" bestFit="1" customWidth="1"/>
    <col min="2" max="2" width="13.453125" customWidth="1"/>
    <col min="3" max="3" width="19.36328125" customWidth="1"/>
    <col min="4" max="4" width="15.81640625" customWidth="1"/>
    <col min="5" max="5" width="22.08984375" customWidth="1"/>
    <col min="6" max="6" width="18.81640625" customWidth="1"/>
  </cols>
  <sheetData>
    <row r="1" spans="1:6" x14ac:dyDescent="0.35">
      <c r="A1" t="s">
        <v>0</v>
      </c>
      <c r="B1" t="s">
        <v>1</v>
      </c>
      <c r="C1" t="s">
        <v>2</v>
      </c>
      <c r="D1" t="s">
        <v>3</v>
      </c>
      <c r="E1" t="s">
        <v>4</v>
      </c>
      <c r="F1" t="s">
        <v>5</v>
      </c>
    </row>
    <row r="2" spans="1:6" x14ac:dyDescent="0.35">
      <c r="A2" t="s">
        <v>6</v>
      </c>
      <c r="B2">
        <v>10</v>
      </c>
      <c r="C2">
        <v>10.199999999999999</v>
      </c>
      <c r="D2">
        <v>11.8</v>
      </c>
      <c r="E2">
        <v>22.2</v>
      </c>
      <c r="F2" t="s">
        <v>7</v>
      </c>
    </row>
    <row r="3" spans="1:6" x14ac:dyDescent="0.35">
      <c r="A3" t="s">
        <v>8</v>
      </c>
      <c r="B3">
        <v>9.1</v>
      </c>
      <c r="C3">
        <v>12</v>
      </c>
      <c r="D3">
        <v>4.5999999999999996</v>
      </c>
      <c r="E3">
        <v>5.9</v>
      </c>
      <c r="F3" t="s">
        <v>7</v>
      </c>
    </row>
    <row r="4" spans="1:6" x14ac:dyDescent="0.35">
      <c r="A4" t="s">
        <v>9</v>
      </c>
      <c r="B4">
        <v>9</v>
      </c>
      <c r="C4">
        <v>14.1</v>
      </c>
      <c r="D4">
        <v>12.6</v>
      </c>
      <c r="E4">
        <v>15.2</v>
      </c>
      <c r="F4" t="s">
        <v>10</v>
      </c>
    </row>
    <row r="5" spans="1:6" x14ac:dyDescent="0.35">
      <c r="A5" t="s">
        <v>9</v>
      </c>
      <c r="B5">
        <v>8.9</v>
      </c>
      <c r="C5">
        <v>13.7</v>
      </c>
      <c r="D5">
        <v>14.4</v>
      </c>
      <c r="E5">
        <v>16</v>
      </c>
      <c r="F5" t="s">
        <v>10</v>
      </c>
    </row>
    <row r="6" spans="1:6" x14ac:dyDescent="0.35">
      <c r="A6" t="s">
        <v>11</v>
      </c>
      <c r="B6">
        <v>8</v>
      </c>
      <c r="C6">
        <v>16.899999999999999</v>
      </c>
      <c r="D6">
        <v>3.3</v>
      </c>
      <c r="E6">
        <v>9.1</v>
      </c>
      <c r="F6" t="s">
        <v>10</v>
      </c>
    </row>
    <row r="7" spans="1:6" x14ac:dyDescent="0.35">
      <c r="A7" t="s">
        <v>12</v>
      </c>
      <c r="B7">
        <v>7.9</v>
      </c>
      <c r="C7">
        <v>7.1</v>
      </c>
      <c r="D7">
        <v>11.7</v>
      </c>
      <c r="E7">
        <v>20.9</v>
      </c>
      <c r="F7" t="s">
        <v>7</v>
      </c>
    </row>
    <row r="8" spans="1:6" x14ac:dyDescent="0.35">
      <c r="A8" t="s">
        <v>9</v>
      </c>
      <c r="B8">
        <v>7.6</v>
      </c>
      <c r="C8">
        <v>18</v>
      </c>
      <c r="D8">
        <v>16.399999999999999</v>
      </c>
      <c r="E8">
        <v>15.8</v>
      </c>
      <c r="F8" t="s">
        <v>10</v>
      </c>
    </row>
    <row r="9" spans="1:6" x14ac:dyDescent="0.35">
      <c r="A9" t="s">
        <v>13</v>
      </c>
      <c r="B9">
        <v>7.5</v>
      </c>
      <c r="C9">
        <v>15.2</v>
      </c>
      <c r="D9">
        <v>0.2</v>
      </c>
      <c r="E9">
        <v>3</v>
      </c>
      <c r="F9" t="s">
        <v>7</v>
      </c>
    </row>
    <row r="10" spans="1:6" x14ac:dyDescent="0.35">
      <c r="A10" t="s">
        <v>13</v>
      </c>
      <c r="B10">
        <v>7.4</v>
      </c>
      <c r="C10">
        <v>14.1</v>
      </c>
      <c r="D10">
        <v>0.1</v>
      </c>
      <c r="E10">
        <v>3.4</v>
      </c>
      <c r="F10" t="s">
        <v>7</v>
      </c>
    </row>
    <row r="11" spans="1:6" x14ac:dyDescent="0.35">
      <c r="A11" t="s">
        <v>14</v>
      </c>
      <c r="B11">
        <v>7</v>
      </c>
      <c r="C11">
        <v>21.2</v>
      </c>
      <c r="D11">
        <v>13</v>
      </c>
      <c r="E11">
        <v>1.9</v>
      </c>
      <c r="F11" t="s">
        <v>7</v>
      </c>
    </row>
    <row r="12" spans="1:6" x14ac:dyDescent="0.35">
      <c r="A12" t="s">
        <v>13</v>
      </c>
      <c r="B12">
        <v>6.5</v>
      </c>
      <c r="C12">
        <v>12.8</v>
      </c>
      <c r="D12">
        <v>0.7</v>
      </c>
      <c r="E12">
        <v>2.6</v>
      </c>
      <c r="F12" t="s">
        <v>7</v>
      </c>
    </row>
    <row r="13" spans="1:6" x14ac:dyDescent="0.35">
      <c r="A13" t="s">
        <v>14</v>
      </c>
      <c r="B13">
        <v>6.3</v>
      </c>
      <c r="C13">
        <v>17.899999999999999</v>
      </c>
      <c r="D13">
        <v>8.8000000000000007</v>
      </c>
      <c r="E13">
        <v>0.2</v>
      </c>
      <c r="F13" t="s">
        <v>7</v>
      </c>
    </row>
    <row r="14" spans="1:6" x14ac:dyDescent="0.35">
      <c r="A14" t="s">
        <v>14</v>
      </c>
      <c r="B14">
        <v>6.1</v>
      </c>
      <c r="C14">
        <v>14.3</v>
      </c>
      <c r="D14">
        <v>5.3</v>
      </c>
      <c r="E14">
        <v>0.8</v>
      </c>
      <c r="F14" t="s">
        <v>7</v>
      </c>
    </row>
    <row r="15" spans="1:6" x14ac:dyDescent="0.35">
      <c r="A15" t="s">
        <v>15</v>
      </c>
      <c r="B15">
        <v>5.9</v>
      </c>
      <c r="C15">
        <v>21.7</v>
      </c>
      <c r="D15">
        <v>8</v>
      </c>
      <c r="E15">
        <v>10.3</v>
      </c>
      <c r="F15" t="s">
        <v>7</v>
      </c>
    </row>
    <row r="16" spans="1:6" x14ac:dyDescent="0.35">
      <c r="A16" t="s">
        <v>12</v>
      </c>
      <c r="B16">
        <v>5.8</v>
      </c>
      <c r="C16">
        <v>5.8</v>
      </c>
      <c r="D16">
        <v>6.8</v>
      </c>
      <c r="E16">
        <v>20</v>
      </c>
      <c r="F16" t="s">
        <v>7</v>
      </c>
    </row>
    <row r="17" spans="1:6" x14ac:dyDescent="0.35">
      <c r="A17" t="s">
        <v>11</v>
      </c>
      <c r="B17">
        <v>5.7</v>
      </c>
      <c r="C17">
        <v>6.4</v>
      </c>
      <c r="D17">
        <v>15.8</v>
      </c>
      <c r="E17">
        <v>29.2</v>
      </c>
      <c r="F17" t="s">
        <v>10</v>
      </c>
    </row>
    <row r="18" spans="1:6" x14ac:dyDescent="0.35">
      <c r="A18" t="s">
        <v>16</v>
      </c>
      <c r="B18">
        <v>5.3</v>
      </c>
      <c r="C18">
        <v>9.8000000000000007</v>
      </c>
      <c r="D18">
        <v>14.4</v>
      </c>
      <c r="E18">
        <v>16</v>
      </c>
      <c r="F18" t="s">
        <v>7</v>
      </c>
    </row>
    <row r="19" spans="1:6" x14ac:dyDescent="0.35">
      <c r="A19" t="s">
        <v>15</v>
      </c>
      <c r="B19">
        <v>5.2</v>
      </c>
      <c r="C19">
        <v>16.5</v>
      </c>
      <c r="D19">
        <v>4.5</v>
      </c>
      <c r="E19">
        <v>4.7</v>
      </c>
      <c r="F19" t="s">
        <v>7</v>
      </c>
    </row>
    <row r="20" spans="1:6" x14ac:dyDescent="0.35">
      <c r="A20" t="s">
        <v>17</v>
      </c>
      <c r="B20">
        <v>5</v>
      </c>
      <c r="C20">
        <v>17.8</v>
      </c>
      <c r="D20">
        <v>11.5</v>
      </c>
      <c r="E20">
        <v>6.9</v>
      </c>
      <c r="F20" t="s">
        <v>7</v>
      </c>
    </row>
    <row r="21" spans="1:6" x14ac:dyDescent="0.35">
      <c r="A21" t="s">
        <v>11</v>
      </c>
      <c r="B21">
        <v>4.5999999999999996</v>
      </c>
      <c r="C21">
        <v>11.5</v>
      </c>
      <c r="D21">
        <v>10</v>
      </c>
      <c r="E21">
        <v>10.4</v>
      </c>
      <c r="F21" t="s">
        <v>10</v>
      </c>
    </row>
    <row r="22" spans="1:6" x14ac:dyDescent="0.35">
      <c r="A22" t="s">
        <v>17</v>
      </c>
      <c r="B22">
        <v>4.5</v>
      </c>
      <c r="C22">
        <v>17.8</v>
      </c>
      <c r="D22">
        <v>12</v>
      </c>
      <c r="E22">
        <v>8.3000000000000007</v>
      </c>
      <c r="F22" t="s">
        <v>7</v>
      </c>
    </row>
    <row r="23" spans="1:6" x14ac:dyDescent="0.35">
      <c r="A23" t="s">
        <v>17</v>
      </c>
      <c r="B23">
        <v>4.4000000000000004</v>
      </c>
      <c r="C23">
        <v>20.2</v>
      </c>
      <c r="D23">
        <v>13.2</v>
      </c>
      <c r="E23">
        <v>7.3</v>
      </c>
      <c r="F23" t="s">
        <v>7</v>
      </c>
    </row>
    <row r="24" spans="1:6" x14ac:dyDescent="0.35">
      <c r="A24" t="s">
        <v>15</v>
      </c>
      <c r="B24">
        <v>4.2</v>
      </c>
      <c r="C24">
        <v>11.7</v>
      </c>
      <c r="D24">
        <v>0.8</v>
      </c>
      <c r="E24">
        <v>3.4</v>
      </c>
      <c r="F24" t="s">
        <v>7</v>
      </c>
    </row>
    <row r="25" spans="1:6" x14ac:dyDescent="0.35">
      <c r="A25" t="s">
        <v>18</v>
      </c>
      <c r="B25">
        <v>3.6</v>
      </c>
      <c r="C25">
        <v>4.0999999999999996</v>
      </c>
      <c r="D25">
        <v>2.4</v>
      </c>
      <c r="E25">
        <v>10.8</v>
      </c>
      <c r="F25" t="s">
        <v>7</v>
      </c>
    </row>
    <row r="26" spans="1:6" x14ac:dyDescent="0.35">
      <c r="A26" t="s">
        <v>19</v>
      </c>
      <c r="B26">
        <v>3.5</v>
      </c>
      <c r="C26">
        <v>2.2999999999999998</v>
      </c>
      <c r="D26">
        <v>13.4</v>
      </c>
      <c r="E26">
        <v>3.8</v>
      </c>
      <c r="F26" t="s">
        <v>7</v>
      </c>
    </row>
    <row r="27" spans="1:6" x14ac:dyDescent="0.35">
      <c r="A27" t="s">
        <v>16</v>
      </c>
      <c r="B27">
        <v>3.4</v>
      </c>
      <c r="C27">
        <v>7.8</v>
      </c>
      <c r="D27">
        <v>14.9</v>
      </c>
      <c r="E27">
        <v>27.5</v>
      </c>
      <c r="F27" t="s">
        <v>7</v>
      </c>
    </row>
    <row r="28" spans="1:6" x14ac:dyDescent="0.35">
      <c r="A28" t="s">
        <v>20</v>
      </c>
      <c r="B28">
        <v>3.4</v>
      </c>
      <c r="C28">
        <v>10.8</v>
      </c>
      <c r="D28">
        <v>11.6</v>
      </c>
      <c r="E28">
        <v>2.5</v>
      </c>
      <c r="F28" t="s">
        <v>7</v>
      </c>
    </row>
    <row r="29" spans="1:6" x14ac:dyDescent="0.35">
      <c r="A29" t="s">
        <v>21</v>
      </c>
      <c r="B29">
        <v>3.2</v>
      </c>
      <c r="C29">
        <v>11.8</v>
      </c>
      <c r="D29">
        <v>0</v>
      </c>
      <c r="E29">
        <v>0.2</v>
      </c>
      <c r="F29" t="s">
        <v>7</v>
      </c>
    </row>
    <row r="30" spans="1:6" x14ac:dyDescent="0.35">
      <c r="A30" t="s">
        <v>20</v>
      </c>
      <c r="B30">
        <v>3.2</v>
      </c>
      <c r="C30">
        <v>11.8</v>
      </c>
      <c r="D30">
        <v>11.2</v>
      </c>
      <c r="E30">
        <v>2.7</v>
      </c>
      <c r="F30" t="s">
        <v>7</v>
      </c>
    </row>
    <row r="31" spans="1:6" x14ac:dyDescent="0.35">
      <c r="A31" t="s">
        <v>20</v>
      </c>
      <c r="B31">
        <v>2.9</v>
      </c>
      <c r="C31">
        <v>11.1</v>
      </c>
      <c r="D31">
        <v>10.6</v>
      </c>
      <c r="E31">
        <v>1.2</v>
      </c>
      <c r="F31" t="s">
        <v>7</v>
      </c>
    </row>
    <row r="32" spans="1:6" x14ac:dyDescent="0.35">
      <c r="A32" t="s">
        <v>19</v>
      </c>
      <c r="B32">
        <v>2.5</v>
      </c>
      <c r="C32">
        <v>0.2</v>
      </c>
      <c r="D32">
        <v>14.1</v>
      </c>
      <c r="E32">
        <v>5.4</v>
      </c>
      <c r="F32" t="s">
        <v>7</v>
      </c>
    </row>
    <row r="33" spans="1:6" x14ac:dyDescent="0.35">
      <c r="A33" t="s">
        <v>22</v>
      </c>
      <c r="B33">
        <v>2.5</v>
      </c>
      <c r="C33">
        <v>3.6</v>
      </c>
      <c r="D33">
        <v>14</v>
      </c>
      <c r="E33">
        <v>15.8</v>
      </c>
      <c r="F33" t="s">
        <v>10</v>
      </c>
    </row>
    <row r="34" spans="1:6" x14ac:dyDescent="0.35">
      <c r="A34" t="s">
        <v>16</v>
      </c>
      <c r="B34">
        <v>2</v>
      </c>
      <c r="C34">
        <v>6.5</v>
      </c>
      <c r="D34">
        <v>14.3</v>
      </c>
      <c r="E34">
        <v>30.2</v>
      </c>
      <c r="F34" t="s">
        <v>7</v>
      </c>
    </row>
    <row r="35" spans="1:6" x14ac:dyDescent="0.35">
      <c r="A35" t="s">
        <v>18</v>
      </c>
      <c r="B35">
        <v>2</v>
      </c>
      <c r="C35">
        <v>2</v>
      </c>
      <c r="D35">
        <v>10.4</v>
      </c>
      <c r="E35">
        <v>8.9</v>
      </c>
      <c r="F35" t="s">
        <v>7</v>
      </c>
    </row>
    <row r="36" spans="1:6" x14ac:dyDescent="0.35">
      <c r="A36" t="s">
        <v>22</v>
      </c>
      <c r="B36">
        <v>1.8</v>
      </c>
      <c r="C36">
        <v>4.9000000000000004</v>
      </c>
      <c r="D36">
        <v>14.3</v>
      </c>
      <c r="E36">
        <v>16</v>
      </c>
      <c r="F36" t="s">
        <v>10</v>
      </c>
    </row>
    <row r="37" spans="1:6" x14ac:dyDescent="0.35">
      <c r="A37" t="s">
        <v>22</v>
      </c>
      <c r="B37">
        <v>1.8</v>
      </c>
      <c r="C37">
        <v>0.2</v>
      </c>
      <c r="D37">
        <v>11</v>
      </c>
      <c r="E37">
        <v>14.5</v>
      </c>
      <c r="F37" t="s">
        <v>10</v>
      </c>
    </row>
    <row r="38" spans="1:6" x14ac:dyDescent="0.35">
      <c r="A38" t="s">
        <v>19</v>
      </c>
      <c r="B38">
        <v>1.7</v>
      </c>
      <c r="C38">
        <v>2.1</v>
      </c>
      <c r="D38">
        <v>15.9</v>
      </c>
      <c r="E38">
        <v>9.8000000000000007</v>
      </c>
      <c r="F38" t="s">
        <v>7</v>
      </c>
    </row>
    <row r="39" spans="1:6" x14ac:dyDescent="0.35">
      <c r="A39" t="s">
        <v>23</v>
      </c>
      <c r="B39">
        <v>1.7</v>
      </c>
      <c r="C39">
        <v>14</v>
      </c>
      <c r="D39">
        <v>12.7</v>
      </c>
      <c r="E39">
        <v>1.6</v>
      </c>
      <c r="F39" t="s">
        <v>7</v>
      </c>
    </row>
    <row r="40" spans="1:6" x14ac:dyDescent="0.35">
      <c r="A40" t="s">
        <v>24</v>
      </c>
      <c r="B40">
        <v>1.4</v>
      </c>
      <c r="C40">
        <v>10.4</v>
      </c>
      <c r="D40">
        <v>6.2</v>
      </c>
      <c r="E40">
        <v>1.2</v>
      </c>
      <c r="F40" t="s">
        <v>7</v>
      </c>
    </row>
    <row r="41" spans="1:6" x14ac:dyDescent="0.35">
      <c r="A41" t="s">
        <v>23</v>
      </c>
      <c r="B41">
        <v>1.1000000000000001</v>
      </c>
      <c r="C41">
        <v>14.7</v>
      </c>
      <c r="D41">
        <v>17.7</v>
      </c>
      <c r="E41">
        <v>5.4</v>
      </c>
      <c r="F41" t="s">
        <v>7</v>
      </c>
    </row>
    <row r="42" spans="1:6" x14ac:dyDescent="0.35">
      <c r="A42" t="s">
        <v>23</v>
      </c>
      <c r="B42">
        <v>1.1000000000000001</v>
      </c>
      <c r="C42">
        <v>14.5</v>
      </c>
      <c r="D42">
        <v>15.4</v>
      </c>
      <c r="E42">
        <v>3.5</v>
      </c>
      <c r="F42" t="s">
        <v>7</v>
      </c>
    </row>
    <row r="43" spans="1:6" x14ac:dyDescent="0.35">
      <c r="A43" t="s">
        <v>25</v>
      </c>
      <c r="B43">
        <v>1</v>
      </c>
      <c r="C43">
        <v>3.1</v>
      </c>
      <c r="D43">
        <v>4.3</v>
      </c>
      <c r="E43">
        <v>16.5</v>
      </c>
      <c r="F43" t="s">
        <v>7</v>
      </c>
    </row>
    <row r="44" spans="1:6" x14ac:dyDescent="0.35">
      <c r="A44" t="s">
        <v>25</v>
      </c>
      <c r="B44">
        <v>0.7</v>
      </c>
      <c r="C44">
        <v>2.5</v>
      </c>
      <c r="D44">
        <v>3.5</v>
      </c>
      <c r="E44">
        <v>15.8</v>
      </c>
      <c r="F44" t="s">
        <v>7</v>
      </c>
    </row>
    <row r="45" spans="1:6" x14ac:dyDescent="0.35">
      <c r="A45" t="s">
        <v>25</v>
      </c>
      <c r="B45">
        <v>0.3</v>
      </c>
      <c r="C45">
        <v>2.2999999999999998</v>
      </c>
      <c r="D45">
        <v>1.4</v>
      </c>
      <c r="E45">
        <v>16.5</v>
      </c>
      <c r="F45" t="s">
        <v>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57D49-001A-4CC1-A958-21B030E439AE}">
  <dimension ref="A1:N51"/>
  <sheetViews>
    <sheetView workbookViewId="0"/>
  </sheetViews>
  <sheetFormatPr defaultRowHeight="14.5" x14ac:dyDescent="0.35"/>
  <cols>
    <col min="1" max="1" width="23.08984375" bestFit="1" customWidth="1"/>
    <col min="2" max="2" width="6.81640625" bestFit="1" customWidth="1"/>
    <col min="3" max="4" width="14.26953125" bestFit="1" customWidth="1"/>
    <col min="5" max="6" width="20.36328125" bestFit="1" customWidth="1"/>
    <col min="7" max="8" width="16.7265625" bestFit="1" customWidth="1"/>
    <col min="9" max="10" width="23.08984375" bestFit="1" customWidth="1"/>
    <col min="11" max="11" width="13.26953125" bestFit="1" customWidth="1"/>
    <col min="12" max="12" width="19.36328125" bestFit="1" customWidth="1"/>
    <col min="13" max="13" width="15.7265625" bestFit="1" customWidth="1"/>
    <col min="14" max="14" width="22.08984375" bestFit="1" customWidth="1"/>
  </cols>
  <sheetData>
    <row r="1" spans="1:14" x14ac:dyDescent="0.35">
      <c r="A1" t="s">
        <v>0</v>
      </c>
      <c r="B1" t="s">
        <v>61</v>
      </c>
      <c r="C1" t="s">
        <v>26</v>
      </c>
      <c r="D1" t="s">
        <v>27</v>
      </c>
      <c r="E1" t="s">
        <v>28</v>
      </c>
      <c r="F1" t="s">
        <v>29</v>
      </c>
      <c r="G1" t="s">
        <v>30</v>
      </c>
      <c r="H1" t="s">
        <v>31</v>
      </c>
      <c r="I1" t="s">
        <v>32</v>
      </c>
      <c r="J1" t="s">
        <v>33</v>
      </c>
      <c r="K1" t="s">
        <v>34</v>
      </c>
      <c r="L1" t="s">
        <v>35</v>
      </c>
      <c r="M1" t="s">
        <v>36</v>
      </c>
      <c r="N1" t="s">
        <v>37</v>
      </c>
    </row>
    <row r="2" spans="1:14" x14ac:dyDescent="0.35">
      <c r="A2" s="3" t="s">
        <v>38</v>
      </c>
      <c r="B2">
        <v>2015</v>
      </c>
      <c r="C2">
        <v>100.69</v>
      </c>
      <c r="D2">
        <v>97.87</v>
      </c>
      <c r="E2">
        <v>97.57</v>
      </c>
      <c r="F2">
        <v>88.72</v>
      </c>
      <c r="G2">
        <v>80.97</v>
      </c>
      <c r="H2">
        <v>79.16</v>
      </c>
      <c r="I2">
        <v>56.41</v>
      </c>
      <c r="J2">
        <v>55.95</v>
      </c>
      <c r="K2">
        <v>1.03</v>
      </c>
      <c r="L2">
        <v>1.1000000000000001</v>
      </c>
      <c r="M2">
        <v>1.02</v>
      </c>
      <c r="N2">
        <v>1.01</v>
      </c>
    </row>
    <row r="3" spans="1:14" x14ac:dyDescent="0.35">
      <c r="A3" s="3" t="s">
        <v>38</v>
      </c>
      <c r="B3">
        <v>2013</v>
      </c>
      <c r="C3">
        <v>102.65</v>
      </c>
      <c r="D3">
        <v>100.2</v>
      </c>
      <c r="E3">
        <v>92.75</v>
      </c>
      <c r="F3">
        <v>86.31</v>
      </c>
      <c r="G3">
        <v>76.47</v>
      </c>
      <c r="H3">
        <v>76.8</v>
      </c>
      <c r="I3">
        <v>51.58</v>
      </c>
      <c r="J3">
        <v>52.77</v>
      </c>
      <c r="K3">
        <v>1.02</v>
      </c>
      <c r="L3">
        <v>1.07</v>
      </c>
      <c r="M3">
        <v>1</v>
      </c>
      <c r="N3">
        <v>0.98</v>
      </c>
    </row>
    <row r="4" spans="1:14" x14ac:dyDescent="0.35">
      <c r="A4" s="3" t="s">
        <v>38</v>
      </c>
      <c r="B4">
        <v>2014</v>
      </c>
      <c r="C4">
        <v>101.43</v>
      </c>
      <c r="D4">
        <v>98.85</v>
      </c>
      <c r="E4">
        <v>95.29</v>
      </c>
      <c r="F4">
        <v>87.71</v>
      </c>
      <c r="G4">
        <v>78.94</v>
      </c>
      <c r="H4">
        <v>78.13</v>
      </c>
      <c r="I4">
        <v>53.81</v>
      </c>
      <c r="J4">
        <v>54.57</v>
      </c>
      <c r="K4">
        <v>1.03</v>
      </c>
      <c r="L4">
        <v>1.0900000000000001</v>
      </c>
      <c r="M4">
        <v>1.01</v>
      </c>
      <c r="N4">
        <v>0.99</v>
      </c>
    </row>
    <row r="5" spans="1:14" x14ac:dyDescent="0.35">
      <c r="A5" s="3" t="s">
        <v>39</v>
      </c>
      <c r="B5">
        <v>2013</v>
      </c>
      <c r="C5">
        <v>91.97</v>
      </c>
      <c r="D5">
        <v>95.88</v>
      </c>
      <c r="E5">
        <v>88.98</v>
      </c>
      <c r="F5">
        <v>94.7</v>
      </c>
      <c r="G5">
        <v>97.36</v>
      </c>
      <c r="H5">
        <v>102.89</v>
      </c>
      <c r="I5">
        <v>96.61</v>
      </c>
      <c r="J5">
        <v>105.4</v>
      </c>
      <c r="K5">
        <v>0.96</v>
      </c>
      <c r="L5">
        <v>0.94</v>
      </c>
      <c r="M5">
        <v>0.95</v>
      </c>
      <c r="N5">
        <v>0.92</v>
      </c>
    </row>
    <row r="6" spans="1:14" x14ac:dyDescent="0.35">
      <c r="A6" s="3" t="s">
        <v>39</v>
      </c>
      <c r="B6">
        <v>2015</v>
      </c>
      <c r="C6">
        <v>86.76</v>
      </c>
      <c r="D6">
        <v>91.13</v>
      </c>
      <c r="E6">
        <v>81.97</v>
      </c>
      <c r="F6">
        <v>86.35</v>
      </c>
      <c r="G6">
        <v>84.28</v>
      </c>
      <c r="H6">
        <v>89.07</v>
      </c>
      <c r="I6">
        <v>76.400000000000006</v>
      </c>
      <c r="J6">
        <v>72.92</v>
      </c>
      <c r="K6">
        <v>0.95</v>
      </c>
      <c r="L6">
        <v>0.95</v>
      </c>
      <c r="M6">
        <v>0.95</v>
      </c>
      <c r="N6">
        <v>1.05</v>
      </c>
    </row>
    <row r="7" spans="1:14" x14ac:dyDescent="0.35">
      <c r="A7" s="3" t="s">
        <v>39</v>
      </c>
      <c r="B7">
        <v>2014</v>
      </c>
      <c r="C7">
        <v>88.94</v>
      </c>
      <c r="D7">
        <v>92.91</v>
      </c>
      <c r="E7">
        <v>84.71</v>
      </c>
      <c r="F7">
        <v>90.57</v>
      </c>
      <c r="G7">
        <v>90.13</v>
      </c>
      <c r="H7">
        <v>95.59</v>
      </c>
      <c r="I7">
        <v>92.51</v>
      </c>
      <c r="J7">
        <v>98.65</v>
      </c>
      <c r="K7">
        <v>0.96</v>
      </c>
      <c r="L7">
        <v>0.94</v>
      </c>
      <c r="M7">
        <v>0.94</v>
      </c>
      <c r="N7">
        <v>0.94</v>
      </c>
    </row>
    <row r="8" spans="1:14" x14ac:dyDescent="0.35">
      <c r="A8" s="3" t="s">
        <v>40</v>
      </c>
      <c r="B8">
        <v>2013</v>
      </c>
      <c r="C8">
        <v>96.87</v>
      </c>
      <c r="D8">
        <v>96.62</v>
      </c>
      <c r="E8">
        <v>84.38</v>
      </c>
      <c r="F8">
        <v>82.81</v>
      </c>
      <c r="G8">
        <v>76.77</v>
      </c>
      <c r="H8">
        <v>73.760000000000005</v>
      </c>
      <c r="I8">
        <v>60.83</v>
      </c>
      <c r="J8">
        <v>59.83</v>
      </c>
      <c r="K8">
        <v>1</v>
      </c>
      <c r="L8">
        <v>1.02</v>
      </c>
      <c r="M8">
        <v>1.04</v>
      </c>
      <c r="N8">
        <v>1.02</v>
      </c>
    </row>
    <row r="9" spans="1:14" x14ac:dyDescent="0.35">
      <c r="A9" s="3" t="s">
        <v>40</v>
      </c>
      <c r="B9">
        <v>2015</v>
      </c>
      <c r="C9">
        <v>84.05</v>
      </c>
      <c r="D9">
        <v>84.88</v>
      </c>
      <c r="E9">
        <v>81.56</v>
      </c>
      <c r="F9">
        <v>81.12</v>
      </c>
      <c r="G9">
        <v>76.48</v>
      </c>
      <c r="H9">
        <v>74.63</v>
      </c>
      <c r="I9">
        <v>62.27</v>
      </c>
      <c r="J9">
        <v>58.28</v>
      </c>
      <c r="K9">
        <v>0.99</v>
      </c>
      <c r="L9">
        <v>1.01</v>
      </c>
      <c r="M9">
        <v>1.02</v>
      </c>
      <c r="N9">
        <v>1.07</v>
      </c>
    </row>
    <row r="10" spans="1:14" x14ac:dyDescent="0.35">
      <c r="A10" s="3" t="s">
        <v>40</v>
      </c>
      <c r="B10">
        <v>2014</v>
      </c>
      <c r="C10">
        <v>88.11</v>
      </c>
      <c r="D10">
        <v>88.31</v>
      </c>
      <c r="E10">
        <v>79.61</v>
      </c>
      <c r="F10">
        <v>79.34</v>
      </c>
      <c r="G10">
        <v>73.42</v>
      </c>
      <c r="H10">
        <v>71.459999999999994</v>
      </c>
      <c r="I10">
        <v>52.03</v>
      </c>
      <c r="J10">
        <v>51.27</v>
      </c>
      <c r="K10">
        <v>1</v>
      </c>
      <c r="L10">
        <v>1</v>
      </c>
      <c r="M10">
        <v>1.03</v>
      </c>
      <c r="N10">
        <v>1.01</v>
      </c>
    </row>
    <row r="11" spans="1:14" x14ac:dyDescent="0.35">
      <c r="A11" s="3" t="s">
        <v>41</v>
      </c>
      <c r="B11">
        <v>2013</v>
      </c>
      <c r="C11">
        <v>127.77</v>
      </c>
      <c r="D11">
        <v>129.12</v>
      </c>
      <c r="E11">
        <v>115.27</v>
      </c>
      <c r="F11">
        <v>112.64</v>
      </c>
      <c r="G11">
        <v>84.89</v>
      </c>
      <c r="H11">
        <v>88.37</v>
      </c>
      <c r="I11">
        <v>65.38</v>
      </c>
      <c r="J11">
        <v>65.16</v>
      </c>
      <c r="K11">
        <v>0.99</v>
      </c>
      <c r="L11">
        <v>1.02</v>
      </c>
      <c r="M11">
        <v>0.96</v>
      </c>
      <c r="N11">
        <v>1</v>
      </c>
    </row>
    <row r="12" spans="1:14" x14ac:dyDescent="0.35">
      <c r="A12" s="3" t="s">
        <v>41</v>
      </c>
      <c r="B12">
        <v>2015</v>
      </c>
      <c r="C12">
        <v>125.88</v>
      </c>
      <c r="D12">
        <v>127.61</v>
      </c>
      <c r="E12">
        <v>133.19999999999999</v>
      </c>
      <c r="F12">
        <v>127.14</v>
      </c>
      <c r="G12">
        <v>87.58</v>
      </c>
      <c r="H12">
        <v>91.66</v>
      </c>
      <c r="I12">
        <v>61.6</v>
      </c>
      <c r="J12">
        <v>62.02</v>
      </c>
      <c r="K12">
        <v>0.99</v>
      </c>
      <c r="L12">
        <v>1.05</v>
      </c>
      <c r="M12">
        <v>0.96</v>
      </c>
      <c r="N12">
        <v>0.99</v>
      </c>
    </row>
    <row r="13" spans="1:14" x14ac:dyDescent="0.35">
      <c r="A13" s="3" t="s">
        <v>41</v>
      </c>
      <c r="B13">
        <v>2014</v>
      </c>
      <c r="C13">
        <v>127.45</v>
      </c>
      <c r="D13">
        <v>128.78</v>
      </c>
      <c r="E13">
        <v>125.01</v>
      </c>
      <c r="F13">
        <v>120.11</v>
      </c>
      <c r="G13">
        <v>90.1</v>
      </c>
      <c r="H13">
        <v>93.11</v>
      </c>
      <c r="I13">
        <v>69.44</v>
      </c>
      <c r="J13">
        <v>68</v>
      </c>
      <c r="K13">
        <v>0.99</v>
      </c>
      <c r="L13">
        <v>1.04</v>
      </c>
      <c r="M13">
        <v>0.97</v>
      </c>
      <c r="N13">
        <v>1.02</v>
      </c>
    </row>
    <row r="14" spans="1:14" x14ac:dyDescent="0.35">
      <c r="A14" s="3" t="s">
        <v>20</v>
      </c>
      <c r="B14">
        <v>2013</v>
      </c>
      <c r="C14">
        <v>115.16</v>
      </c>
      <c r="D14">
        <v>111.77</v>
      </c>
      <c r="E14">
        <v>98.69</v>
      </c>
      <c r="F14">
        <v>87.85</v>
      </c>
      <c r="G14">
        <v>77.2</v>
      </c>
      <c r="H14">
        <v>65.599999999999994</v>
      </c>
      <c r="I14">
        <v>34.270000000000003</v>
      </c>
      <c r="J14">
        <v>31.78</v>
      </c>
      <c r="K14">
        <v>1.03</v>
      </c>
      <c r="L14">
        <v>1.1200000000000001</v>
      </c>
      <c r="M14">
        <v>1.18</v>
      </c>
      <c r="N14">
        <v>1.08</v>
      </c>
    </row>
    <row r="15" spans="1:14" x14ac:dyDescent="0.35">
      <c r="A15" s="3" t="s">
        <v>20</v>
      </c>
      <c r="B15">
        <v>2014</v>
      </c>
      <c r="C15">
        <v>116.6</v>
      </c>
      <c r="D15">
        <v>113.39</v>
      </c>
      <c r="E15">
        <v>101.94</v>
      </c>
      <c r="F15">
        <v>90.1</v>
      </c>
      <c r="G15">
        <v>80.569999999999993</v>
      </c>
      <c r="H15">
        <v>69.36</v>
      </c>
      <c r="I15">
        <v>35.4</v>
      </c>
      <c r="J15">
        <v>32.71</v>
      </c>
      <c r="K15">
        <v>1.03</v>
      </c>
      <c r="L15">
        <v>1.1299999999999999</v>
      </c>
      <c r="M15">
        <v>1.1599999999999999</v>
      </c>
      <c r="N15">
        <v>1.08</v>
      </c>
    </row>
    <row r="16" spans="1:14" x14ac:dyDescent="0.35">
      <c r="A16" s="3" t="s">
        <v>20</v>
      </c>
      <c r="B16">
        <v>2015</v>
      </c>
      <c r="C16">
        <v>107.59</v>
      </c>
      <c r="D16">
        <v>104.7</v>
      </c>
      <c r="E16">
        <v>98.75</v>
      </c>
      <c r="F16">
        <v>87.65</v>
      </c>
      <c r="G16">
        <v>83.04</v>
      </c>
      <c r="H16">
        <v>72.48</v>
      </c>
      <c r="I16">
        <v>39.47</v>
      </c>
      <c r="J16">
        <v>38.22</v>
      </c>
      <c r="K16">
        <v>1.03</v>
      </c>
      <c r="L16">
        <v>1.1299999999999999</v>
      </c>
      <c r="M16">
        <v>1.1499999999999999</v>
      </c>
      <c r="N16">
        <v>1.03</v>
      </c>
    </row>
    <row r="17" spans="1:14" x14ac:dyDescent="0.35">
      <c r="A17" s="3" t="s">
        <v>14</v>
      </c>
      <c r="B17">
        <v>2013</v>
      </c>
      <c r="C17">
        <v>101.15</v>
      </c>
      <c r="D17">
        <v>95.03</v>
      </c>
      <c r="E17">
        <v>94.92</v>
      </c>
      <c r="F17">
        <v>80.599999999999994</v>
      </c>
      <c r="G17">
        <v>62.96</v>
      </c>
      <c r="H17">
        <v>57.66</v>
      </c>
      <c r="I17">
        <v>24.17</v>
      </c>
      <c r="J17">
        <v>23.33</v>
      </c>
      <c r="K17">
        <v>1.06</v>
      </c>
      <c r="L17">
        <v>1.18</v>
      </c>
      <c r="M17">
        <v>1.0900000000000001</v>
      </c>
      <c r="N17">
        <v>1.04</v>
      </c>
    </row>
    <row r="18" spans="1:14" x14ac:dyDescent="0.35">
      <c r="A18" s="3" t="s">
        <v>14</v>
      </c>
      <c r="B18">
        <v>2014</v>
      </c>
      <c r="C18">
        <v>104.35</v>
      </c>
      <c r="D18">
        <v>98.09</v>
      </c>
      <c r="E18">
        <v>107.7</v>
      </c>
      <c r="F18">
        <v>89.84</v>
      </c>
      <c r="G18">
        <v>73.849999999999994</v>
      </c>
      <c r="H18">
        <v>65.08</v>
      </c>
      <c r="I18">
        <v>31.66</v>
      </c>
      <c r="J18">
        <v>31.91</v>
      </c>
      <c r="K18">
        <v>1.06</v>
      </c>
      <c r="L18">
        <v>1.2</v>
      </c>
      <c r="M18">
        <v>1.1299999999999999</v>
      </c>
      <c r="N18">
        <v>0.99</v>
      </c>
    </row>
    <row r="19" spans="1:14" x14ac:dyDescent="0.35">
      <c r="A19" s="3" t="s">
        <v>14</v>
      </c>
      <c r="B19">
        <v>2015</v>
      </c>
      <c r="C19">
        <v>111.3</v>
      </c>
      <c r="D19">
        <v>104.35</v>
      </c>
      <c r="E19">
        <v>119.39</v>
      </c>
      <c r="F19">
        <v>98.21</v>
      </c>
      <c r="G19">
        <v>85.43</v>
      </c>
      <c r="H19">
        <v>72.42</v>
      </c>
      <c r="I19">
        <v>36.659999999999997</v>
      </c>
      <c r="J19">
        <v>34.76</v>
      </c>
      <c r="K19">
        <v>1.07</v>
      </c>
      <c r="L19">
        <v>1.22</v>
      </c>
      <c r="M19">
        <v>1.18</v>
      </c>
      <c r="N19">
        <v>1.05</v>
      </c>
    </row>
    <row r="20" spans="1:14" x14ac:dyDescent="0.35">
      <c r="A20" s="3" t="s">
        <v>8</v>
      </c>
      <c r="B20">
        <v>2013</v>
      </c>
      <c r="C20">
        <v>96.09</v>
      </c>
      <c r="D20">
        <v>88.42</v>
      </c>
      <c r="E20">
        <v>103.02</v>
      </c>
      <c r="F20">
        <v>99.93</v>
      </c>
      <c r="G20">
        <v>92.16</v>
      </c>
      <c r="H20">
        <v>92.08</v>
      </c>
      <c r="I20">
        <v>92.88</v>
      </c>
      <c r="J20">
        <v>90.5</v>
      </c>
      <c r="K20">
        <v>1.0900000000000001</v>
      </c>
      <c r="L20">
        <v>1.03</v>
      </c>
      <c r="M20">
        <v>1</v>
      </c>
      <c r="N20">
        <v>1.03</v>
      </c>
    </row>
    <row r="21" spans="1:14" x14ac:dyDescent="0.35">
      <c r="A21" s="3" t="s">
        <v>8</v>
      </c>
      <c r="B21">
        <v>2014</v>
      </c>
      <c r="C21">
        <v>91.49</v>
      </c>
      <c r="D21">
        <v>83.62</v>
      </c>
      <c r="E21">
        <v>103.15</v>
      </c>
      <c r="F21">
        <v>94.68</v>
      </c>
      <c r="G21">
        <v>90.53</v>
      </c>
      <c r="H21">
        <v>89.05</v>
      </c>
      <c r="I21">
        <v>91.3</v>
      </c>
      <c r="J21">
        <v>90.05</v>
      </c>
      <c r="K21">
        <v>1.0900000000000001</v>
      </c>
      <c r="L21">
        <v>1.0900000000000001</v>
      </c>
      <c r="M21">
        <v>1.02</v>
      </c>
      <c r="N21">
        <v>1.01</v>
      </c>
    </row>
    <row r="22" spans="1:14" x14ac:dyDescent="0.35">
      <c r="A22" s="3" t="s">
        <v>8</v>
      </c>
      <c r="B22">
        <v>2015</v>
      </c>
      <c r="C22">
        <v>86.57</v>
      </c>
      <c r="D22">
        <v>77.42</v>
      </c>
      <c r="E22">
        <v>102.4</v>
      </c>
      <c r="F22">
        <v>90.42</v>
      </c>
      <c r="G22">
        <v>89.84</v>
      </c>
      <c r="H22">
        <v>85.23</v>
      </c>
      <c r="I22">
        <v>86.75</v>
      </c>
      <c r="J22">
        <v>80.86</v>
      </c>
      <c r="K22">
        <v>1.1200000000000001</v>
      </c>
      <c r="L22">
        <v>1.1299999999999999</v>
      </c>
      <c r="M22">
        <v>1.05</v>
      </c>
      <c r="N22">
        <v>1.07</v>
      </c>
    </row>
    <row r="23" spans="1:14" x14ac:dyDescent="0.35">
      <c r="A23" s="3" t="s">
        <v>42</v>
      </c>
      <c r="B23">
        <v>2014</v>
      </c>
      <c r="C23">
        <v>102.85</v>
      </c>
      <c r="D23">
        <v>103.3</v>
      </c>
      <c r="E23">
        <v>101.59</v>
      </c>
      <c r="F23">
        <v>100.87</v>
      </c>
      <c r="G23">
        <v>103.38</v>
      </c>
      <c r="H23">
        <v>100.3</v>
      </c>
      <c r="I23">
        <v>62.57</v>
      </c>
      <c r="J23">
        <v>64.099999999999994</v>
      </c>
      <c r="K23">
        <v>1</v>
      </c>
      <c r="L23">
        <v>1.01</v>
      </c>
      <c r="M23">
        <v>1.03</v>
      </c>
      <c r="N23">
        <v>0.98</v>
      </c>
    </row>
    <row r="24" spans="1:14" x14ac:dyDescent="0.35">
      <c r="A24" s="3" t="s">
        <v>42</v>
      </c>
      <c r="B24">
        <v>2013</v>
      </c>
      <c r="C24">
        <v>103.93</v>
      </c>
      <c r="D24">
        <v>104.06</v>
      </c>
      <c r="E24">
        <v>101.1</v>
      </c>
      <c r="F24">
        <v>100.35</v>
      </c>
      <c r="G24">
        <v>99.32</v>
      </c>
      <c r="H24">
        <v>96.68</v>
      </c>
      <c r="I24">
        <v>56.16</v>
      </c>
      <c r="J24">
        <v>58.27</v>
      </c>
      <c r="K24">
        <v>1</v>
      </c>
      <c r="L24">
        <v>1.01</v>
      </c>
      <c r="M24">
        <v>1.03</v>
      </c>
      <c r="N24">
        <v>0.96</v>
      </c>
    </row>
    <row r="25" spans="1:14" x14ac:dyDescent="0.35">
      <c r="A25" s="3" t="s">
        <v>42</v>
      </c>
      <c r="B25">
        <v>2015</v>
      </c>
      <c r="C25">
        <v>99.87</v>
      </c>
      <c r="D25">
        <v>100.17</v>
      </c>
      <c r="E25">
        <v>103.08</v>
      </c>
      <c r="F25">
        <v>101.62</v>
      </c>
      <c r="G25">
        <v>94.48</v>
      </c>
      <c r="H25">
        <v>89.44</v>
      </c>
      <c r="I25">
        <v>54.11</v>
      </c>
      <c r="J25">
        <v>53.89</v>
      </c>
      <c r="K25">
        <v>1</v>
      </c>
      <c r="L25">
        <v>1.01</v>
      </c>
      <c r="M25">
        <v>1.06</v>
      </c>
      <c r="N25">
        <v>1</v>
      </c>
    </row>
    <row r="26" spans="1:14" x14ac:dyDescent="0.35">
      <c r="A26" s="3" t="s">
        <v>43</v>
      </c>
      <c r="B26">
        <v>2015</v>
      </c>
      <c r="C26">
        <v>80.209999999999994</v>
      </c>
      <c r="D26">
        <v>84.69</v>
      </c>
      <c r="E26">
        <v>87.97</v>
      </c>
      <c r="F26">
        <v>93.71</v>
      </c>
      <c r="G26">
        <v>85.17</v>
      </c>
      <c r="H26">
        <v>91.56</v>
      </c>
      <c r="I26">
        <v>52.6</v>
      </c>
      <c r="J26">
        <v>45.29</v>
      </c>
      <c r="K26">
        <v>0.95</v>
      </c>
      <c r="L26">
        <v>0.94</v>
      </c>
      <c r="M26">
        <v>0.93</v>
      </c>
      <c r="N26">
        <v>1.1599999999999999</v>
      </c>
    </row>
    <row r="27" spans="1:14" x14ac:dyDescent="0.35">
      <c r="A27" s="3" t="s">
        <v>43</v>
      </c>
      <c r="B27">
        <v>2014</v>
      </c>
      <c r="C27">
        <v>78.78</v>
      </c>
      <c r="D27">
        <v>85.41</v>
      </c>
      <c r="E27">
        <v>88.36</v>
      </c>
      <c r="F27">
        <v>97.19</v>
      </c>
      <c r="G27">
        <v>84.65</v>
      </c>
      <c r="H27">
        <v>91.14</v>
      </c>
      <c r="I27">
        <v>40.39</v>
      </c>
      <c r="J27">
        <v>35.57</v>
      </c>
      <c r="K27">
        <v>0.92</v>
      </c>
      <c r="L27">
        <v>0.91</v>
      </c>
      <c r="M27">
        <v>0.93</v>
      </c>
      <c r="N27">
        <v>1.1399999999999999</v>
      </c>
    </row>
    <row r="28" spans="1:14" x14ac:dyDescent="0.35">
      <c r="A28" s="3" t="s">
        <v>43</v>
      </c>
      <c r="B28">
        <v>2013</v>
      </c>
      <c r="C28">
        <v>81.89</v>
      </c>
      <c r="D28">
        <v>89.5</v>
      </c>
      <c r="E28">
        <v>91.43</v>
      </c>
      <c r="F28">
        <v>100.76</v>
      </c>
      <c r="G28">
        <v>79.08</v>
      </c>
      <c r="H28">
        <v>87.79</v>
      </c>
      <c r="I28">
        <v>41.99</v>
      </c>
      <c r="J28">
        <v>37.770000000000003</v>
      </c>
      <c r="K28">
        <v>0.91</v>
      </c>
      <c r="L28">
        <v>0.91</v>
      </c>
      <c r="M28">
        <v>0.9</v>
      </c>
      <c r="N28">
        <v>1.1100000000000001</v>
      </c>
    </row>
    <row r="29" spans="1:14" x14ac:dyDescent="0.35">
      <c r="A29" s="3" t="s">
        <v>16</v>
      </c>
      <c r="B29">
        <v>2014</v>
      </c>
      <c r="C29">
        <v>87.37</v>
      </c>
      <c r="D29">
        <v>83.93</v>
      </c>
      <c r="E29">
        <v>88.11</v>
      </c>
      <c r="F29">
        <v>80.28</v>
      </c>
      <c r="G29">
        <v>83.61</v>
      </c>
      <c r="H29">
        <v>68.69</v>
      </c>
      <c r="I29">
        <v>55.97</v>
      </c>
      <c r="J29">
        <v>28.45</v>
      </c>
      <c r="K29">
        <v>1.04</v>
      </c>
      <c r="L29">
        <v>1.1000000000000001</v>
      </c>
      <c r="M29">
        <v>1.22</v>
      </c>
      <c r="N29">
        <v>1.97</v>
      </c>
    </row>
    <row r="30" spans="1:14" x14ac:dyDescent="0.35">
      <c r="A30" s="3" t="s">
        <v>16</v>
      </c>
      <c r="B30">
        <v>2013</v>
      </c>
      <c r="C30">
        <v>89.78</v>
      </c>
      <c r="D30">
        <v>87.8</v>
      </c>
      <c r="E30">
        <v>90.61</v>
      </c>
      <c r="F30">
        <v>84.06</v>
      </c>
      <c r="G30">
        <v>82.2</v>
      </c>
      <c r="H30">
        <v>67.94</v>
      </c>
      <c r="I30">
        <v>64.55</v>
      </c>
      <c r="J30">
        <v>34.369999999999997</v>
      </c>
      <c r="K30">
        <v>1.02</v>
      </c>
      <c r="L30">
        <v>1.08</v>
      </c>
      <c r="M30">
        <v>1.21</v>
      </c>
      <c r="N30">
        <v>1.88</v>
      </c>
    </row>
    <row r="31" spans="1:14" x14ac:dyDescent="0.35">
      <c r="A31" s="3" t="s">
        <v>16</v>
      </c>
      <c r="B31">
        <v>2015</v>
      </c>
      <c r="C31">
        <v>84.95</v>
      </c>
      <c r="D31">
        <v>79.680000000000007</v>
      </c>
      <c r="E31">
        <v>84.64</v>
      </c>
      <c r="F31">
        <v>74.86</v>
      </c>
      <c r="G31">
        <v>81.44</v>
      </c>
      <c r="H31">
        <v>67.05</v>
      </c>
      <c r="I31">
        <v>32.270000000000003</v>
      </c>
      <c r="J31">
        <v>16.32</v>
      </c>
      <c r="K31">
        <v>1.07</v>
      </c>
      <c r="L31">
        <v>1.1299999999999999</v>
      </c>
      <c r="M31">
        <v>1.21</v>
      </c>
      <c r="N31">
        <v>1.98</v>
      </c>
    </row>
    <row r="32" spans="1:14" x14ac:dyDescent="0.35">
      <c r="A32" s="3" t="s">
        <v>15</v>
      </c>
      <c r="B32">
        <v>2014</v>
      </c>
      <c r="C32">
        <v>114.61</v>
      </c>
      <c r="D32">
        <v>109.38</v>
      </c>
      <c r="E32">
        <v>134.62</v>
      </c>
      <c r="F32">
        <v>118.08</v>
      </c>
      <c r="G32">
        <v>106.03</v>
      </c>
      <c r="H32">
        <v>101.57</v>
      </c>
      <c r="I32">
        <v>94.23</v>
      </c>
      <c r="J32">
        <v>89.51</v>
      </c>
      <c r="K32">
        <v>1.05</v>
      </c>
      <c r="L32">
        <v>1.1399999999999999</v>
      </c>
      <c r="M32">
        <v>1.04</v>
      </c>
      <c r="N32">
        <v>1.05</v>
      </c>
    </row>
    <row r="33" spans="1:14" x14ac:dyDescent="0.35">
      <c r="A33" s="3" t="s">
        <v>15</v>
      </c>
      <c r="B33">
        <v>2013</v>
      </c>
      <c r="C33">
        <v>112.95</v>
      </c>
      <c r="D33">
        <v>108.78</v>
      </c>
      <c r="E33">
        <v>129.5</v>
      </c>
      <c r="F33">
        <v>117.76</v>
      </c>
      <c r="G33">
        <v>102.86</v>
      </c>
      <c r="H33">
        <v>102.02</v>
      </c>
      <c r="I33">
        <v>102.3</v>
      </c>
      <c r="J33">
        <v>98.88</v>
      </c>
      <c r="K33">
        <v>1.04</v>
      </c>
      <c r="L33">
        <v>1.1000000000000001</v>
      </c>
      <c r="M33">
        <v>1.01</v>
      </c>
      <c r="N33">
        <v>1.03</v>
      </c>
    </row>
    <row r="34" spans="1:14" x14ac:dyDescent="0.35">
      <c r="A34" s="3" t="s">
        <v>15</v>
      </c>
      <c r="B34">
        <v>2015</v>
      </c>
      <c r="C34">
        <v>113.93</v>
      </c>
      <c r="D34">
        <v>108.04</v>
      </c>
      <c r="E34">
        <v>140.55000000000001</v>
      </c>
      <c r="F34">
        <v>118.86</v>
      </c>
      <c r="G34">
        <v>111.27</v>
      </c>
      <c r="H34">
        <v>103.23</v>
      </c>
      <c r="I34">
        <v>83.6</v>
      </c>
      <c r="J34">
        <v>73.25</v>
      </c>
      <c r="K34">
        <v>1.05</v>
      </c>
      <c r="L34">
        <v>1.18</v>
      </c>
      <c r="M34">
        <v>1.08</v>
      </c>
      <c r="N34">
        <v>1.1399999999999999</v>
      </c>
    </row>
    <row r="35" spans="1:14" x14ac:dyDescent="0.35">
      <c r="A35" s="3" t="s">
        <v>18</v>
      </c>
      <c r="B35">
        <v>2014</v>
      </c>
      <c r="C35">
        <v>105.01</v>
      </c>
      <c r="D35">
        <v>103.03</v>
      </c>
      <c r="E35">
        <v>101.26</v>
      </c>
      <c r="F35">
        <v>99.23</v>
      </c>
      <c r="G35">
        <v>108.13</v>
      </c>
      <c r="H35">
        <v>118.56</v>
      </c>
      <c r="I35">
        <v>82.57</v>
      </c>
      <c r="J35">
        <v>73.680000000000007</v>
      </c>
      <c r="K35">
        <v>1.02</v>
      </c>
      <c r="L35">
        <v>1.02</v>
      </c>
      <c r="M35">
        <v>0.91</v>
      </c>
      <c r="N35">
        <v>1.1200000000000001</v>
      </c>
    </row>
    <row r="36" spans="1:14" x14ac:dyDescent="0.35">
      <c r="A36" s="3" t="s">
        <v>18</v>
      </c>
      <c r="B36">
        <v>2013</v>
      </c>
      <c r="C36">
        <v>105.32</v>
      </c>
      <c r="D36">
        <v>104.97</v>
      </c>
      <c r="E36">
        <v>105.16</v>
      </c>
      <c r="F36">
        <v>106.29</v>
      </c>
      <c r="G36">
        <v>102.14</v>
      </c>
      <c r="H36">
        <v>110.77</v>
      </c>
      <c r="I36">
        <v>72.36</v>
      </c>
      <c r="J36">
        <v>68.319999999999993</v>
      </c>
      <c r="K36">
        <v>1</v>
      </c>
      <c r="L36">
        <v>0.99</v>
      </c>
      <c r="M36">
        <v>0.92</v>
      </c>
      <c r="N36">
        <v>1.06</v>
      </c>
    </row>
    <row r="37" spans="1:14" x14ac:dyDescent="0.35">
      <c r="A37" s="3" t="s">
        <v>18</v>
      </c>
      <c r="B37">
        <v>2015</v>
      </c>
      <c r="C37">
        <v>104.45</v>
      </c>
      <c r="D37">
        <v>100.89</v>
      </c>
      <c r="E37">
        <v>100.93</v>
      </c>
      <c r="F37">
        <v>96.83</v>
      </c>
      <c r="G37">
        <v>105.44</v>
      </c>
      <c r="H37">
        <v>103.03</v>
      </c>
      <c r="I37">
        <v>81.59</v>
      </c>
      <c r="J37">
        <v>70.790000000000006</v>
      </c>
      <c r="K37">
        <v>1.04</v>
      </c>
      <c r="L37">
        <v>1.04</v>
      </c>
      <c r="M37">
        <v>1.02</v>
      </c>
      <c r="N37">
        <v>1.1499999999999999</v>
      </c>
    </row>
    <row r="38" spans="1:14" x14ac:dyDescent="0.35">
      <c r="A38" s="3" t="s">
        <v>19</v>
      </c>
      <c r="B38">
        <v>2014</v>
      </c>
      <c r="C38">
        <v>100.07</v>
      </c>
      <c r="D38">
        <v>97.57</v>
      </c>
      <c r="E38">
        <v>93.47</v>
      </c>
      <c r="F38">
        <v>93.63</v>
      </c>
      <c r="G38">
        <v>66.67</v>
      </c>
      <c r="H38">
        <v>80.819999999999993</v>
      </c>
      <c r="I38">
        <v>42.02</v>
      </c>
      <c r="J38">
        <v>47.44</v>
      </c>
      <c r="K38">
        <v>1.03</v>
      </c>
      <c r="L38">
        <v>1</v>
      </c>
      <c r="M38">
        <v>0.82</v>
      </c>
      <c r="N38">
        <v>0.89</v>
      </c>
    </row>
    <row r="39" spans="1:14" x14ac:dyDescent="0.35">
      <c r="A39" s="3" t="s">
        <v>19</v>
      </c>
      <c r="B39">
        <v>2013</v>
      </c>
      <c r="C39">
        <v>102.06</v>
      </c>
      <c r="D39">
        <v>100.32</v>
      </c>
      <c r="E39">
        <v>89.72</v>
      </c>
      <c r="F39">
        <v>91.82</v>
      </c>
      <c r="G39">
        <v>65.930000000000007</v>
      </c>
      <c r="H39">
        <v>81.8</v>
      </c>
      <c r="I39">
        <v>43.25</v>
      </c>
      <c r="J39">
        <v>53.06</v>
      </c>
      <c r="K39">
        <v>1.02</v>
      </c>
      <c r="L39">
        <v>0.98</v>
      </c>
      <c r="M39">
        <v>0.81</v>
      </c>
      <c r="N39">
        <v>0.82</v>
      </c>
    </row>
    <row r="40" spans="1:14" x14ac:dyDescent="0.35">
      <c r="A40" s="3" t="s">
        <v>19</v>
      </c>
      <c r="B40">
        <v>2015</v>
      </c>
      <c r="C40">
        <v>99.11</v>
      </c>
      <c r="D40">
        <v>95.64</v>
      </c>
      <c r="E40">
        <v>96.99</v>
      </c>
      <c r="F40">
        <v>94.7</v>
      </c>
      <c r="G40">
        <v>66.819999999999993</v>
      </c>
      <c r="H40">
        <v>80.260000000000005</v>
      </c>
      <c r="I40">
        <v>41.42</v>
      </c>
      <c r="J40">
        <v>45.17</v>
      </c>
      <c r="K40">
        <v>1.04</v>
      </c>
      <c r="L40">
        <v>1.02</v>
      </c>
      <c r="M40">
        <v>0.83</v>
      </c>
      <c r="N40">
        <v>0.92</v>
      </c>
    </row>
    <row r="41" spans="1:14" x14ac:dyDescent="0.35">
      <c r="A41" s="3" t="s">
        <v>21</v>
      </c>
      <c r="B41">
        <v>2013</v>
      </c>
      <c r="C41">
        <v>100.57</v>
      </c>
      <c r="D41">
        <v>96.62</v>
      </c>
      <c r="E41">
        <v>98.01</v>
      </c>
      <c r="F41">
        <v>91.24</v>
      </c>
      <c r="G41">
        <v>82.92</v>
      </c>
      <c r="H41">
        <v>88.83</v>
      </c>
      <c r="I41">
        <v>65.430000000000007</v>
      </c>
      <c r="J41">
        <v>72.84</v>
      </c>
      <c r="K41">
        <v>1.04</v>
      </c>
      <c r="L41">
        <v>1.07</v>
      </c>
      <c r="M41">
        <v>0.93</v>
      </c>
      <c r="N41">
        <v>0.9</v>
      </c>
    </row>
    <row r="42" spans="1:14" x14ac:dyDescent="0.35">
      <c r="A42" s="3" t="s">
        <v>21</v>
      </c>
      <c r="B42">
        <v>2014</v>
      </c>
      <c r="C42">
        <v>99.61</v>
      </c>
      <c r="D42">
        <v>95.92</v>
      </c>
      <c r="E42">
        <v>101.5</v>
      </c>
      <c r="F42">
        <v>91.96</v>
      </c>
      <c r="G42">
        <v>82.47</v>
      </c>
      <c r="H42">
        <v>85.66</v>
      </c>
      <c r="I42">
        <v>63.29</v>
      </c>
      <c r="J42">
        <v>67.760000000000005</v>
      </c>
      <c r="K42">
        <v>1.04</v>
      </c>
      <c r="L42">
        <v>1.1000000000000001</v>
      </c>
      <c r="M42">
        <v>0.96</v>
      </c>
      <c r="N42">
        <v>0.93</v>
      </c>
    </row>
    <row r="43" spans="1:14" x14ac:dyDescent="0.35">
      <c r="A43" s="3" t="s">
        <v>21</v>
      </c>
      <c r="B43">
        <v>2015</v>
      </c>
      <c r="C43">
        <v>93.21</v>
      </c>
      <c r="D43">
        <v>89.96</v>
      </c>
      <c r="E43">
        <v>99.22</v>
      </c>
      <c r="F43">
        <v>87.39</v>
      </c>
      <c r="G43">
        <v>84.23</v>
      </c>
      <c r="H43">
        <v>84.2</v>
      </c>
      <c r="I43">
        <v>59.48</v>
      </c>
      <c r="J43">
        <v>59.68</v>
      </c>
      <c r="K43">
        <v>1.04</v>
      </c>
      <c r="L43">
        <v>1.1399999999999999</v>
      </c>
      <c r="M43">
        <v>1</v>
      </c>
      <c r="N43">
        <v>1</v>
      </c>
    </row>
    <row r="44" spans="1:14" x14ac:dyDescent="0.35">
      <c r="A44" s="3" t="s">
        <v>44</v>
      </c>
      <c r="B44">
        <v>2013</v>
      </c>
      <c r="C44">
        <v>101.27</v>
      </c>
      <c r="D44">
        <v>99.8</v>
      </c>
      <c r="E44">
        <v>102.04</v>
      </c>
      <c r="F44">
        <v>101.57</v>
      </c>
      <c r="G44">
        <v>117.53</v>
      </c>
      <c r="H44">
        <v>122.77</v>
      </c>
      <c r="I44">
        <v>96.11</v>
      </c>
      <c r="J44">
        <v>96.15</v>
      </c>
      <c r="K44">
        <v>1.01</v>
      </c>
      <c r="L44">
        <v>1</v>
      </c>
      <c r="M44">
        <v>0.96</v>
      </c>
      <c r="N44">
        <v>1</v>
      </c>
    </row>
    <row r="45" spans="1:14" x14ac:dyDescent="0.35">
      <c r="A45" s="3" t="s">
        <v>44</v>
      </c>
      <c r="B45">
        <v>2014</v>
      </c>
      <c r="C45">
        <v>100.44</v>
      </c>
      <c r="D45">
        <v>98.52</v>
      </c>
      <c r="E45">
        <v>104.04</v>
      </c>
      <c r="F45">
        <v>102.25</v>
      </c>
      <c r="G45">
        <v>112.29</v>
      </c>
      <c r="H45">
        <v>119.04</v>
      </c>
      <c r="I45">
        <v>99.31</v>
      </c>
      <c r="J45">
        <v>101.69</v>
      </c>
      <c r="K45">
        <v>1.02</v>
      </c>
      <c r="L45">
        <v>1.02</v>
      </c>
      <c r="M45">
        <v>0.94</v>
      </c>
      <c r="N45">
        <v>0.98</v>
      </c>
    </row>
    <row r="46" spans="1:14" x14ac:dyDescent="0.35">
      <c r="A46" s="3" t="s">
        <v>44</v>
      </c>
      <c r="B46">
        <v>2015</v>
      </c>
      <c r="C46">
        <v>99.73</v>
      </c>
      <c r="D46">
        <v>97.97</v>
      </c>
      <c r="E46">
        <v>105.47</v>
      </c>
      <c r="F46">
        <v>103.37</v>
      </c>
      <c r="G46">
        <v>105.53</v>
      </c>
      <c r="H46">
        <v>108.44</v>
      </c>
      <c r="I46">
        <v>96.6</v>
      </c>
      <c r="J46">
        <v>94.58</v>
      </c>
      <c r="K46">
        <v>1.02</v>
      </c>
      <c r="L46">
        <v>1.02</v>
      </c>
      <c r="M46">
        <v>0.97</v>
      </c>
      <c r="N46">
        <v>1.02</v>
      </c>
    </row>
    <row r="47" spans="1:14" x14ac:dyDescent="0.35">
      <c r="A47" s="3" t="s">
        <v>45</v>
      </c>
      <c r="B47">
        <v>2013</v>
      </c>
      <c r="C47">
        <v>85.88</v>
      </c>
      <c r="D47">
        <v>84.03</v>
      </c>
      <c r="E47">
        <v>73.33</v>
      </c>
      <c r="F47">
        <v>71.64</v>
      </c>
      <c r="G47">
        <v>63.93</v>
      </c>
      <c r="H47">
        <v>67.819999999999993</v>
      </c>
      <c r="I47">
        <v>47.92</v>
      </c>
      <c r="J47">
        <v>54.47</v>
      </c>
      <c r="K47">
        <v>1.02</v>
      </c>
      <c r="L47">
        <v>1.02</v>
      </c>
      <c r="M47">
        <v>0.94</v>
      </c>
      <c r="N47">
        <v>0.88</v>
      </c>
    </row>
    <row r="48" spans="1:14" x14ac:dyDescent="0.35">
      <c r="A48" s="3" t="s">
        <v>45</v>
      </c>
      <c r="B48">
        <v>2014</v>
      </c>
      <c r="C48">
        <v>87</v>
      </c>
      <c r="D48">
        <v>85.06</v>
      </c>
      <c r="E48">
        <v>72.11</v>
      </c>
      <c r="F48">
        <v>69.819999999999993</v>
      </c>
      <c r="G48">
        <v>64.77</v>
      </c>
      <c r="H48">
        <v>67.66</v>
      </c>
      <c r="I48">
        <v>56.08</v>
      </c>
      <c r="J48">
        <v>62.31</v>
      </c>
      <c r="K48">
        <v>1.02</v>
      </c>
      <c r="L48">
        <v>1.03</v>
      </c>
      <c r="M48">
        <v>0.96</v>
      </c>
      <c r="N48">
        <v>0.9</v>
      </c>
    </row>
    <row r="49" spans="1:14" x14ac:dyDescent="0.35">
      <c r="A49" s="3" t="s">
        <v>45</v>
      </c>
      <c r="B49">
        <v>2015</v>
      </c>
      <c r="C49">
        <v>87.24</v>
      </c>
      <c r="D49">
        <v>84.86</v>
      </c>
      <c r="E49">
        <v>71.849999999999994</v>
      </c>
      <c r="F49">
        <v>68.77</v>
      </c>
      <c r="G49">
        <v>65.88</v>
      </c>
      <c r="H49">
        <v>67.650000000000006</v>
      </c>
      <c r="I49">
        <v>55.98</v>
      </c>
      <c r="J49">
        <v>61.01</v>
      </c>
      <c r="K49">
        <v>1.03</v>
      </c>
      <c r="L49">
        <v>1.04</v>
      </c>
      <c r="M49">
        <v>0.97</v>
      </c>
      <c r="N49">
        <v>0.92</v>
      </c>
    </row>
    <row r="50" spans="1:14" x14ac:dyDescent="0.35">
      <c r="A50" s="3" t="s">
        <v>24</v>
      </c>
      <c r="B50">
        <v>2013</v>
      </c>
      <c r="C50">
        <v>110.92</v>
      </c>
      <c r="D50">
        <v>109.57</v>
      </c>
      <c r="E50">
        <v>99.09</v>
      </c>
      <c r="F50">
        <v>91.7</v>
      </c>
      <c r="G50">
        <v>71.790000000000006</v>
      </c>
      <c r="H50">
        <v>68.67</v>
      </c>
      <c r="I50">
        <v>44.02</v>
      </c>
      <c r="J50">
        <v>43.91</v>
      </c>
      <c r="K50">
        <v>1.01</v>
      </c>
      <c r="L50">
        <v>1.08</v>
      </c>
      <c r="M50">
        <v>1.05</v>
      </c>
      <c r="N50">
        <v>1</v>
      </c>
    </row>
    <row r="51" spans="1:14" x14ac:dyDescent="0.35">
      <c r="A51" s="3" t="s">
        <v>24</v>
      </c>
      <c r="B51">
        <v>2015</v>
      </c>
      <c r="C51">
        <v>109.92</v>
      </c>
      <c r="D51">
        <v>108.56</v>
      </c>
      <c r="E51">
        <v>108.19</v>
      </c>
      <c r="F51">
        <v>97.75</v>
      </c>
      <c r="G51">
        <v>76.930000000000007</v>
      </c>
      <c r="H51">
        <v>70.7</v>
      </c>
      <c r="I51">
        <v>48.98</v>
      </c>
      <c r="J51">
        <v>47.75</v>
      </c>
      <c r="K51">
        <v>1.01</v>
      </c>
      <c r="L51">
        <v>1.1100000000000001</v>
      </c>
      <c r="M51">
        <v>1.0900000000000001</v>
      </c>
      <c r="N51">
        <v>1.03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78F49-27C6-47F5-83A4-290423DBFE22}">
  <dimension ref="A3:B6"/>
  <sheetViews>
    <sheetView workbookViewId="0">
      <selection activeCell="A5" sqref="A5"/>
    </sheetView>
  </sheetViews>
  <sheetFormatPr defaultRowHeight="14.5" x14ac:dyDescent="0.35"/>
  <cols>
    <col min="1" max="1" width="10.81640625" bestFit="1" customWidth="1"/>
    <col min="2" max="2" width="6.08984375" bestFit="1" customWidth="1"/>
    <col min="7" max="7" width="12.453125" bestFit="1" customWidth="1"/>
    <col min="8" max="8" width="17.36328125" bestFit="1" customWidth="1"/>
    <col min="9" max="9" width="23.36328125" bestFit="1" customWidth="1"/>
    <col min="10" max="10" width="20.1796875" bestFit="1" customWidth="1"/>
    <col min="11" max="11" width="26.6328125" bestFit="1" customWidth="1"/>
    <col min="12" max="12" width="5.26953125" bestFit="1" customWidth="1"/>
    <col min="13" max="13" width="4.08984375" bestFit="1" customWidth="1"/>
    <col min="14" max="14" width="7" bestFit="1" customWidth="1"/>
    <col min="15" max="15" width="7.7265625" bestFit="1" customWidth="1"/>
    <col min="16" max="16" width="9.453125" bestFit="1" customWidth="1"/>
    <col min="17" max="17" width="12.26953125" bestFit="1" customWidth="1"/>
    <col min="18" max="18" width="9.7265625" bestFit="1" customWidth="1"/>
    <col min="19" max="19" width="10.90625" bestFit="1" customWidth="1"/>
    <col min="20" max="20" width="10.453125" bestFit="1" customWidth="1"/>
    <col min="21" max="21" width="9.26953125" bestFit="1" customWidth="1"/>
    <col min="22" max="22" width="6.6328125" bestFit="1" customWidth="1"/>
    <col min="23" max="23" width="10.26953125" bestFit="1" customWidth="1"/>
    <col min="24" max="24" width="12.1796875" bestFit="1" customWidth="1"/>
    <col min="25" max="25" width="11" bestFit="1" customWidth="1"/>
    <col min="26" max="26" width="10.36328125" bestFit="1" customWidth="1"/>
  </cols>
  <sheetData>
    <row r="3" spans="1:2" x14ac:dyDescent="0.35">
      <c r="A3" s="1" t="s">
        <v>54</v>
      </c>
      <c r="B3" t="s">
        <v>55</v>
      </c>
    </row>
    <row r="4" spans="1:2" x14ac:dyDescent="0.35">
      <c r="A4" s="2" t="s">
        <v>10</v>
      </c>
      <c r="B4">
        <v>9</v>
      </c>
    </row>
    <row r="5" spans="1:2" x14ac:dyDescent="0.35">
      <c r="A5" s="2" t="s">
        <v>7</v>
      </c>
      <c r="B5">
        <v>35</v>
      </c>
    </row>
    <row r="6" spans="1:2" x14ac:dyDescent="0.35">
      <c r="A6" s="2" t="s">
        <v>56</v>
      </c>
      <c r="B6">
        <v>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1D26B-A6FE-445D-B03E-ECF92C43B721}">
  <dimension ref="A3:E21"/>
  <sheetViews>
    <sheetView workbookViewId="0">
      <selection activeCell="G20" sqref="G20"/>
    </sheetView>
  </sheetViews>
  <sheetFormatPr defaultRowHeight="14.5" x14ac:dyDescent="0.35"/>
  <cols>
    <col min="1" max="1" width="23.08984375" bestFit="1" customWidth="1"/>
    <col min="2" max="2" width="10.54296875" bestFit="1" customWidth="1"/>
    <col min="3" max="3" width="16.08984375" bestFit="1" customWidth="1"/>
    <col min="4" max="4" width="13" bestFit="1" customWidth="1"/>
    <col min="5" max="5" width="18.90625" bestFit="1" customWidth="1"/>
  </cols>
  <sheetData>
    <row r="3" spans="1:5" x14ac:dyDescent="0.35">
      <c r="A3" s="1" t="s">
        <v>52</v>
      </c>
      <c r="B3" t="s">
        <v>58</v>
      </c>
      <c r="C3" t="s">
        <v>57</v>
      </c>
      <c r="D3" t="s">
        <v>59</v>
      </c>
      <c r="E3" t="s">
        <v>60</v>
      </c>
    </row>
    <row r="4" spans="1:5" x14ac:dyDescent="0.35">
      <c r="A4" s="2" t="s">
        <v>38</v>
      </c>
      <c r="B4">
        <v>3.08</v>
      </c>
      <c r="C4">
        <v>3.26</v>
      </c>
      <c r="D4">
        <v>3.0300000000000002</v>
      </c>
      <c r="E4">
        <v>2.98</v>
      </c>
    </row>
    <row r="5" spans="1:5" x14ac:dyDescent="0.35">
      <c r="A5" s="2" t="s">
        <v>39</v>
      </c>
      <c r="B5">
        <v>2.87</v>
      </c>
      <c r="C5">
        <v>2.83</v>
      </c>
      <c r="D5">
        <v>2.84</v>
      </c>
      <c r="E5">
        <v>2.91</v>
      </c>
    </row>
    <row r="6" spans="1:5" x14ac:dyDescent="0.35">
      <c r="A6" s="2" t="s">
        <v>40</v>
      </c>
      <c r="B6">
        <v>2.99</v>
      </c>
      <c r="C6">
        <v>3.0300000000000002</v>
      </c>
      <c r="D6">
        <v>3.09</v>
      </c>
      <c r="E6">
        <v>3.0999999999999996</v>
      </c>
    </row>
    <row r="7" spans="1:5" x14ac:dyDescent="0.35">
      <c r="A7" s="2" t="s">
        <v>41</v>
      </c>
      <c r="B7">
        <v>2.9699999999999998</v>
      </c>
      <c r="C7">
        <v>3.1100000000000003</v>
      </c>
      <c r="D7">
        <v>2.8899999999999997</v>
      </c>
      <c r="E7">
        <v>3.01</v>
      </c>
    </row>
    <row r="8" spans="1:5" x14ac:dyDescent="0.35">
      <c r="A8" s="2" t="s">
        <v>20</v>
      </c>
      <c r="B8">
        <v>3.09</v>
      </c>
      <c r="C8">
        <v>3.38</v>
      </c>
      <c r="D8">
        <v>3.4899999999999998</v>
      </c>
      <c r="E8">
        <v>3.1900000000000004</v>
      </c>
    </row>
    <row r="9" spans="1:5" x14ac:dyDescent="0.35">
      <c r="A9" s="2" t="s">
        <v>14</v>
      </c>
      <c r="B9">
        <v>3.1900000000000004</v>
      </c>
      <c r="C9">
        <v>3.5999999999999996</v>
      </c>
      <c r="D9">
        <v>3.3999999999999995</v>
      </c>
      <c r="E9">
        <v>3.08</v>
      </c>
    </row>
    <row r="10" spans="1:5" x14ac:dyDescent="0.35">
      <c r="A10" s="2" t="s">
        <v>8</v>
      </c>
      <c r="B10">
        <v>3.3000000000000003</v>
      </c>
      <c r="C10">
        <v>3.25</v>
      </c>
      <c r="D10">
        <v>3.0700000000000003</v>
      </c>
      <c r="E10">
        <v>3.1100000000000003</v>
      </c>
    </row>
    <row r="11" spans="1:5" x14ac:dyDescent="0.35">
      <c r="A11" s="2" t="s">
        <v>42</v>
      </c>
      <c r="B11">
        <v>3</v>
      </c>
      <c r="C11">
        <v>3.0300000000000002</v>
      </c>
      <c r="D11">
        <v>3.12</v>
      </c>
      <c r="E11">
        <v>2.94</v>
      </c>
    </row>
    <row r="12" spans="1:5" x14ac:dyDescent="0.35">
      <c r="A12" s="2" t="s">
        <v>43</v>
      </c>
      <c r="B12">
        <v>2.7800000000000002</v>
      </c>
      <c r="C12">
        <v>2.7600000000000002</v>
      </c>
      <c r="D12">
        <v>2.7600000000000002</v>
      </c>
      <c r="E12">
        <v>3.41</v>
      </c>
    </row>
    <row r="13" spans="1:5" x14ac:dyDescent="0.35">
      <c r="A13" s="2" t="s">
        <v>16</v>
      </c>
      <c r="B13">
        <v>3.13</v>
      </c>
      <c r="C13">
        <v>3.31</v>
      </c>
      <c r="D13">
        <v>3.6399999999999997</v>
      </c>
      <c r="E13">
        <v>5.83</v>
      </c>
    </row>
    <row r="14" spans="1:5" x14ac:dyDescent="0.35">
      <c r="A14" s="2" t="s">
        <v>15</v>
      </c>
      <c r="B14">
        <v>3.1399999999999997</v>
      </c>
      <c r="C14">
        <v>3.42</v>
      </c>
      <c r="D14">
        <v>3.13</v>
      </c>
      <c r="E14">
        <v>3.2199999999999998</v>
      </c>
    </row>
    <row r="15" spans="1:5" x14ac:dyDescent="0.35">
      <c r="A15" s="2" t="s">
        <v>18</v>
      </c>
      <c r="B15">
        <v>3.06</v>
      </c>
      <c r="C15">
        <v>3.05</v>
      </c>
      <c r="D15">
        <v>2.85</v>
      </c>
      <c r="E15">
        <v>3.33</v>
      </c>
    </row>
    <row r="16" spans="1:5" x14ac:dyDescent="0.35">
      <c r="A16" s="2" t="s">
        <v>19</v>
      </c>
      <c r="B16">
        <v>3.09</v>
      </c>
      <c r="C16">
        <v>3</v>
      </c>
      <c r="D16">
        <v>2.46</v>
      </c>
      <c r="E16">
        <v>2.63</v>
      </c>
    </row>
    <row r="17" spans="1:5" x14ac:dyDescent="0.35">
      <c r="A17" s="2" t="s">
        <v>21</v>
      </c>
      <c r="B17">
        <v>3.12</v>
      </c>
      <c r="C17">
        <v>3.3099999999999996</v>
      </c>
      <c r="D17">
        <v>2.89</v>
      </c>
      <c r="E17">
        <v>2.83</v>
      </c>
    </row>
    <row r="18" spans="1:5" x14ac:dyDescent="0.35">
      <c r="A18" s="2" t="s">
        <v>44</v>
      </c>
      <c r="B18">
        <v>3.0500000000000003</v>
      </c>
      <c r="C18">
        <v>3.04</v>
      </c>
      <c r="D18">
        <v>2.87</v>
      </c>
      <c r="E18">
        <v>3</v>
      </c>
    </row>
    <row r="19" spans="1:5" x14ac:dyDescent="0.35">
      <c r="A19" s="2" t="s">
        <v>45</v>
      </c>
      <c r="B19">
        <v>3.0700000000000003</v>
      </c>
      <c r="C19">
        <v>3.09</v>
      </c>
      <c r="D19">
        <v>2.87</v>
      </c>
      <c r="E19">
        <v>2.7</v>
      </c>
    </row>
    <row r="20" spans="1:5" x14ac:dyDescent="0.35">
      <c r="A20" s="2" t="s">
        <v>24</v>
      </c>
      <c r="B20">
        <v>2.02</v>
      </c>
      <c r="C20">
        <v>2.1900000000000004</v>
      </c>
      <c r="D20">
        <v>2.14</v>
      </c>
      <c r="E20">
        <v>2.0300000000000002</v>
      </c>
    </row>
    <row r="21" spans="1:5" x14ac:dyDescent="0.35">
      <c r="A21" s="2" t="s">
        <v>53</v>
      </c>
      <c r="B21">
        <v>50.949999999999996</v>
      </c>
      <c r="C21">
        <v>52.66</v>
      </c>
      <c r="D21">
        <v>50.540000000000006</v>
      </c>
      <c r="E21">
        <v>53.300000000000004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559D0-FB5D-43F4-AD3C-B4DB3DCBAB81}">
  <dimension ref="A3:B7"/>
  <sheetViews>
    <sheetView workbookViewId="0">
      <selection activeCell="B13" sqref="B13"/>
    </sheetView>
  </sheetViews>
  <sheetFormatPr defaultRowHeight="14.5" x14ac:dyDescent="0.35"/>
  <cols>
    <col min="1" max="1" width="16.81640625" bestFit="1" customWidth="1"/>
    <col min="2" max="2" width="25.90625" bestFit="1" customWidth="1"/>
  </cols>
  <sheetData>
    <row r="3" spans="1:2" x14ac:dyDescent="0.35">
      <c r="A3" t="s">
        <v>46</v>
      </c>
      <c r="B3" t="s">
        <v>47</v>
      </c>
    </row>
    <row r="4" spans="1:2" x14ac:dyDescent="0.35">
      <c r="A4" t="s">
        <v>48</v>
      </c>
      <c r="B4">
        <v>10.23</v>
      </c>
    </row>
    <row r="5" spans="1:2" x14ac:dyDescent="0.35">
      <c r="A5" t="s">
        <v>49</v>
      </c>
      <c r="B5">
        <v>6.58</v>
      </c>
    </row>
    <row r="6" spans="1:2" x14ac:dyDescent="0.35">
      <c r="A6" t="s">
        <v>50</v>
      </c>
      <c r="B6">
        <v>6.51</v>
      </c>
    </row>
    <row r="7" spans="1:2" x14ac:dyDescent="0.35">
      <c r="A7" t="s">
        <v>51</v>
      </c>
      <c r="B7">
        <v>3.18</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U F A A B Q S w M E F A A C A A g A s Z n 4 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L G Z + 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m f h a u E Y u 3 k 4 C A A D l C Q A A E w A c A E Z v c m 1 1 b G F z L 1 N l Y 3 R p b 2 4 x L m 0 g o h g A K K A U A A A A A A A A A A A A A A A A A A A A A A A A A A A A 7 V X R a t s w F H 0 P 5 B + E + 5 K A M U u 6 9 W H D D 1 n c t W F l p D h l j D g Y x b 6 z t c p S k G S T E P L v v a 6 T p V n s h X V j Y 2 N + s C 3 d o 6 N z L v d K G i L D p C B + 9 e 2 9 a b f a L Z 1 S B T E 5 s 4 a U R z m n h o m E J C B i U G R B F T M r w n C w J J + l I k C j l G h D D R A q Y g J x H t F H S g 4 F W M T F r 2 m 3 C D 6 + z F U E O D P U h e P J K M 9 A m M 4 7 x s E Z S m F w o D u W 9 z r w o A i 8 A R k r + Q V V 6 S B R U u s Q h J K c l 0 t C V W 4 Q 9 l / 0 z s v X R b h F B v 7 t T f D T k p 1 I F 1 b X n n r A W c Y M K N e y L Z s M J c 8 z o d 3 e u U 0 u R S R j 3 M D t 9 V / 1 b X K b S w O + W X F w 9 7 / O B y l g 1 r U r 6 2 c W a s w w F p N r o C h K l 5 m Z 0 D k C t 5 H t f K f K k k 2 m 2 / k B 5 3 5 E O V X a N S p / S j l M q U i Q c b J a w J 5 u o q j Q 6 D K r F J d B 3 a n Z 3 1 6 v L b / M Q X g 3 Q X 8 G c c T A 0 m x s s k Y 0 y 6 h a h V d M c b 2 L i j y b g z q I v 5 W r u v D d Y g E q P E V y i G q g w s K U I v 4 e z R 7 R Q H H N k h Q 3 O s 1 0 B G w g / G p s P D p t v h b z R E t t / F j y E W z T b b e Y q K 2 F w y a e p E D S k k 8 b Q g t Q N A E S M 7 3 t i r I f K O f f N A H X v 7 9 z n 6 f z R L v 2 / 6 F u v d x Z D 2 9 K 6 0 d N O y i S 0 N s l L B w D C h P m u V V z V Z 2 d 4 y r 7 o 8 e z s 9 P v 1 p f F 5 T I C 7 n y U 6 n 4 u 5 f 2 v L I y Y G h o s l I x A a 4 i D B l X O k u s l V g G 6 5 B w N Y + b 3 i W 9 Y E / o p g C n 9 V D b W 0 5 G B z G 0 0 b r / H C 8 S 1 q l W z z d R D Z b M f L 5 h T e v 7 w w f 8 J q M L J k T A X L 5 2 S 4 v 9 1 8 P d f B w 9 Q S w E C L Q A U A A I A C A C x m f h a W 4 D m Z K U A A A D 3 A A A A E g A A A A A A A A A A A A A A A A A A A A A A Q 2 9 u Z m l n L 1 B h Y 2 t h Z 2 U u e G 1 s U E s B A i 0 A F A A C A A g A s Z n 4 W g / K 6 a u k A A A A 6 Q A A A B M A A A A A A A A A A A A A A A A A 8 Q A A A F t D b 2 5 0 Z W 5 0 X 1 R 5 c G V z X S 5 4 b W x Q S w E C L Q A U A A I A C A C x m f h a u E Y u 3 k 4 C A A D l C Q A A E w A A A A A A A A A A A A A A A A D i A Q A A R m 9 y b X V s Y X M v U 2 V j d G l v b j E u b V B L B Q Y A A A A A A w A D A M I A A A B 9 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V N A A A A A A A A D M 0 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Y W x j d W x h d G l u Z y U y M G d l b m R l c i U y M H B h c m l 0 e S U y M G l u Z G V 4 J T I w Z m 9 y J T I w Z W F j a C U y M H N 0 Y X R l J T I w Y W 5 k J T I w Z W R 1 Y 2 F 0 a W 9 u J T I w b G V 2 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I 2 O D Z i M G F k L T l h N m E t N D l m N i 1 i Y m J k L T V l N z A 1 N D h i M D F m Y 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U t M D c t M j B U M j A 6 N T M 6 M D Q u M z c y M D c w M 1 o i I C 8 + P E V u d H J 5 I F R 5 c G U 9 I k Z p b G x D b 2 x 1 b W 5 U e X B l c y I g V m F s d W U 9 I n N C Z 1 V G Q l F V R k J R V U Z C U V V G Q l E 9 P S I g L z 4 8 R W 5 0 c n k g V H l w Z T 0 i R m l s b E N v b H V t b k 5 h b W V z I i B W Y W x 1 Z T 0 i c 1 s m c X V v d D t T d G F 0 Z V 9 V V C Z x d W 9 0 O y w m c X V v d D t Q c m l t Y X J 5 X 0 d p c m x z J n F 1 b 3 Q 7 L C Z x d W 9 0 O 1 B y a W 1 h c n l f Q m 9 5 c y Z x d W 9 0 O y w m c X V v d D t V c H B l c l 9 Q c m l t Y X J 5 X 0 d p c m x z J n F 1 b 3 Q 7 L C Z x d W 9 0 O 1 V w c G V y X 1 B y a W 1 h c n l f Q m 9 5 c y Z x d W 9 0 O y w m c X V v d D t T Z W N v b m R h c n l f R 2 l y b H M m c X V v d D s s J n F 1 b 3 Q 7 U 2 V j b 2 5 k Y X J 5 X 0 J v e X M m c X V v d D s s J n F 1 b 3 Q 7 S G l n a G V y X 1 N l Y 2 9 u Z G F y e V 9 H a X J s c y Z x d W 9 0 O y w m c X V v d D t I a W d o Z X J f U 2 V j b 2 5 k Y X J 5 X 0 J v e X M m c X V v d D s s J n F 1 b 3 Q 7 U H J p b W F y e V 9 H U E k m c X V v d D s s J n F 1 b 3 Q 7 V X B w Z X J f U H J p b W F y e V 9 H U E k m c X V v d D s s J n F 1 b 3 Q 7 U 2 V j b 2 5 k Y X J 5 X 0 d Q S S Z x d W 9 0 O y w m c X V v d D t I a W d o Z X J f U 2 V j b 2 5 k Y X J 5 X 0 d Q S 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D Y W x j d W x h d G l u Z y B n Z W 5 k Z X I g c G F y a X R 5 I G l u Z G V 4 I G Z v c i B l Y W N o I H N 0 Y X R l I G F u Z C B l Z H V j Y X R p b 2 4 g b G V 2 Z S 9 B d X R v U m V t b 3 Z l Z E N v b H V t b n M x L n t T d G F 0 Z V 9 V V C w w f S Z x d W 9 0 O y w m c X V v d D t T Z W N 0 a W 9 u M S 9 D Y W x j d W x h d G l u Z y B n Z W 5 k Z X I g c G F y a X R 5 I G l u Z G V 4 I G Z v c i B l Y W N o I H N 0 Y X R l I G F u Z C B l Z H V j Y X R p b 2 4 g b G V 2 Z S 9 B d X R v U m V t b 3 Z l Z E N v b H V t b n M x L n t Q c m l t Y X J 5 X 0 d p c m x z L D F 9 J n F 1 b 3 Q 7 L C Z x d W 9 0 O 1 N l Y 3 R p b 2 4 x L 0 N h b G N 1 b G F 0 a W 5 n I G d l b m R l c i B w Y X J p d H k g a W 5 k Z X g g Z m 9 y I G V h Y 2 g g c 3 R h d G U g Y W 5 k I G V k d W N h d G l v b i B s Z X Z l L 0 F 1 d G 9 S Z W 1 v d m V k Q 2 9 s d W 1 u c z E u e 1 B y a W 1 h c n l f Q m 9 5 c y w y f S Z x d W 9 0 O y w m c X V v d D t T Z W N 0 a W 9 u M S 9 D Y W x j d W x h d G l u Z y B n Z W 5 k Z X I g c G F y a X R 5 I G l u Z G V 4 I G Z v c i B l Y W N o I H N 0 Y X R l I G F u Z C B l Z H V j Y X R p b 2 4 g b G V 2 Z S 9 B d X R v U m V t b 3 Z l Z E N v b H V t b n M x L n t V c H B l c l 9 Q c m l t Y X J 5 X 0 d p c m x z L D N 9 J n F 1 b 3 Q 7 L C Z x d W 9 0 O 1 N l Y 3 R p b 2 4 x L 0 N h b G N 1 b G F 0 a W 5 n I G d l b m R l c i B w Y X J p d H k g a W 5 k Z X g g Z m 9 y I G V h Y 2 g g c 3 R h d G U g Y W 5 k I G V k d W N h d G l v b i B s Z X Z l L 0 F 1 d G 9 S Z W 1 v d m V k Q 2 9 s d W 1 u c z E u e 1 V w c G V y X 1 B y a W 1 h c n l f Q m 9 5 c y w 0 f S Z x d W 9 0 O y w m c X V v d D t T Z W N 0 a W 9 u M S 9 D Y W x j d W x h d G l u Z y B n Z W 5 k Z X I g c G F y a X R 5 I G l u Z G V 4 I G Z v c i B l Y W N o I H N 0 Y X R l I G F u Z C B l Z H V j Y X R p b 2 4 g b G V 2 Z S 9 B d X R v U m V t b 3 Z l Z E N v b H V t b n M x L n t T Z W N v b m R h c n l f R 2 l y b H M s N X 0 m c X V v d D s s J n F 1 b 3 Q 7 U 2 V j d G l v b j E v Q 2 F s Y 3 V s Y X R p b m c g Z 2 V u Z G V y I H B h c m l 0 e S B p b m R l e C B m b 3 I g Z W F j a C B z d G F 0 Z S B h b m Q g Z W R 1 Y 2 F 0 a W 9 u I G x l d m U v Q X V 0 b 1 J l b W 9 2 Z W R D b 2 x 1 b W 5 z M S 5 7 U 2 V j b 2 5 k Y X J 5 X 0 J v e X M s N n 0 m c X V v d D s s J n F 1 b 3 Q 7 U 2 V j d G l v b j E v Q 2 F s Y 3 V s Y X R p b m c g Z 2 V u Z G V y I H B h c m l 0 e S B p b m R l e C B m b 3 I g Z W F j a C B z d G F 0 Z S B h b m Q g Z W R 1 Y 2 F 0 a W 9 u I G x l d m U v Q X V 0 b 1 J l b W 9 2 Z W R D b 2 x 1 b W 5 z M S 5 7 S G l n a G V y X 1 N l Y 2 9 u Z G F y e V 9 H a X J s c y w 3 f S Z x d W 9 0 O y w m c X V v d D t T Z W N 0 a W 9 u M S 9 D Y W x j d W x h d G l u Z y B n Z W 5 k Z X I g c G F y a X R 5 I G l u Z G V 4 I G Z v c i B l Y W N o I H N 0 Y X R l I G F u Z C B l Z H V j Y X R p b 2 4 g b G V 2 Z S 9 B d X R v U m V t b 3 Z l Z E N v b H V t b n M x L n t I a W d o Z X J f U 2 V j b 2 5 k Y X J 5 X 0 J v e X M s O H 0 m c X V v d D s s J n F 1 b 3 Q 7 U 2 V j d G l v b j E v Q 2 F s Y 3 V s Y X R p b m c g Z 2 V u Z G V y I H B h c m l 0 e S B p b m R l e C B m b 3 I g Z W F j a C B z d G F 0 Z S B h b m Q g Z W R 1 Y 2 F 0 a W 9 u I G x l d m U v Q X V 0 b 1 J l b W 9 2 Z W R D b 2 x 1 b W 5 z M S 5 7 U H J p b W F y e V 9 H U E k s O X 0 m c X V v d D s s J n F 1 b 3 Q 7 U 2 V j d G l v b j E v Q 2 F s Y 3 V s Y X R p b m c g Z 2 V u Z G V y I H B h c m l 0 e S B p b m R l e C B m b 3 I g Z W F j a C B z d G F 0 Z S B h b m Q g Z W R 1 Y 2 F 0 a W 9 u I G x l d m U v Q X V 0 b 1 J l b W 9 2 Z W R D b 2 x 1 b W 5 z M S 5 7 V X B w Z X J f U H J p b W F y e V 9 H U E k s M T B 9 J n F 1 b 3 Q 7 L C Z x d W 9 0 O 1 N l Y 3 R p b 2 4 x L 0 N h b G N 1 b G F 0 a W 5 n I G d l b m R l c i B w Y X J p d H k g a W 5 k Z X g g Z m 9 y I G V h Y 2 g g c 3 R h d G U g Y W 5 k I G V k d W N h d G l v b i B s Z X Z l L 0 F 1 d G 9 S Z W 1 v d m V k Q 2 9 s d W 1 u c z E u e 1 N l Y 2 9 u Z G F y e V 9 H U E k s M T F 9 J n F 1 b 3 Q 7 L C Z x d W 9 0 O 1 N l Y 3 R p b 2 4 x L 0 N h b G N 1 b G F 0 a W 5 n I G d l b m R l c i B w Y X J p d H k g a W 5 k Z X g g Z m 9 y I G V h Y 2 g g c 3 R h d G U g Y W 5 k I G V k d W N h d G l v b i B s Z X Z l L 0 F 1 d G 9 S Z W 1 v d m V k Q 2 9 s d W 1 u c z E u e 0 h p Z 2 h l c l 9 T Z W N v b m R h c n l f R 1 B J L D E y f S Z x d W 9 0 O 1 0 s J n F 1 b 3 Q 7 Q 2 9 s d W 1 u Q 2 9 1 b n Q m c X V v d D s 6 M T M s J n F 1 b 3 Q 7 S 2 V 5 Q 2 9 s d W 1 u T m F t Z X M m c X V v d D s 6 W 1 0 s J n F 1 b 3 Q 7 Q 2 9 s d W 1 u S W R l b n R p d G l l c y Z x d W 9 0 O z p b J n F 1 b 3 Q 7 U 2 V j d G l v b j E v Q 2 F s Y 3 V s Y X R p b m c g Z 2 V u Z G V y I H B h c m l 0 e S B p b m R l e C B m b 3 I g Z W F j a C B z d G F 0 Z S B h b m Q g Z W R 1 Y 2 F 0 a W 9 u I G x l d m U v Q X V 0 b 1 J l b W 9 2 Z W R D b 2 x 1 b W 5 z M S 5 7 U 3 R h d G V f V V Q s M H 0 m c X V v d D s s J n F 1 b 3 Q 7 U 2 V j d G l v b j E v Q 2 F s Y 3 V s Y X R p b m c g Z 2 V u Z G V y I H B h c m l 0 e S B p b m R l e C B m b 3 I g Z W F j a C B z d G F 0 Z S B h b m Q g Z W R 1 Y 2 F 0 a W 9 u I G x l d m U v Q X V 0 b 1 J l b W 9 2 Z W R D b 2 x 1 b W 5 z M S 5 7 U H J p b W F y e V 9 H a X J s c y w x f S Z x d W 9 0 O y w m c X V v d D t T Z W N 0 a W 9 u M S 9 D Y W x j d W x h d G l u Z y B n Z W 5 k Z X I g c G F y a X R 5 I G l u Z G V 4 I G Z v c i B l Y W N o I H N 0 Y X R l I G F u Z C B l Z H V j Y X R p b 2 4 g b G V 2 Z S 9 B d X R v U m V t b 3 Z l Z E N v b H V t b n M x L n t Q c m l t Y X J 5 X 0 J v e X M s M n 0 m c X V v d D s s J n F 1 b 3 Q 7 U 2 V j d G l v b j E v Q 2 F s Y 3 V s Y X R p b m c g Z 2 V u Z G V y I H B h c m l 0 e S B p b m R l e C B m b 3 I g Z W F j a C B z d G F 0 Z S B h b m Q g Z W R 1 Y 2 F 0 a W 9 u I G x l d m U v Q X V 0 b 1 J l b W 9 2 Z W R D b 2 x 1 b W 5 z M S 5 7 V X B w Z X J f U H J p b W F y e V 9 H a X J s c y w z f S Z x d W 9 0 O y w m c X V v d D t T Z W N 0 a W 9 u M S 9 D Y W x j d W x h d G l u Z y B n Z W 5 k Z X I g c G F y a X R 5 I G l u Z G V 4 I G Z v c i B l Y W N o I H N 0 Y X R l I G F u Z C B l Z H V j Y X R p b 2 4 g b G V 2 Z S 9 B d X R v U m V t b 3 Z l Z E N v b H V t b n M x L n t V c H B l c l 9 Q c m l t Y X J 5 X 0 J v e X M s N H 0 m c X V v d D s s J n F 1 b 3 Q 7 U 2 V j d G l v b j E v Q 2 F s Y 3 V s Y X R p b m c g Z 2 V u Z G V y I H B h c m l 0 e S B p b m R l e C B m b 3 I g Z W F j a C B z d G F 0 Z S B h b m Q g Z W R 1 Y 2 F 0 a W 9 u I G x l d m U v Q X V 0 b 1 J l b W 9 2 Z W R D b 2 x 1 b W 5 z M S 5 7 U 2 V j b 2 5 k Y X J 5 X 0 d p c m x z L D V 9 J n F 1 b 3 Q 7 L C Z x d W 9 0 O 1 N l Y 3 R p b 2 4 x L 0 N h b G N 1 b G F 0 a W 5 n I G d l b m R l c i B w Y X J p d H k g a W 5 k Z X g g Z m 9 y I G V h Y 2 g g c 3 R h d G U g Y W 5 k I G V k d W N h d G l v b i B s Z X Z l L 0 F 1 d G 9 S Z W 1 v d m V k Q 2 9 s d W 1 u c z E u e 1 N l Y 2 9 u Z G F y e V 9 C b 3 l z L D Z 9 J n F 1 b 3 Q 7 L C Z x d W 9 0 O 1 N l Y 3 R p b 2 4 x L 0 N h b G N 1 b G F 0 a W 5 n I G d l b m R l c i B w Y X J p d H k g a W 5 k Z X g g Z m 9 y I G V h Y 2 g g c 3 R h d G U g Y W 5 k I G V k d W N h d G l v b i B s Z X Z l L 0 F 1 d G 9 S Z W 1 v d m V k Q 2 9 s d W 1 u c z E u e 0 h p Z 2 h l c l 9 T Z W N v b m R h c n l f R 2 l y b H M s N 3 0 m c X V v d D s s J n F 1 b 3 Q 7 U 2 V j d G l v b j E v Q 2 F s Y 3 V s Y X R p b m c g Z 2 V u Z G V y I H B h c m l 0 e S B p b m R l e C B m b 3 I g Z W F j a C B z d G F 0 Z S B h b m Q g Z W R 1 Y 2 F 0 a W 9 u I G x l d m U v Q X V 0 b 1 J l b W 9 2 Z W R D b 2 x 1 b W 5 z M S 5 7 S G l n a G V y X 1 N l Y 2 9 u Z G F y e V 9 C b 3 l z L D h 9 J n F 1 b 3 Q 7 L C Z x d W 9 0 O 1 N l Y 3 R p b 2 4 x L 0 N h b G N 1 b G F 0 a W 5 n I G d l b m R l c i B w Y X J p d H k g a W 5 k Z X g g Z m 9 y I G V h Y 2 g g c 3 R h d G U g Y W 5 k I G V k d W N h d G l v b i B s Z X Z l L 0 F 1 d G 9 S Z W 1 v d m V k Q 2 9 s d W 1 u c z E u e 1 B y a W 1 h c n l f R 1 B J L D l 9 J n F 1 b 3 Q 7 L C Z x d W 9 0 O 1 N l Y 3 R p b 2 4 x L 0 N h b G N 1 b G F 0 a W 5 n I G d l b m R l c i B w Y X J p d H k g a W 5 k Z X g g Z m 9 y I G V h Y 2 g g c 3 R h d G U g Y W 5 k I G V k d W N h d G l v b i B s Z X Z l L 0 F 1 d G 9 S Z W 1 v d m V k Q 2 9 s d W 1 u c z E u e 1 V w c G V y X 1 B y a W 1 h c n l f R 1 B J L D E w f S Z x d W 9 0 O y w m c X V v d D t T Z W N 0 a W 9 u M S 9 D Y W x j d W x h d G l u Z y B n Z W 5 k Z X I g c G F y a X R 5 I G l u Z G V 4 I G Z v c i B l Y W N o I H N 0 Y X R l I G F u Z C B l Z H V j Y X R p b 2 4 g b G V 2 Z S 9 B d X R v U m V t b 3 Z l Z E N v b H V t b n M x L n t T Z W N v b m R h c n l f R 1 B J L D E x f S Z x d W 9 0 O y w m c X V v d D t T Z W N 0 a W 9 u M S 9 D Y W x j d W x h d G l u Z y B n Z W 5 k Z X I g c G F y a X R 5 I G l u Z G V 4 I G Z v c i B l Y W N o I H N 0 Y X R l I G F u Z C B l Z H V j Y X R p b 2 4 g b G V 2 Z S 9 B d X R v U m V t b 3 Z l Z E N v b H V t b n M x L n t I a W d o Z X J f U 2 V j b 2 5 k Y X J 5 X 0 d Q S S w x M n 0 m c X V v d D t d L C Z x d W 9 0 O 1 J l b G F 0 a W 9 u c 2 h p c E l u Z m 8 m c X V v d D s 6 W 1 1 9 I i A v P j w v U 3 R h Y m x l R W 5 0 c m l l c z 4 8 L 0 l 0 Z W 0 + P E l 0 Z W 0 + P E l 0 Z W 1 M b 2 N h d G l v b j 4 8 S X R l b V R 5 c G U + R m 9 y b X V s Y T w v S X R l b V R 5 c G U + P E l 0 Z W 1 Q Y X R o P l N l Y 3 R p b 2 4 x L 0 N h b G N 1 b G F 0 a W 5 n J T I w Z 2 V u Z G V y J T I w c G F y a X R 5 J T I w a W 5 k Z X g l M j B m b 3 I l M j B l Y W N o J T I w c 3 R h d G U l M j B h b m Q l M j B l Z H V j Y X R p b 2 4 l M j B s Z X Z l L 1 N v d X J j Z T w v S X R l b V B h d G g + P C 9 J d G V t T G 9 j Y X R p b 2 4 + P F N 0 Y W J s Z U V u d H J p Z X M g L z 4 8 L 0 l 0 Z W 0 + P E l 0 Z W 0 + P E l 0 Z W 1 M b 2 N h d G l v b j 4 8 S X R l b V R 5 c G U + R m 9 y b X V s Y T w v S X R l b V R 5 c G U + P E l 0 Z W 1 Q Y X R o P l N l Y 3 R p b 2 4 x L 0 N h b G N 1 b G F 0 a W 5 n J T I w Z 2 V u Z G V y J T I w c G F y a X R 5 J T I w a W 5 k Z X g l M j B m b 3 I l M j B l Y W N o J T I w c 3 R h d G U l M j B h b m Q l M j B l Z H V j Y X R p b 2 4 l M j B s Z X Z l L 1 B y b 2 1 v d G V k J T I w S G V h Z G V y c z w v S X R l b V B h d G g + P C 9 J d G V t T G 9 j Y X R p b 2 4 + P F N 0 Y W J s Z U V u d H J p Z X M g L z 4 8 L 0 l 0 Z W 0 + P E l 0 Z W 0 + P E l 0 Z W 1 M b 2 N h d G l v b j 4 8 S X R l b V R 5 c G U + R m 9 y b X V s Y T w v S X R l b V R 5 c G U + P E l 0 Z W 1 Q Y X R o P l N l Y 3 R p b 2 4 x L 0 N h b G N 1 b G F 0 a W 5 n J T I w Z 2 V u Z G V y J T I w c G F y a X R 5 J T I w a W 5 k Z X g l M j B m b 3 I l M j B l Y W N o J T I w c 3 R h d G U l M j B h b m Q l M j B l Z H V j Y X R p b 2 4 l M j B s Z X Z l L 0 N o Y W 5 n Z W Q l M j B U e X B l P C 9 J d G V t U G F 0 a D 4 8 L 0 l 0 Z W 1 M b 2 N h d G l v b j 4 8 U 3 R h Y m x l R W 5 0 c m l l c y A v P j w v S X R l b T 4 8 S X R l b T 4 8 S X R l b U x v Y 2 F 0 a W 9 u P j x J d G V t V H l w Z T 5 G b 3 J t d W x h P C 9 J d G V t V H l w Z T 4 8 S X R l b V B h d G g + U 2 V j d G l v b j E v V G h l J T I w a G l n a G V z d C U y M G F 2 Z X J h Z 2 U l M j B k a X N w Y X J p d H k l M j B m b 3 I l M j B h b G w l M j B l Z H V j Y X R p b 2 4 l M j B s Z X Z l 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M D c 4 Y m Q 2 N i 0 4 Z m Q w L T R k M T I t Y m Y w M i 0 1 M j I 1 M m Q 2 N W J l Y 2 M i I C 8 + P E V u d H J 5 I F R 5 c G U 9 I k 5 h b W V V c G R h d G V k Q W Z 0 Z X J G a W x s I i B W Y W x 1 Z T 0 i b D A i I C 8 + P E V u d H J 5 I F R 5 c G U 9 I l J l c 3 V s d F R 5 c G U i I F Z h b H V l P S J z R X h j Z X B 0 a W 9 u I i A v P j x F b n R y e S B U e X B l P S J C d W Z m Z X J O Z X h 0 U m V m c m V z a C I g V m F s d W U 9 I m w x I i A v P j x F b n R y e S B U e X B l P S J G a W x s V G F y Z 2 V 0 I i B W Y W x 1 Z T 0 i c 1 R o Z V 9 o a W d o Z X N 0 X 2 F 2 Z X J h Z 2 V f Z G l z c G F y a X R 5 X 2 Z v c l 9 h b G x f Z W R 1 Y 2 F 0 a W 9 u X 2 x l d m V s c y 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1 L T A 3 L T I w V D I w O j U 0 O j I 2 L j Y 4 N z A 0 N T J a I i A v P j x F b n R y e S B U e X B l P S J G a W x s Q 2 9 s d W 1 u V H l w Z X M i I F Z h b H V l P S J z Q m d V P S I g L z 4 8 R W 5 0 c n k g V H l w Z T 0 i R m l s b E N v b H V t b k 5 h b W V z I i B W Y W x 1 Z T 0 i c 1 s m c X V v d D t F Z H V j Y X R p b 2 5 f T G V 2 Z W w m c X V v d D s s J n F 1 b 3 Q 7 Q X Z n X 0 R p c 3 B h c m l 0 e V 9 Q Z X J j Z W 5 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h l I G h p Z 2 h l c 3 Q g Y X Z l c m F n Z S B k a X N w Y X J p d H k g Z m 9 y I G F s b C B l Z H V j Y X R p b 2 4 g b G V 2 Z W x z L 0 F 1 d G 9 S Z W 1 v d m V k Q 2 9 s d W 1 u c z E u e 0 V k d W N h d G l v b l 9 M Z X Z l b C w w f S Z x d W 9 0 O y w m c X V v d D t T Z W N 0 a W 9 u M S 9 U a G U g a G l n a G V z d C B h d m V y Y W d l I G R p c 3 B h c m l 0 e S B m b 3 I g Y W x s I G V k d W N h d G l v b i B s Z X Z l b H M v Q X V 0 b 1 J l b W 9 2 Z W R D b 2 x 1 b W 5 z M S 5 7 Q X Z n X 0 R p c 3 B h c m l 0 e V 9 Q Z X J j Z W 5 0 L D F 9 J n F 1 b 3 Q 7 X S w m c X V v d D t D b 2 x 1 b W 5 D b 3 V u d C Z x d W 9 0 O z o y L C Z x d W 9 0 O 0 t l e U N v b H V t b k 5 h b W V z J n F 1 b 3 Q 7 O l t d L C Z x d W 9 0 O 0 N v b H V t b k l k Z W 5 0 a X R p Z X M m c X V v d D s 6 W y Z x d W 9 0 O 1 N l Y 3 R p b 2 4 x L 1 R o Z S B o a W d o Z X N 0 I G F 2 Z X J h Z 2 U g Z G l z c G F y a X R 5 I G Z v c i B h b G w g Z W R 1 Y 2 F 0 a W 9 u I G x l d m V s c y 9 B d X R v U m V t b 3 Z l Z E N v b H V t b n M x L n t F Z H V j Y X R p b 2 5 f T G V 2 Z W w s M H 0 m c X V v d D s s J n F 1 b 3 Q 7 U 2 V j d G l v b j E v V G h l I G h p Z 2 h l c 3 Q g Y X Z l c m F n Z S B k a X N w Y X J p d H k g Z m 9 y I G F s b C B l Z H V j Y X R p b 2 4 g b G V 2 Z W x z L 0 F 1 d G 9 S Z W 1 v d m V k Q 2 9 s d W 1 u c z E u e 0 F 2 Z 1 9 E a X N w Y X J p d H l f U G V y Y 2 V u d C w x f S Z x d W 9 0 O 1 0 s J n F 1 b 3 Q 7 U m V s Y X R p b 2 5 z a G l w S W 5 m b y Z x d W 9 0 O z p b X X 0 i I C 8 + P C 9 T d G F i b G V F b n R y a W V z P j w v S X R l b T 4 8 S X R l b T 4 8 S X R l b U x v Y 2 F 0 a W 9 u P j x J d G V t V H l w Z T 5 G b 3 J t d W x h P C 9 J d G V t V H l w Z T 4 8 S X R l b V B h d G g + U 2 V j d G l v b j E v V G h l J T I w a G l n a G V z d C U y M G F 2 Z X J h Z 2 U l M j B k a X N w Y X J p d H k l M j B m b 3 I l M j B h b G w l M j B l Z H V j Y X R p b 2 4 l M j B s Z X Z l b H M v U 2 9 1 c m N l P C 9 J d G V t U G F 0 a D 4 8 L 0 l 0 Z W 1 M b 2 N h d G l v b j 4 8 U 3 R h Y m x l R W 5 0 c m l l c y A v P j w v S X R l b T 4 8 S X R l b T 4 8 S X R l b U x v Y 2 F 0 a W 9 u P j x J d G V t V H l w Z T 5 G b 3 J t d W x h P C 9 J d G V t V H l w Z T 4 8 S X R l b V B h d G g + U 2 V j d G l v b j E v V G h l J T I w a G l n a G V z d C U y M G F 2 Z X J h Z 2 U l M j B k a X N w Y X J p d H k l M j B m b 3 I l M j B h b G w l M j B l Z H V j Y X R p b 2 4 l M j B s Z X Z l b H M v U H J v b W 9 0 Z W Q l M j B I Z W F k Z X J z P C 9 J d G V t U G F 0 a D 4 8 L 0 l 0 Z W 1 M b 2 N h d G l v b j 4 8 U 3 R h Y m x l R W 5 0 c m l l c y A v P j w v S X R l b T 4 8 S X R l b T 4 8 S X R l b U x v Y 2 F 0 a W 9 u P j x J d G V t V H l w Z T 5 G b 3 J t d W x h P C 9 J d G V t V H l w Z T 4 8 S X R l b V B h d G g + U 2 V j d G l v b j E v V G h l J T I w a G l n a G V z d C U y M G F 2 Z X J h Z 2 U l M j B k a X N w Y X J p d H k l M j B m b 3 I l M j B h b G w l M j B l Z H V j Y X R p b 2 4 l M j B s Z X Z l b H M v Q 2 h h b m d l Z C U y M F R 5 c G U 8 L 0 l 0 Z W 1 Q Y X R o P j w v S X R l b U x v Y 2 F 0 a W 9 u P j x T d G F i b G V F b n R y a W V z I C 8 + P C 9 J d G V t P j x J d G V t P j x J d G V t T G 9 j Y X R p b 2 4 + P E l 0 Z W 1 U e X B l P k Z v c m 1 1 b G E 8 L 0 l 0 Z W 1 U e X B l P j x J d G V t U G F 0 a D 5 T Z W N 0 a W 9 u M S 9 H Z W 5 k Z X I l M j B Q Y X J p d H k l M j B J b m R l e C U y M C g y K T w v S X R l b V B h d G g + P C 9 J d G V t T G 9 j Y X R p b 2 4 + P F N 0 Y W J s Z U V u d H J p Z X M + P E V u d H J 5 I F R 5 c G U 9 I k l z U H J p d m F 0 Z S I g V m F s d W U 9 I m w w I i A v P j x F b n R y e S B U e X B l P S J R d W V y e U l E I i B W Y W x 1 Z T 0 i c 2 Q 4 M 2 U 3 Y T R m L T F m N m E t N G Y 1 Z S 0 4 Z T J l L T k y O D g w M T k y M m Y z 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H Z W 5 k Z X J f U G F y a X R 5 X 0 l u Z G V 4 X 1 8 y 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1 L T A 3 L T I 0 V D E 1 O j E y O j A 1 L j E z M j Y 1 M z Z a I i A v P j x F b n R y e S B U e X B l P S J G a W x s Q 2 9 s d W 1 u V H l w Z X M i I F Z h b H V l P S J z Q m d N R k J R V U Z C U V V G Q l F V R k J R V T 0 i I C 8 + P E V u d H J 5 I F R 5 c G U 9 I k Z p b G x D b 2 x 1 b W 5 O Y W 1 l c y I g V m F s d W U 9 I n N b J n F 1 b 3 Q 7 U 3 R h d G V f V V Q m c X V v d D s s J n F 1 b 3 Q 7 W W V h c i Z x d W 9 0 O y w m c X V v d D t Q c m l t Y X J 5 X 0 d p c m x z J n F 1 b 3 Q 7 L C Z x d W 9 0 O 1 B y a W 1 h c n l f Q m 9 5 c y Z x d W 9 0 O y w m c X V v d D t V c H B l c l 9 Q c m l t Y X J 5 X 0 d p c m x z J n F 1 b 3 Q 7 L C Z x d W 9 0 O 1 V w c G V y X 1 B y a W 1 h c n l f Q m 9 5 c y Z x d W 9 0 O y w m c X V v d D t T Z W N v b m R h c n l f R 2 l y b H M m c X V v d D s s J n F 1 b 3 Q 7 U 2 V j b 2 5 k Y X J 5 X 0 J v e X M m c X V v d D s s J n F 1 b 3 Q 7 S G l n a G V y X 1 N l Y 2 9 u Z G F y e V 9 H a X J s c y Z x d W 9 0 O y w m c X V v d D t I a W d o Z X J f U 2 V j b 2 5 k Y X J 5 X 0 J v e X M m c X V v d D s s J n F 1 b 3 Q 7 U H J p b W F y e V 9 H U E k m c X V v d D s s J n F 1 b 3 Q 7 V X B w Z X J f U H J p b W F y e V 9 H U E k m c X V v d D s s J n F 1 b 3 Q 7 U 2 V j b 2 5 k Y X J 5 X 0 d Q S S Z x d W 9 0 O y w m c X V v d D t I a W d o Z X J f U 2 V j b 2 5 k Y X J 5 X 0 d Q S 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H Z W 5 k Z X I g U G F y a X R 5 I E l u Z G V 4 I C g y K S 9 B d X R v U m V t b 3 Z l Z E N v b H V t b n M x L n t T d G F 0 Z V 9 V V C w w f S Z x d W 9 0 O y w m c X V v d D t T Z W N 0 a W 9 u M S 9 H Z W 5 k Z X I g U G F y a X R 5 I E l u Z G V 4 I C g y K S 9 B d X R v U m V t b 3 Z l Z E N v b H V t b n M x L n t Z Z W F y L D F 9 J n F 1 b 3 Q 7 L C Z x d W 9 0 O 1 N l Y 3 R p b 2 4 x L 0 d l b m R l c i B Q Y X J p d H k g S W 5 k Z X g g K D I p L 0 F 1 d G 9 S Z W 1 v d m V k Q 2 9 s d W 1 u c z E u e 1 B y a W 1 h c n l f R 2 l y b H M s M n 0 m c X V v d D s s J n F 1 b 3 Q 7 U 2 V j d G l v b j E v R 2 V u Z G V y I F B h c m l 0 e S B J b m R l e C A o M i k v Q X V 0 b 1 J l b W 9 2 Z W R D b 2 x 1 b W 5 z M S 5 7 U H J p b W F y e V 9 C b 3 l z L D N 9 J n F 1 b 3 Q 7 L C Z x d W 9 0 O 1 N l Y 3 R p b 2 4 x L 0 d l b m R l c i B Q Y X J p d H k g S W 5 k Z X g g K D I p L 0 F 1 d G 9 S Z W 1 v d m V k Q 2 9 s d W 1 u c z E u e 1 V w c G V y X 1 B y a W 1 h c n l f R 2 l y b H M s N H 0 m c X V v d D s s J n F 1 b 3 Q 7 U 2 V j d G l v b j E v R 2 V u Z G V y I F B h c m l 0 e S B J b m R l e C A o M i k v Q X V 0 b 1 J l b W 9 2 Z W R D b 2 x 1 b W 5 z M S 5 7 V X B w Z X J f U H J p b W F y e V 9 C b 3 l z L D V 9 J n F 1 b 3 Q 7 L C Z x d W 9 0 O 1 N l Y 3 R p b 2 4 x L 0 d l b m R l c i B Q Y X J p d H k g S W 5 k Z X g g K D I p L 0 F 1 d G 9 S Z W 1 v d m V k Q 2 9 s d W 1 u c z E u e 1 N l Y 2 9 u Z G F y e V 9 H a X J s c y w 2 f S Z x d W 9 0 O y w m c X V v d D t T Z W N 0 a W 9 u M S 9 H Z W 5 k Z X I g U G F y a X R 5 I E l u Z G V 4 I C g y K S 9 B d X R v U m V t b 3 Z l Z E N v b H V t b n M x L n t T Z W N v b m R h c n l f Q m 9 5 c y w 3 f S Z x d W 9 0 O y w m c X V v d D t T Z W N 0 a W 9 u M S 9 H Z W 5 k Z X I g U G F y a X R 5 I E l u Z G V 4 I C g y K S 9 B d X R v U m V t b 3 Z l Z E N v b H V t b n M x L n t I a W d o Z X J f U 2 V j b 2 5 k Y X J 5 X 0 d p c m x z L D h 9 J n F 1 b 3 Q 7 L C Z x d W 9 0 O 1 N l Y 3 R p b 2 4 x L 0 d l b m R l c i B Q Y X J p d H k g S W 5 k Z X g g K D I p L 0 F 1 d G 9 S Z W 1 v d m V k Q 2 9 s d W 1 u c z E u e 0 h p Z 2 h l c l 9 T Z W N v b m R h c n l f Q m 9 5 c y w 5 f S Z x d W 9 0 O y w m c X V v d D t T Z W N 0 a W 9 u M S 9 H Z W 5 k Z X I g U G F y a X R 5 I E l u Z G V 4 I C g y K S 9 B d X R v U m V t b 3 Z l Z E N v b H V t b n M x L n t Q c m l t Y X J 5 X 0 d Q S S w x M H 0 m c X V v d D s s J n F 1 b 3 Q 7 U 2 V j d G l v b j E v R 2 V u Z G V y I F B h c m l 0 e S B J b m R l e C A o M i k v Q X V 0 b 1 J l b W 9 2 Z W R D b 2 x 1 b W 5 z M S 5 7 V X B w Z X J f U H J p b W F y e V 9 H U E k s M T F 9 J n F 1 b 3 Q 7 L C Z x d W 9 0 O 1 N l Y 3 R p b 2 4 x L 0 d l b m R l c i B Q Y X J p d H k g S W 5 k Z X g g K D I p L 0 F 1 d G 9 S Z W 1 v d m V k Q 2 9 s d W 1 u c z E u e 1 N l Y 2 9 u Z G F y e V 9 H U E k s M T J 9 J n F 1 b 3 Q 7 L C Z x d W 9 0 O 1 N l Y 3 R p b 2 4 x L 0 d l b m R l c i B Q Y X J p d H k g S W 5 k Z X g g K D I p L 0 F 1 d G 9 S Z W 1 v d m V k Q 2 9 s d W 1 u c z E u e 0 h p Z 2 h l c l 9 T Z W N v b m R h c n l f R 1 B J L D E z f S Z x d W 9 0 O 1 0 s J n F 1 b 3 Q 7 Q 2 9 s d W 1 u Q 2 9 1 b n Q m c X V v d D s 6 M T Q s J n F 1 b 3 Q 7 S 2 V 5 Q 2 9 s d W 1 u T m F t Z X M m c X V v d D s 6 W 1 0 s J n F 1 b 3 Q 7 Q 2 9 s d W 1 u S W R l b n R p d G l l c y Z x d W 9 0 O z p b J n F 1 b 3 Q 7 U 2 V j d G l v b j E v R 2 V u Z G V y I F B h c m l 0 e S B J b m R l e C A o M i k v Q X V 0 b 1 J l b W 9 2 Z W R D b 2 x 1 b W 5 z M S 5 7 U 3 R h d G V f V V Q s M H 0 m c X V v d D s s J n F 1 b 3 Q 7 U 2 V j d G l v b j E v R 2 V u Z G V y I F B h c m l 0 e S B J b m R l e C A o M i k v Q X V 0 b 1 J l b W 9 2 Z W R D b 2 x 1 b W 5 z M S 5 7 W W V h c i w x f S Z x d W 9 0 O y w m c X V v d D t T Z W N 0 a W 9 u M S 9 H Z W 5 k Z X I g U G F y a X R 5 I E l u Z G V 4 I C g y K S 9 B d X R v U m V t b 3 Z l Z E N v b H V t b n M x L n t Q c m l t Y X J 5 X 0 d p c m x z L D J 9 J n F 1 b 3 Q 7 L C Z x d W 9 0 O 1 N l Y 3 R p b 2 4 x L 0 d l b m R l c i B Q Y X J p d H k g S W 5 k Z X g g K D I p L 0 F 1 d G 9 S Z W 1 v d m V k Q 2 9 s d W 1 u c z E u e 1 B y a W 1 h c n l f Q m 9 5 c y w z f S Z x d W 9 0 O y w m c X V v d D t T Z W N 0 a W 9 u M S 9 H Z W 5 k Z X I g U G F y a X R 5 I E l u Z G V 4 I C g y K S 9 B d X R v U m V t b 3 Z l Z E N v b H V t b n M x L n t V c H B l c l 9 Q c m l t Y X J 5 X 0 d p c m x z L D R 9 J n F 1 b 3 Q 7 L C Z x d W 9 0 O 1 N l Y 3 R p b 2 4 x L 0 d l b m R l c i B Q Y X J p d H k g S W 5 k Z X g g K D I p L 0 F 1 d G 9 S Z W 1 v d m V k Q 2 9 s d W 1 u c z E u e 1 V w c G V y X 1 B y a W 1 h c n l f Q m 9 5 c y w 1 f S Z x d W 9 0 O y w m c X V v d D t T Z W N 0 a W 9 u M S 9 H Z W 5 k Z X I g U G F y a X R 5 I E l u Z G V 4 I C g y K S 9 B d X R v U m V t b 3 Z l Z E N v b H V t b n M x L n t T Z W N v b m R h c n l f R 2 l y b H M s N n 0 m c X V v d D s s J n F 1 b 3 Q 7 U 2 V j d G l v b j E v R 2 V u Z G V y I F B h c m l 0 e S B J b m R l e C A o M i k v Q X V 0 b 1 J l b W 9 2 Z W R D b 2 x 1 b W 5 z M S 5 7 U 2 V j b 2 5 k Y X J 5 X 0 J v e X M s N 3 0 m c X V v d D s s J n F 1 b 3 Q 7 U 2 V j d G l v b j E v R 2 V u Z G V y I F B h c m l 0 e S B J b m R l e C A o M i k v Q X V 0 b 1 J l b W 9 2 Z W R D b 2 x 1 b W 5 z M S 5 7 S G l n a G V y X 1 N l Y 2 9 u Z G F y e V 9 H a X J s c y w 4 f S Z x d W 9 0 O y w m c X V v d D t T Z W N 0 a W 9 u M S 9 H Z W 5 k Z X I g U G F y a X R 5 I E l u Z G V 4 I C g y K S 9 B d X R v U m V t b 3 Z l Z E N v b H V t b n M x L n t I a W d o Z X J f U 2 V j b 2 5 k Y X J 5 X 0 J v e X M s O X 0 m c X V v d D s s J n F 1 b 3 Q 7 U 2 V j d G l v b j E v R 2 V u Z G V y I F B h c m l 0 e S B J b m R l e C A o M i k v Q X V 0 b 1 J l b W 9 2 Z W R D b 2 x 1 b W 5 z M S 5 7 U H J p b W F y e V 9 H U E k s M T B 9 J n F 1 b 3 Q 7 L C Z x d W 9 0 O 1 N l Y 3 R p b 2 4 x L 0 d l b m R l c i B Q Y X J p d H k g S W 5 k Z X g g K D I p L 0 F 1 d G 9 S Z W 1 v d m V k Q 2 9 s d W 1 u c z E u e 1 V w c G V y X 1 B y a W 1 h c n l f R 1 B J L D E x f S Z x d W 9 0 O y w m c X V v d D t T Z W N 0 a W 9 u M S 9 H Z W 5 k Z X I g U G F y a X R 5 I E l u Z G V 4 I C g y K S 9 B d X R v U m V t b 3 Z l Z E N v b H V t b n M x L n t T Z W N v b m R h c n l f R 1 B J L D E y f S Z x d W 9 0 O y w m c X V v d D t T Z W N 0 a W 9 u M S 9 H Z W 5 k Z X I g U G F y a X R 5 I E l u Z G V 4 I C g y K S 9 B d X R v U m V t b 3 Z l Z E N v b H V t b n M x L n t I a W d o Z X J f U 2 V j b 2 5 k Y X J 5 X 0 d Q S S w x M 3 0 m c X V v d D t d L C Z x d W 9 0 O 1 J l b G F 0 a W 9 u c 2 h p c E l u Z m 8 m c X V v d D s 6 W 1 1 9 I i A v P j w v U 3 R h Y m x l R W 5 0 c m l l c z 4 8 L 0 l 0 Z W 0 + P E l 0 Z W 0 + P E l 0 Z W 1 M b 2 N h d G l v b j 4 8 S X R l b V R 5 c G U + R m 9 y b X V s Y T w v S X R l b V R 5 c G U + P E l 0 Z W 1 Q Y X R o P l N l Y 3 R p b 2 4 x L 0 d l b m R l c i U y M F B h c m l 0 e S U y M E l u Z G V 4 J T I w K D I p L 1 N v d X J j Z T w v S X R l b V B h d G g + P C 9 J d G V t T G 9 j Y X R p b 2 4 + P F N 0 Y W J s Z U V u d H J p Z X M g L z 4 8 L 0 l 0 Z W 0 + P E l 0 Z W 0 + P E l 0 Z W 1 M b 2 N h d G l v b j 4 8 S X R l b V R 5 c G U + R m 9 y b X V s Y T w v S X R l b V R 5 c G U + P E l 0 Z W 1 Q Y X R o P l N l Y 3 R p b 2 4 x L 0 d l b m R l c i U y M F B h c m l 0 e S U y M E l u Z G V 4 J T I w K D I p L 0 d l b m R l c i U y M F B h c m l 0 e S U y M E l u Z G V 4 J T I w K D I p X 1 N o Z W V 0 P C 9 J d G V t U G F 0 a D 4 8 L 0 l 0 Z W 1 M b 2 N h d G l v b j 4 8 U 3 R h Y m x l R W 5 0 c m l l c y A v P j w v S X R l b T 4 8 S X R l b T 4 8 S X R l b U x v Y 2 F 0 a W 9 u P j x J d G V t V H l w Z T 5 G b 3 J t d W x h P C 9 J d G V t V H l w Z T 4 8 S X R l b V B h d G g + U 2 V j d G l v b j E v R 2 V u Z G V y J T I w U G F y a X R 5 J T I w S W 5 k Z X g l M j A o M i k v U H J v b W 9 0 Z W Q l M j B I Z W F k Z X J z P C 9 J d G V t U G F 0 a D 4 8 L 0 l 0 Z W 1 M b 2 N h d G l v b j 4 8 U 3 R h Y m x l R W 5 0 c m l l c y A v P j w v S X R l b T 4 8 S X R l b T 4 8 S X R l b U x v Y 2 F 0 a W 9 u P j x J d G V t V H l w Z T 5 G b 3 J t d W x h P C 9 J d G V t V H l w Z T 4 8 S X R l b V B h d G g + U 2 V j d G l v b j E v R 2 V u Z G V y J T I w U G F y a X R 5 J T I w S W 5 k Z X g l M j A o M i k v Q 2 h h b m d l Z C U y M F R 5 c G U 8 L 0 l 0 Z W 1 Q Y X R o P j w v S X R l b U x v Y 2 F 0 a W 9 u P j x T d G F i b G V F b n R y a W V z I C 8 + P C 9 J d G V t P j w v S X R l b X M + P C 9 M b 2 N h b F B h Y 2 t h Z 2 V N Z X R h Z G F 0 Y U Z p b G U + F g A A A F B L B Q Y A A A A A A A A A A A A A A A A A A A A A A A A m A Q A A A Q A A A N C M n d 8 B F d E R j H o A w E / C l + s B A A A A 2 E r A Z x d c J 0 C V A N u 1 J e x C b Q A A A A A C A A A A A A A Q Z g A A A A E A A C A A A A C w N H 5 d / s B V s f 0 t S b d P z z t g o I h Y B y u 9 f O L l p t n r B 2 2 T F w A A A A A O g A A A A A I A A C A A A A C m 1 k X o h k 0 S 3 6 P t m O W G K 7 E 1 m v Z C C z V l a 8 / i P 5 a 0 9 t O X x l A A A A C 0 r c T w A B k o j H f 4 M 6 v U F 6 b + n w c Q q s / S l y W E G k C k o l J n 4 6 J x u k V r J + 1 t / 0 s e z Z E x f E 2 K Z X c i O 2 o l y y n o 8 f u + o V Y w W v N G r C p M 4 S d 8 d Y e o D b N q V U A A A A C 4 / B U r p i j o i X Y W X Y W f v S 1 o p t 6 l 5 / 8 P 9 S 0 r c c U W p w 6 A o e 7 d A t E J v F N W J y q j B X U l a u t j 6 s 9 b F c d / i J U p w k k U C R m G < / D a t a M a s h u p > 
</file>

<file path=customXml/itemProps1.xml><?xml version="1.0" encoding="utf-8"?>
<ds:datastoreItem xmlns:ds="http://schemas.openxmlformats.org/officeDocument/2006/customXml" ds:itemID="{DBB4FC8B-3A23-40F4-A2A4-F310FF95DF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Gender Disparity Analysis</vt:lpstr>
      <vt:lpstr>Gender Parity Index)</vt:lpstr>
      <vt:lpstr>Genders Lead</vt:lpstr>
      <vt:lpstr>GPI</vt:lpstr>
      <vt:lpstr>Highest Average Disparity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MUQDAD ELNEAMA</dc:creator>
  <cp:lastModifiedBy>MUQDAD ELNEAMA</cp:lastModifiedBy>
  <dcterms:created xsi:type="dcterms:W3CDTF">2025-07-20T20:57:06Z</dcterms:created>
  <dcterms:modified xsi:type="dcterms:W3CDTF">2025-07-24T15:14:06Z</dcterms:modified>
</cp:coreProperties>
</file>