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6C387FA9-2406-4474-ADCC-5A7C1A5E1382}" xr6:coauthVersionLast="47" xr6:coauthVersionMax="47" xr10:uidLastSave="{00000000-0000-0000-0000-000000000000}"/>
  <bookViews>
    <workbookView xWindow="-120" yWindow="-120" windowWidth="29040" windowHeight="15840" activeTab="1" xr2:uid="{705CD0B7-27A9-4291-85BD-6034C0FEE3E4}"/>
  </bookViews>
  <sheets>
    <sheet name="json_test" sheetId="1" r:id="rId1"/>
    <sheet name="websocket" sheetId="3" r:id="rId2"/>
    <sheet name="configuration" sheetId="2" r:id="rId3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" l="1"/>
  <c r="I11" i="1" s="1"/>
  <c r="I12" i="1" s="1"/>
  <c r="I13" i="1" s="1"/>
  <c r="I14" i="1" s="1"/>
  <c r="G9" i="1"/>
  <c r="E9" i="1" s="1"/>
  <c r="E4" i="3" a="1"/>
  <c r="C2" i="2" a="1"/>
  <c r="E4" i="3" l="1"/>
  <c r="C2" i="2"/>
  <c r="K1" i="1" s="1"/>
  <c r="F10" i="1"/>
  <c r="G10" i="1" s="1"/>
  <c r="F11" i="1" s="1"/>
  <c r="G11" i="1" s="1"/>
  <c r="F12" i="1" s="1"/>
  <c r="G12" i="1" s="1"/>
  <c r="E12" i="1" s="1"/>
  <c r="E6" i="3" a="1"/>
  <c r="E7" i="3" a="1"/>
  <c r="E6" i="2" a="1"/>
  <c r="E7" i="3" l="1"/>
  <c r="E6" i="3"/>
  <c r="F13" i="1"/>
  <c r="G13" i="1" s="1"/>
  <c r="F14" i="1" s="1"/>
  <c r="G14" i="1" s="1"/>
  <c r="E14" i="1" s="1"/>
  <c r="E10" i="1"/>
  <c r="E11" i="1"/>
  <c r="E6" i="2"/>
  <c r="E13" i="1" l="1"/>
  <c r="F6" i="1" a="1"/>
  <c r="F6" i="1" l="1"/>
  <c r="F1" i="1" a="1"/>
  <c r="F1" i="1" l="1"/>
  <c r="I19" i="1" a="1"/>
  <c r="M6" i="1" a="1"/>
  <c r="E19" i="1" a="1"/>
  <c r="G28" i="1" a="1"/>
  <c r="G57" i="1" a="1"/>
  <c r="G52" i="1" a="1"/>
  <c r="G34" i="1" a="1"/>
  <c r="G53" i="1" a="1"/>
  <c r="G39" i="1" a="1"/>
  <c r="G38" i="1" a="1"/>
  <c r="G30" i="1" a="1"/>
  <c r="G43" i="1" a="1"/>
  <c r="G32" i="1" a="1"/>
  <c r="G37" i="1" a="1"/>
  <c r="G26" i="1" a="1"/>
  <c r="G33" i="1" a="1"/>
  <c r="G21" i="1" a="1"/>
  <c r="G56" i="1" a="1"/>
  <c r="G48" i="1" a="1"/>
  <c r="G29" i="1" a="1"/>
  <c r="G36" i="1" a="1"/>
  <c r="G46" i="1" a="1"/>
  <c r="G25" i="1" a="1"/>
  <c r="G55" i="1" a="1"/>
  <c r="G47" i="1" a="1"/>
  <c r="G45" i="1" a="1"/>
  <c r="G35" i="1" a="1"/>
  <c r="G27" i="1" a="1"/>
  <c r="G40" i="1" a="1"/>
  <c r="G51" i="1" a="1"/>
  <c r="G41" i="1" a="1"/>
  <c r="G49" i="1" a="1"/>
  <c r="G24" i="1" a="1"/>
  <c r="G20" i="1" a="1"/>
  <c r="G22" i="1" a="1"/>
  <c r="G31" i="1" a="1"/>
  <c r="G23" i="1" a="1"/>
  <c r="G44" i="1" a="1"/>
  <c r="G54" i="1" a="1"/>
  <c r="G42" i="1" a="1"/>
  <c r="G50" i="1" a="1"/>
  <c r="G51" i="1" l="1"/>
  <c r="G27" i="1"/>
  <c r="G39" i="1"/>
  <c r="G34" i="1"/>
  <c r="G23" i="1"/>
  <c r="G26" i="1"/>
  <c r="G29" i="1"/>
  <c r="G33" i="1"/>
  <c r="G22" i="1"/>
  <c r="G25" i="1"/>
  <c r="G46" i="1"/>
  <c r="G49" i="1"/>
  <c r="G20" i="1"/>
  <c r="G50" i="1"/>
  <c r="G37" i="1"/>
  <c r="G54" i="1"/>
  <c r="G48" i="1"/>
  <c r="G57" i="1"/>
  <c r="G21" i="1"/>
  <c r="G55" i="1"/>
  <c r="G40" i="1"/>
  <c r="G45" i="1"/>
  <c r="G30" i="1"/>
  <c r="G24" i="1"/>
  <c r="G38" i="1"/>
  <c r="G41" i="1"/>
  <c r="G32" i="1"/>
  <c r="G52" i="1"/>
  <c r="G47" i="1"/>
  <c r="G43" i="1"/>
  <c r="G28" i="1"/>
  <c r="G35" i="1"/>
  <c r="G31" i="1"/>
  <c r="G44" i="1"/>
  <c r="G56" i="1"/>
  <c r="G53" i="1"/>
  <c r="G42" i="1"/>
  <c r="G36" i="1"/>
  <c r="AA27" i="1"/>
  <c r="AB42" i="1"/>
  <c r="AB46" i="1"/>
  <c r="AC55" i="1"/>
  <c r="AB51" i="1"/>
  <c r="AB22" i="1"/>
  <c r="AB28" i="1"/>
  <c r="AA39" i="1"/>
  <c r="AA24" i="1"/>
  <c r="AB57" i="1"/>
  <c r="AB45" i="1"/>
  <c r="AC28" i="1"/>
  <c r="AB26" i="1"/>
  <c r="AA44" i="1"/>
  <c r="AC21" i="1"/>
  <c r="AB55" i="1"/>
  <c r="AA53" i="1"/>
  <c r="AA51" i="1"/>
  <c r="AA29" i="1"/>
  <c r="AA46" i="1"/>
  <c r="AB48" i="1"/>
  <c r="AC26" i="1"/>
  <c r="AC45" i="1"/>
  <c r="AA41" i="1"/>
  <c r="AB30" i="1"/>
  <c r="AB35" i="1"/>
  <c r="AA36" i="1"/>
  <c r="AA56" i="1"/>
  <c r="AC22" i="1"/>
  <c r="AA21" i="1"/>
  <c r="AB43" i="1"/>
  <c r="AB20" i="1"/>
  <c r="AA28" i="1"/>
  <c r="AC40" i="1"/>
  <c r="AA32" i="1"/>
  <c r="AC57" i="1"/>
  <c r="AC52" i="1"/>
  <c r="AA43" i="1"/>
  <c r="AC49" i="1"/>
  <c r="AC36" i="1"/>
  <c r="AC43" i="1"/>
  <c r="AB32" i="1"/>
  <c r="AB33" i="1"/>
  <c r="AB27" i="1"/>
  <c r="AA34" i="1"/>
  <c r="AA48" i="1"/>
  <c r="AC32" i="1"/>
  <c r="AC42" i="1"/>
  <c r="AA50" i="1"/>
  <c r="AC41" i="1"/>
  <c r="AC20" i="1"/>
  <c r="AC30" i="1"/>
  <c r="AC19" i="1"/>
  <c r="AB34" i="1"/>
  <c r="AB53" i="1"/>
  <c r="AA23" i="1"/>
  <c r="AA55" i="1"/>
  <c r="AC37" i="1"/>
  <c r="AB23" i="1"/>
  <c r="AA54" i="1"/>
  <c r="AA42" i="1"/>
  <c r="AC48" i="1"/>
  <c r="AA45" i="1"/>
  <c r="AB31" i="1"/>
  <c r="AC46" i="1"/>
  <c r="AB50" i="1"/>
  <c r="AC47" i="1"/>
  <c r="AA37" i="1"/>
  <c r="AB47" i="1"/>
  <c r="AA49" i="1"/>
  <c r="AB41" i="1"/>
  <c r="AA25" i="1"/>
  <c r="AC51" i="1"/>
  <c r="AB52" i="1"/>
  <c r="AB25" i="1"/>
  <c r="AB56" i="1"/>
  <c r="AA26" i="1"/>
  <c r="AB37" i="1"/>
  <c r="AC29" i="1"/>
  <c r="AC38" i="1"/>
  <c r="E19" i="1"/>
  <c r="AA35" i="1"/>
  <c r="AA57" i="1"/>
  <c r="AB38" i="1"/>
  <c r="AC34" i="1"/>
  <c r="AB54" i="1"/>
  <c r="AB21" i="1"/>
  <c r="AC44" i="1"/>
  <c r="AC31" i="1"/>
  <c r="AC39" i="1"/>
  <c r="AC54" i="1"/>
  <c r="AB29" i="1"/>
  <c r="AB39" i="1"/>
  <c r="AC27" i="1"/>
  <c r="AA40" i="1"/>
  <c r="AB40" i="1"/>
  <c r="AA33" i="1"/>
  <c r="AC35" i="1"/>
  <c r="AC33" i="1"/>
  <c r="AA30" i="1"/>
  <c r="AB36" i="1"/>
  <c r="AB49" i="1"/>
  <c r="AA47" i="1"/>
  <c r="AC53" i="1"/>
  <c r="AC23" i="1"/>
  <c r="AA31" i="1"/>
  <c r="AC56" i="1"/>
  <c r="AC25" i="1"/>
  <c r="AA38" i="1"/>
  <c r="AC24" i="1"/>
  <c r="AA22" i="1"/>
  <c r="AB44" i="1"/>
  <c r="AB24" i="1"/>
  <c r="AA52" i="1"/>
  <c r="AA20" i="1"/>
  <c r="AC50" i="1"/>
  <c r="M6" i="1"/>
  <c r="C5" i="1" s="1"/>
  <c r="I19" i="1"/>
  <c r="G19" i="1" a="1"/>
  <c r="I28" i="1" a="1"/>
  <c r="I20" i="1" a="1"/>
  <c r="G19" i="1" l="1"/>
  <c r="AJ22" i="1"/>
  <c r="AI23" i="1"/>
  <c r="AG24" i="1"/>
  <c r="AJ26" i="1"/>
  <c r="AJ24" i="1"/>
  <c r="AH26" i="1"/>
  <c r="AF24" i="1"/>
  <c r="AF26" i="1"/>
  <c r="AE21" i="1"/>
  <c r="AF23" i="1"/>
  <c r="AI24" i="1"/>
  <c r="AJ20" i="1"/>
  <c r="AG26" i="1"/>
  <c r="AI22" i="1"/>
  <c r="AJ25" i="1"/>
  <c r="AH21" i="1"/>
  <c r="AJ21" i="1"/>
  <c r="AE26" i="1"/>
  <c r="AG23" i="1"/>
  <c r="AE24" i="1"/>
  <c r="AH23" i="1"/>
  <c r="AH24" i="1"/>
  <c r="AF21" i="1"/>
  <c r="AF22" i="1"/>
  <c r="AF20" i="1"/>
  <c r="AE23" i="1"/>
  <c r="AI20" i="1"/>
  <c r="AH25" i="1"/>
  <c r="AI26" i="1"/>
  <c r="I20" i="1"/>
  <c r="AE20" i="1" s="1"/>
  <c r="C4" i="1" s="1"/>
  <c r="AH20" i="1"/>
  <c r="AH22" i="1"/>
  <c r="AE22" i="1"/>
  <c r="AJ23" i="1"/>
  <c r="AI25" i="1"/>
  <c r="AI21" i="1"/>
  <c r="AG20" i="1"/>
  <c r="AG22" i="1"/>
  <c r="AF25" i="1"/>
  <c r="AG21" i="1"/>
  <c r="AG25" i="1"/>
  <c r="AE25" i="1"/>
  <c r="I28" i="1"/>
  <c r="AB19" i="1"/>
  <c r="AA19" i="1"/>
  <c r="C3" i="1" s="1"/>
  <c r="I29" i="1" a="1"/>
  <c r="AF29" i="1" l="1"/>
  <c r="AG30" i="1"/>
  <c r="AJ30" i="1"/>
  <c r="AG29" i="1"/>
  <c r="AH29" i="1"/>
  <c r="AI30" i="1"/>
  <c r="AJ29" i="1"/>
  <c r="AH30" i="1"/>
  <c r="AF30" i="1"/>
  <c r="AI29" i="1"/>
  <c r="I29" i="1"/>
  <c r="AE29" i="1" s="1"/>
  <c r="AE30" i="1"/>
  <c r="C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<sst xmlns="http://schemas.openxmlformats.org/spreadsheetml/2006/main" count="198" uniqueCount="105">
  <si>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</si>
  <si>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</si>
  <si>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</si>
  <si>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</si>
  <si>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</si>
  <si>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</si>
  <si>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</si>
  <si>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</si>
  <si>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</si>
  <si>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</si>
  <si>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</si>
  <si>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</si>
  <si>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</si>
  <si>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</si>
  <si>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</si>
  <si>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</si>
  <si>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</si>
  <si>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</si>
  <si>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</si>
  <si>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</si>
  <si>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</si>
  <si>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</si>
  <si>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</si>
  <si>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</si>
  <si>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</si>
  <si>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</si>
  <si>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</si>
  <si>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</si>
  <si>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</si>
  <si>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</si>
  <si>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</si>
  <si>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</si>
  <si>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</si>
  <si>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</si>
  <si>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</si>
  <si>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</si>
  <si>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</si>
  <si>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</si>
  <si>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</si>
  <si>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</si>
  <si>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</si>
  <si>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</si>
  <si>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</si>
  <si>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</si>
  <si>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</si>
  <si>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</si>
  <si>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</si>
  <si>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</si>
  <si>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</si>
  <si>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</si>
  <si>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</si>
  <si>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</si>
  <si>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</si>
  <si>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</si>
  <si>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</si>
  <si>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</si>
  <si>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</si>
  <si>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</si>
  <si>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</si>
  <si>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</si>
  <si>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</si>
  <si>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</si>
  <si>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</si>
  <si>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</si>
  <si>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</si>
  <si>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</si>
  <si>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</si>
  <si>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</si>
  <si>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</si>
  <si>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</si>
  <si>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</si>
  <si>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</si>
  <si>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</si>
  <si>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</si>
  <si>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</si>
  <si>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</si>
  <si>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</si>
  <si>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</si>
  <si>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</si>
  <si>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</si>
  <si>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</si>
  <si>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</si>
  <si>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</si>
  <si>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</si>
  <si>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</si>
  <si>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</si>
  <si>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</si>
  <si>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</si>
  <si>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</si>
  <si>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</si>
  <si>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</si>
  <si>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</si>
  <si>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</si>
  <si>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</si>
  <si>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</si>
  <si>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</si>
  <si>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</si>
  <si>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</si>
  <si>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</si>
  <si>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</si>
  <si>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t>
  </si>
  <si>
    <t>client</t>
    <phoneticPr fontId="1"/>
  </si>
  <si>
    <t>status</t>
    <phoneticPr fontId="1"/>
  </si>
  <si>
    <t>message</t>
    <phoneticPr fontId="1"/>
  </si>
  <si>
    <t>socket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</si>
</sst>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ddbbf8a3493a4f5e8fdaf103e2b6ae45">
      <tp>
        <v>1</v>
        <stp/>
        <stp>caa3be90-6e5b-4171-a9eb-c4292e4ded44</stp>
        <tr r="G28" s="1"/>
      </tp>
      <tp>
        <v>1</v>
        <stp/>
        <stp>d2478061-251e-42ea-b16a-5c9ede353211</stp>
        <tr r="G19" s="1"/>
      </tp>
      <tp>
        <v>1</v>
        <stp/>
        <stp>625d8eca-5d63-4b4b-be0d-34bb0b968408</stp>
        <tr r="G31" s="1"/>
      </tp>
    </main>
    <main first="rtdsrv.ddbbf8a3493a4f5e8fdaf103e2b6ae45">
      <tp>
        <v>1</v>
        <stp/>
        <stp>b4d9ace8-2143-4768-b3d4-4fb4960028d2</stp>
        <tr r="G56" s="1"/>
      </tp>
      <tp>
        <v>1</v>
        <stp/>
        <stp>1e0e7b4e-1c02-4ae0-9bd9-139c01737109</stp>
        <tr r="G45" s="1"/>
      </tp>
    </main>
    <main first="rtdsrv.ddbbf8a3493a4f5e8fdaf103e2b6ae45">
      <tp>
        <v>1</v>
        <stp/>
        <stp>261dcb03-86f4-4f8a-bfcb-ca39392d6fb9</stp>
        <tr r="G33" s="1"/>
      </tp>
    </main>
    <main first="rtdsrv.ddbbf8a3493a4f5e8fdaf103e2b6ae45">
      <tp>
        <v>1</v>
        <stp/>
        <stp>795db1d5-8b42-4f92-9017-15ef6a6bd735</stp>
        <tr r="E4" s="3"/>
      </tp>
    </main>
    <main first="rtdsrv.ddbbf8a3493a4f5e8fdaf103e2b6ae45">
      <tp>
        <v>1</v>
        <stp/>
        <stp>c1793347-6a6a-469b-a8a4-43089c4d41fe</stp>
        <tr r="G48" s="1"/>
      </tp>
    </main>
    <main first="rtdsrv.ddbbf8a3493a4f5e8fdaf103e2b6ae45">
      <tp>
        <v>1</v>
        <stp/>
        <stp>e8aacecc-b94b-4b6d-bfb3-c44708296c57</stp>
        <tr r="G55" s="1"/>
      </tp>
    </main>
    <main first="rtdsrv.ddbbf8a3493a4f5e8fdaf103e2b6ae45">
      <tp>
        <v>1</v>
        <stp/>
        <stp>dce82f4b-3d72-45b4-9e05-f643be61645f</stp>
        <tr r="G39" s="1"/>
      </tp>
      <tp>
        <v>1</v>
        <stp/>
        <stp>e0478a93-063d-4e2d-8b77-7bd94a091d4d</stp>
        <tr r="F6" s="1"/>
      </tp>
    </main>
    <main first="rtdsrv.ddbbf8a3493a4f5e8fdaf103e2b6ae45">
      <tp>
        <v>1</v>
        <stp/>
        <stp>838711a2-437d-4ee2-9f56-8aea3b80cf45</stp>
        <tr r="G50" s="1"/>
      </tp>
      <tp>
        <v>1</v>
        <stp/>
        <stp>a3393c37-06cd-497c-8ce4-cc0504107e0c</stp>
        <tr r="G46" s="1"/>
      </tp>
      <tp>
        <v>1</v>
        <stp/>
        <stp>8d15695d-2ea2-4e91-b907-3f7fc9f8be84</stp>
        <tr r="G38" s="1"/>
      </tp>
    </main>
    <main first="rtdsrv.ddbbf8a3493a4f5e8fdaf103e2b6ae45">
      <tp>
        <v>1</v>
        <stp/>
        <stp>b97055c0-4e4f-4a21-9026-ebffdf00eea4</stp>
        <tr r="G21" s="1"/>
      </tp>
    </main>
    <main first="rtdsrv.ddbbf8a3493a4f5e8fdaf103e2b6ae45">
      <tp>
        <v>1</v>
        <stp/>
        <stp>9db2e12f-a000-473f-8990-01de52a8503c</stp>
        <tr r="G29" s="1"/>
      </tp>
    </main>
    <main first="rtdsrv.ddbbf8a3493a4f5e8fdaf103e2b6ae45">
      <tp>
        <v>1</v>
        <stp/>
        <stp>3eac0ad0-9ff8-4b5a-b6f1-f4285a4860cc</stp>
        <tr r="G25" s="1"/>
      </tp>
      <tp>
        <v>1</v>
        <stp/>
        <stp>e278dbc2-0564-463d-bdb2-48d1bb4d6c0e</stp>
        <tr r="G24" s="1"/>
      </tp>
    </main>
    <main first="rtdsrv.ddbbf8a3493a4f5e8fdaf103e2b6ae45">
      <tp>
        <v>1</v>
        <stp/>
        <stp>52dabc27-46f7-4797-91ad-7dffc9978309</stp>
        <tr r="G37" s="1"/>
      </tp>
    </main>
    <main first="rtdsrv.ddbbf8a3493a4f5e8fdaf103e2b6ae45">
      <tp>
        <v>1</v>
        <stp/>
        <stp>9867e347-66a8-43af-87f7-21155fe2466b</stp>
        <tr r="G34" s="1"/>
      </tp>
      <tp>
        <v>1</v>
        <stp/>
        <stp>e5ef3735-e5a5-4ba7-80f8-35fd8fc0b96b</stp>
        <tr r="G42" s="1"/>
      </tp>
      <tp>
        <v>1</v>
        <stp/>
        <stp>563d2b41-64f4-4582-89bf-6d1d81be3d53</stp>
        <tr r="G23" s="1"/>
      </tp>
      <tp>
        <v>123</v>
        <stp/>
        <stp>4312eb7e-a8bf-4b3e-b0fc-ea6e156a4d1a</stp>
        <tr r="E6" s="3"/>
      </tp>
      <tp>
        <v>1</v>
        <stp/>
        <stp>fc888788-8641-4926-bb6e-bffc518dc918</stp>
        <tr r="G57" s="1"/>
      </tp>
      <tp>
        <v>1</v>
        <stp/>
        <stp>4a959750-3479-4ea8-9ae4-2874f6f0c43d</stp>
        <tr r="G40" s="1"/>
      </tp>
      <tp>
        <v>1</v>
        <stp/>
        <stp>4263ea0c-45a6-44bd-9ab0-36dfacfe5500</stp>
        <tr r="G30" s="1"/>
      </tp>
    </main>
    <main first="rtdsrv.ddbbf8a3493a4f5e8fdaf103e2b6ae45">
      <tp>
        <v>1</v>
        <stp/>
        <stp>be1cc167-8b17-4a38-8faf-e76967899580</stp>
        <tr r="G20" s="1"/>
      </tp>
      <tp>
        <v>1</v>
        <stp/>
        <stp>8d405c13-1a6f-4f3f-a964-2bb08438a02e</stp>
        <tr r="G27" s="1"/>
      </tp>
    </main>
    <main first="rtdsrv.ddbbf8a3493a4f5e8fdaf103e2b6ae45">
      <tp>
        <v>1</v>
        <stp/>
        <stp>92b43713-932c-4721-b975-f65618f534f9</stp>
        <tr r="G52" s="1"/>
      </tp>
      <tp>
        <v>1</v>
        <stp/>
        <stp>7ad78944-ca75-40a7-9579-40c6f9a8f2d0</stp>
        <tr r="G43" s="1"/>
      </tp>
    </main>
    <main first="rtdsrv.ddbbf8a3493a4f5e8fdaf103e2b6ae45">
      <tp>
        <v>1</v>
        <stp/>
        <stp>4d854e6f-e49d-4396-aea1-8ee6be39b460</stp>
        <tr r="G44" s="1"/>
      </tp>
      <tp>
        <v>1</v>
        <stp/>
        <stp>93db5fff-8036-4c6f-a3e5-8a0cf0741994</stp>
        <tr r="G53" s="1"/>
      </tp>
    </main>
    <main first="rtdsrv.ddbbf8a3493a4f5e8fdaf103e2b6ae45">
      <tp>
        <v>1</v>
        <stp/>
        <stp>3a849cdb-b078-4b4b-bafc-a644326f1e94</stp>
        <tr r="G51" s="1"/>
      </tp>
      <tp>
        <v>1</v>
        <stp/>
        <stp>7b086cbf-27b9-4ca7-9d70-55b2d068d356</stp>
        <tr r="G35" s="1"/>
      </tp>
      <tp>
        <v>1</v>
        <stp/>
        <stp>a7d3fe32-9c35-46a6-87bd-41babd4faa9e</stp>
        <tr r="G22" s="1"/>
      </tp>
      <tp>
        <v>1</v>
        <stp/>
        <stp>56cb82fc-fc60-4935-b0a3-8f436b616936</stp>
        <tr r="I19" s="1"/>
      </tp>
    </main>
    <main first="rtdsrv.ddbbf8a3493a4f5e8fdaf103e2b6ae45">
      <tp>
        <v>1</v>
        <stp/>
        <stp>9de58f75-a129-40d9-9bcd-4dabfe966157</stp>
        <tr r="G49" s="1"/>
      </tp>
      <tp>
        <v>6</v>
        <stp/>
        <stp>055939c5-e14f-47d8-b42f-cb8a5049399b</stp>
        <tr r="E7" s="3"/>
      </tp>
      <tp>
        <v>1</v>
        <stp/>
        <stp>cdb257c5-8e5d-4a3a-9842-0eda5f50c572</stp>
        <tr r="G26" s="1"/>
      </tp>
    </main>
    <main first="rtdsrv.ddbbf8a3493a4f5e8fdaf103e2b6ae45">
      <tp>
        <v>1</v>
        <stp/>
        <stp>56ca9003-1334-4197-bf90-7249c54d7606</stp>
        <tr r="G36" s="1"/>
      </tp>
    </main>
    <main first="rtdsrv.ddbbf8a3493a4f5e8fdaf103e2b6ae45">
      <tp>
        <v>1</v>
        <stp/>
        <stp>3f5ee957-e8fc-4616-b2a3-8c1cdce3cb05</stp>
        <tr r="G54" s="1"/>
      </tp>
    </main>
    <main first="rtdsrv.ddbbf8a3493a4f5e8fdaf103e2b6ae45">
      <tp>
        <v>1</v>
        <stp/>
        <stp>38a05be1-6bd7-48af-bcf6-cb2715bec694</stp>
        <tr r="G32" s="1"/>
      </tp>
    </main>
    <main first="rtdsrv.ddbbf8a3493a4f5e8fdaf103e2b6ae45">
      <tp>
        <v>1</v>
        <stp/>
        <stp>6dacadcc-dd3a-4516-9981-aba38630b251</stp>
        <tr r="I28" s="1"/>
      </tp>
      <tp>
        <v>1</v>
        <stp/>
        <stp>b3d26500-839e-48ed-b1da-3a0fb2c41af0</stp>
        <tr r="G41" s="1"/>
      </tp>
      <tp>
        <v>1</v>
        <stp/>
        <stp>3a12588f-4f59-4dc7-a43b-a64b56289e54</stp>
        <tr r="C2" s="2"/>
      </tp>
      <tp>
        <v>1</v>
        <stp/>
        <stp>e6f559a8-5214-44be-927a-f2b41aea876c</stp>
        <tr r="G47" s="1"/>
      </tp>
      <tp>
        <v>1</v>
        <stp/>
        <stp>7854e8c0-65ae-4bd7-8dc1-48b72af5d73e</stp>
        <tr r="F1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J57"/>
  <sheetViews>
    <sheetView zoomScaleNormal="100" workbookViewId="0"/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JsonObject:E6FFE145-47F9-45E0-9C1F-046B258FE57E</v>
      </c>
      <c r="K1" t="str">
        <f>EXLIBRIS_CONFIGURATION</f>
        <v>ExLibris.Core.ExLibrisConfiguration:34EA6668-72C4-45F0-8946-BA01F303DD72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JsonObject:24284D17-6545-4603-A6F7-01BE1F5FF568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v>
      </c>
    </row>
    <row r="7" spans="2:25" x14ac:dyDescent="0.4">
      <c r="L7" t="s">
        <v>74</v>
      </c>
      <c r="M7" t="s">
        <v>100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JsonObject:D4F1AC81-57C3-455B-BAC1-E8B1E5B5CE92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B57" si="5">E19=P19</f>
        <v>1</v>
      </c>
      <c r="AC19" t="b">
        <f t="shared" ref="AC19:AC57" si="6">F19=Q19</f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11000000</v>
      </c>
      <c r="N22">
        <v>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12000000</v>
      </c>
      <c r="N23">
        <v>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13000000</v>
      </c>
      <c r="N24">
        <v>1E-3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JsonObject:44B8D731-E7C2-46D6-AC2A-15AE5C50690D</v>
      </c>
      <c r="P28" t="s">
        <v>38</v>
      </c>
      <c r="Q28" t="s">
        <v>95</v>
      </c>
      <c r="R28" t="s">
        <v>95</v>
      </c>
      <c r="AA28" t="b">
        <f t="shared" si="4"/>
        <v>1</v>
      </c>
      <c r="AB28" t="b">
        <f t="shared" si="5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12000000</v>
      </c>
      <c r="N30">
        <v>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_xll.ExLibris.Json.GetJsonValue($F$1,E32, EXLIBRIS_CONFIGURATION)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6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_xll.ExLibris.Json.GetJsonValue($F$1,E33, EXLIBRIS_CONFIGURATION)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6"/>
        <v>1</v>
      </c>
    </row>
    <row r="34" spans="5:29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P34" t="s">
        <v>44</v>
      </c>
      <c r="Q34" t="s">
        <v>96</v>
      </c>
      <c r="R34" t="s">
        <v>96</v>
      </c>
      <c r="AA34" t="b">
        <f t="shared" si="4"/>
        <v>1</v>
      </c>
      <c r="AB34" t="b">
        <f t="shared" si="5"/>
        <v>1</v>
      </c>
      <c r="AC34" t="b">
        <f t="shared" si="6"/>
        <v>1</v>
      </c>
    </row>
    <row r="35" spans="5:29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P35" t="s">
        <v>45</v>
      </c>
      <c r="Q35" t="s">
        <v>95</v>
      </c>
      <c r="R35" t="s">
        <v>95</v>
      </c>
      <c r="AA35" t="b">
        <f t="shared" si="4"/>
        <v>1</v>
      </c>
      <c r="AB35" t="b">
        <f t="shared" si="5"/>
        <v>1</v>
      </c>
      <c r="AC35" t="b">
        <f t="shared" si="6"/>
        <v>1</v>
      </c>
    </row>
    <row r="36" spans="5:29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P36" t="s">
        <v>46</v>
      </c>
      <c r="Q36" t="s">
        <v>96</v>
      </c>
      <c r="R36" t="s">
        <v>96</v>
      </c>
      <c r="AA36" t="b">
        <f t="shared" si="4"/>
        <v>1</v>
      </c>
      <c r="AB36" t="b">
        <f t="shared" si="5"/>
        <v>1</v>
      </c>
      <c r="AC36" t="b">
        <f t="shared" si="6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6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_xll.ExLibris.Json.GetJsonValue($F$1,E38, EXLIBRIS_CONFIGURATION)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6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_xll.ExLibris.Json.GetJsonValue($F$1,E39, EXLIBRIS_CONFIGURATION)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6"/>
        <v>1</v>
      </c>
    </row>
    <row r="40" spans="5:29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P40" t="s">
        <v>50</v>
      </c>
      <c r="Q40" t="s">
        <v>97</v>
      </c>
      <c r="R40" t="s">
        <v>97</v>
      </c>
      <c r="AA40" t="b">
        <f t="shared" si="4"/>
        <v>1</v>
      </c>
      <c r="AB40" t="b">
        <f t="shared" si="5"/>
        <v>1</v>
      </c>
      <c r="AC40" t="b">
        <f t="shared" si="6"/>
        <v>1</v>
      </c>
    </row>
    <row r="41" spans="5:29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4"/>
        <v>1</v>
      </c>
      <c r="AB41" t="b">
        <f t="shared" si="5"/>
        <v>1</v>
      </c>
      <c r="AC41" t="b">
        <f t="shared" si="6"/>
        <v>1</v>
      </c>
    </row>
    <row r="42" spans="5:29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P42" t="s">
        <v>52</v>
      </c>
      <c r="Q42" t="s">
        <v>97</v>
      </c>
      <c r="R42" t="s">
        <v>97</v>
      </c>
      <c r="AA42" t="b">
        <f t="shared" si="4"/>
        <v>1</v>
      </c>
      <c r="AB42" t="b">
        <f t="shared" si="5"/>
        <v>1</v>
      </c>
      <c r="AC42" t="b">
        <f t="shared" si="6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6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_xll.ExLibris.Json.GetJsonValue($F$1,E44, EXLIBRIS_CONFIGURATION)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6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_xll.ExLibris.Json.GetJsonValue($F$1,E45, EXLIBRIS_CONFIGURATION)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6"/>
        <v>1</v>
      </c>
    </row>
    <row r="46" spans="5:29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4"/>
        <v>1</v>
      </c>
      <c r="AB46" t="b">
        <f t="shared" si="5"/>
        <v>1</v>
      </c>
      <c r="AC46" t="b">
        <f t="shared" si="6"/>
        <v>1</v>
      </c>
    </row>
    <row r="47" spans="5:29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4"/>
        <v>1</v>
      </c>
      <c r="AB47" t="b">
        <f t="shared" si="5"/>
        <v>1</v>
      </c>
      <c r="AC47" t="b">
        <f t="shared" si="6"/>
        <v>1</v>
      </c>
    </row>
    <row r="48" spans="5:29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4"/>
        <v>1</v>
      </c>
      <c r="AB48" t="b">
        <f t="shared" si="5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_xll.ExLibris.Json.GetJsonValue($F$1,E50, EXLIBRIS_CONFIGURATION)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_xll.ExLibris.Json.GetJsonValue($F$1,E51, EXLIBRIS_CONFIGURATION)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4"/>
        <v>1</v>
      </c>
      <c r="AB52" t="b">
        <f t="shared" si="5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4"/>
        <v>1</v>
      </c>
      <c r="AB53" t="b">
        <f t="shared" si="5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4"/>
        <v>1</v>
      </c>
      <c r="AB54" t="b">
        <f t="shared" si="5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_xll.ExLibris.Json.GetJsonValue($F$1,E56, EXLIBRIS_CONFIGURATION)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_xll.ExLibris.Json.GetJsonValue($F$1,E57, EXLIBRIS_CONFIGURATION)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7"/>
  <sheetViews>
    <sheetView tabSelected="1" workbookViewId="0">
      <selection activeCell="B4" sqref="B4"/>
    </sheetView>
  </sheetViews>
  <sheetFormatPr defaultRowHeight="18.75" x14ac:dyDescent="0.4"/>
  <cols>
    <col min="1" max="1" width="2.25" customWidth="1"/>
    <col min="3" max="3" width="2.25" customWidth="1"/>
    <col min="4" max="5" width="9.375" bestFit="1" customWidth="1"/>
  </cols>
  <sheetData>
    <row r="2" spans="2:5" s="4" customFormat="1" ht="18" x14ac:dyDescent="0.4">
      <c r="B2" s="4" t="s">
        <v>101</v>
      </c>
    </row>
    <row r="4" spans="2:5" x14ac:dyDescent="0.4">
      <c r="D4" t="s">
        <v>104</v>
      </c>
      <c r="E4" t="str" cm="1">
        <f t="array" ref="E4">_xll.ExLibris.WebSockets.OpenWebSocket("ws://localhost:10101")</f>
        <v>ExLibris.Core.WebSockets.WebsocketClient:1954C7DC-741C-4734-B9A6-1552CCA2BC0A</v>
      </c>
    </row>
    <row r="6" spans="2:5" x14ac:dyDescent="0.4">
      <c r="D6" t="s">
        <v>102</v>
      </c>
      <c r="E6" t="str" cm="1">
        <f t="array" ref="E6">_xll.ExLibris.WebSockets.ObserveWebSocketStatus(E4,1000)</f>
        <v>Closed</v>
      </c>
    </row>
    <row r="7" spans="2:5" x14ac:dyDescent="0.4">
      <c r="D7" t="s">
        <v>103</v>
      </c>
      <c r="E7" t="str" cm="1">
        <f t="array" ref="E7">_xll.ExLibris.WebSockets.ObserveWebSocketMessage(E4)</f>
        <v>push_event 21:56:27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_xll.ExLibris.LoadConfiguration(B6:C15)</f>
        <v>ExLibris.Core.ExLibrisConfiguration:34EA6668-72C4-45F0-8946-BA01F303DD72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_xll.DumpObject(EXLIBRIS_CONFIGURATION)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json_test</vt:lpstr>
      <vt:lpstr>websocket</vt:lpstr>
      <vt:lpstr>configuration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2021-09-14T12:58:24Z</dcterms:modified>
</cp:coreProperties>
</file>