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7660AA47-6101-403E-AA78-BDF81A98FB55}" xr6:coauthVersionLast="47" xr6:coauthVersionMax="47" xr10:uidLastSave="{00000000-0000-0000-0000-000000000000}"/>
  <bookViews>
    <workbookView xWindow="-120" yWindow="-120" windowWidth="29040" windowHeight="15840" activeTab="2" xr2:uid="{705CD0B7-27A9-4291-85BD-6034C0FEE3E4}"/>
  </bookViews>
  <sheets>
    <sheet name="json_test" sheetId="1" r:id="rId1"/>
    <sheet name="json_w_conf_test" sheetId="4" r:id="rId2"/>
    <sheet name="websocket" sheetId="3" r:id="rId3"/>
    <sheet name="configuration" sheetId="2" r:id="rId4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4" l="1"/>
  <c r="I12" i="4" s="1"/>
  <c r="I13" i="4" s="1"/>
  <c r="I14" i="4" s="1"/>
  <c r="I10" i="4"/>
  <c r="G9" i="4"/>
  <c r="E9" i="4" s="1"/>
  <c r="I10" i="1"/>
  <c r="I11" i="1" s="1"/>
  <c r="I12" i="1" s="1"/>
  <c r="I13" i="1" s="1"/>
  <c r="I14" i="1" s="1"/>
  <c r="G9" i="1"/>
  <c r="E9" i="1" s="1"/>
  <c r="F6" i="1" a="1"/>
  <c r="E17" i="3" a="1"/>
  <c r="E4" i="3" a="1"/>
  <c r="C2" i="2" a="1"/>
  <c r="E17" i="3" l="1"/>
  <c r="E4" i="3"/>
  <c r="F6" i="1"/>
  <c r="F10" i="4"/>
  <c r="G10" i="4" s="1"/>
  <c r="C2" i="2"/>
  <c r="F10" i="1"/>
  <c r="G10" i="1" s="1"/>
  <c r="F11" i="1" s="1"/>
  <c r="G11" i="1" s="1"/>
  <c r="F12" i="1" s="1"/>
  <c r="G12" i="1" s="1"/>
  <c r="E12" i="1" s="1"/>
  <c r="E7" i="3" a="1"/>
  <c r="E6" i="2" a="1"/>
  <c r="F1" i="1" a="1"/>
  <c r="E20" i="3" a="1"/>
  <c r="E6" i="3" a="1"/>
  <c r="E19" i="3" a="1"/>
  <c r="E19" i="3" l="1"/>
  <c r="E20" i="3"/>
  <c r="K1" i="1"/>
  <c r="K1" i="4"/>
  <c r="F1" i="1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6" i="2"/>
  <c r="E19" i="1" a="1"/>
  <c r="G46" i="1" a="1"/>
  <c r="G47" i="1" a="1"/>
  <c r="G44" i="1" a="1"/>
  <c r="G41" i="1" a="1"/>
  <c r="G29" i="1" a="1"/>
  <c r="G28" i="1" a="1"/>
  <c r="G49" i="1" a="1"/>
  <c r="G23" i="1" a="1"/>
  <c r="G54" i="1" a="1"/>
  <c r="E9" i="3" a="1"/>
  <c r="G40" i="1" a="1"/>
  <c r="G55" i="1" a="1"/>
  <c r="G50" i="1" a="1"/>
  <c r="G53" i="1" a="1"/>
  <c r="G34" i="1" a="1"/>
  <c r="G30" i="1" a="1"/>
  <c r="G26" i="1" a="1"/>
  <c r="G31" i="1" a="1"/>
  <c r="G45" i="1" a="1"/>
  <c r="G33" i="1" a="1"/>
  <c r="G21" i="1" a="1"/>
  <c r="G48" i="1" a="1"/>
  <c r="G20" i="1" a="1"/>
  <c r="G39" i="1" a="1"/>
  <c r="G27" i="1" a="1"/>
  <c r="G56" i="1" a="1"/>
  <c r="G42" i="1" a="1"/>
  <c r="G24" i="1" a="1"/>
  <c r="G52" i="1" a="1"/>
  <c r="G37" i="1" a="1"/>
  <c r="G22" i="1" a="1"/>
  <c r="G38" i="1" a="1"/>
  <c r="G25" i="1" a="1"/>
  <c r="E22" i="3" a="1"/>
  <c r="G57" i="1" a="1"/>
  <c r="G35" i="1" a="1"/>
  <c r="G32" i="1" a="1"/>
  <c r="G36" i="1" a="1"/>
  <c r="G43" i="1" a="1"/>
  <c r="I19" i="1" a="1"/>
  <c r="G51" i="1" a="1"/>
  <c r="E22" i="3" l="1"/>
  <c r="G55" i="1"/>
  <c r="G45" i="1"/>
  <c r="G34" i="1"/>
  <c r="G49" i="1"/>
  <c r="G35" i="1"/>
  <c r="G57" i="1"/>
  <c r="G25" i="1"/>
  <c r="G46" i="1"/>
  <c r="G28" i="1"/>
  <c r="G22" i="1"/>
  <c r="G33" i="1"/>
  <c r="G27" i="1"/>
  <c r="G44" i="1"/>
  <c r="G40" i="1"/>
  <c r="G42" i="1"/>
  <c r="G41" i="1"/>
  <c r="G30" i="1"/>
  <c r="G32" i="1"/>
  <c r="G36" i="1"/>
  <c r="G54" i="1"/>
  <c r="G52" i="1"/>
  <c r="G48" i="1"/>
  <c r="G26" i="1"/>
  <c r="G50" i="1"/>
  <c r="G23" i="1"/>
  <c r="G43" i="1"/>
  <c r="G56" i="1"/>
  <c r="G21" i="1"/>
  <c r="G31" i="1"/>
  <c r="G53" i="1"/>
  <c r="G24" i="1"/>
  <c r="G37" i="1"/>
  <c r="G39" i="1"/>
  <c r="G51" i="1"/>
  <c r="G20" i="1"/>
  <c r="G29" i="1"/>
  <c r="G38" i="1"/>
  <c r="G47" i="1"/>
  <c r="E19" i="1"/>
  <c r="I19" i="1"/>
  <c r="E11" i="4"/>
  <c r="F12" i="4"/>
  <c r="G12" i="4" s="1"/>
  <c r="E9" i="3"/>
  <c r="E13" i="1"/>
  <c r="I28" i="1" a="1"/>
  <c r="G19" i="1" a="1"/>
  <c r="I20" i="1" a="1"/>
  <c r="E10" i="3" a="1"/>
  <c r="E23" i="3" a="1"/>
  <c r="E23" i="3" l="1"/>
  <c r="G19" i="1"/>
  <c r="I20" i="1"/>
  <c r="I28" i="1"/>
  <c r="F13" i="4"/>
  <c r="G13" i="4" s="1"/>
  <c r="E12" i="4"/>
  <c r="E10" i="3"/>
  <c r="E11" i="3" a="1"/>
  <c r="I29" i="1" a="1"/>
  <c r="E24" i="3" a="1"/>
  <c r="E24" i="3" l="1"/>
  <c r="I29" i="1"/>
  <c r="E13" i="4"/>
  <c r="F14" i="4"/>
  <c r="G14" i="4" s="1"/>
  <c r="E14" i="4" s="1"/>
  <c r="E11" i="3"/>
  <c r="M6" i="1" a="1"/>
  <c r="F6" i="4" a="1"/>
  <c r="E25" i="3" a="1"/>
  <c r="E12" i="3" a="1"/>
  <c r="E25" i="3" l="1"/>
  <c r="F6" i="4"/>
  <c r="E12" i="3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F1" i="4" a="1"/>
  <c r="E13" i="3" a="1"/>
  <c r="E26" i="3" a="1"/>
  <c r="E26" i="3" l="1"/>
  <c r="F1" i="4"/>
  <c r="E13" i="3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AE20" i="1"/>
  <c r="AH20" i="1"/>
  <c r="AH22" i="1"/>
  <c r="AE22" i="1"/>
  <c r="AJ23" i="1"/>
  <c r="AI25" i="1"/>
  <c r="AI21" i="1"/>
  <c r="AG20" i="1"/>
  <c r="AG22" i="1"/>
  <c r="AF25" i="1"/>
  <c r="AG21" i="1"/>
  <c r="AG25" i="1"/>
  <c r="AE25" i="1"/>
  <c r="AB19" i="1"/>
  <c r="AA19" i="1"/>
  <c r="E14" i="3" a="1"/>
  <c r="I19" i="4" a="1"/>
  <c r="E19" i="4" a="1"/>
  <c r="G51" i="4" a="1"/>
  <c r="G32" i="4" a="1"/>
  <c r="G34" i="4" a="1"/>
  <c r="G38" i="4" a="1"/>
  <c r="M6" i="4" a="1"/>
  <c r="G37" i="4" a="1"/>
  <c r="G44" i="4" a="1"/>
  <c r="G21" i="4" a="1"/>
  <c r="G56" i="4" a="1"/>
  <c r="G57" i="4" a="1"/>
  <c r="G20" i="4" a="1"/>
  <c r="G29" i="4" a="1"/>
  <c r="G33" i="4" a="1"/>
  <c r="G48" i="4" a="1"/>
  <c r="G46" i="4" a="1"/>
  <c r="G36" i="4" a="1"/>
  <c r="G24" i="4" a="1"/>
  <c r="G50" i="4" a="1"/>
  <c r="G52" i="4" a="1"/>
  <c r="G40" i="4" a="1"/>
  <c r="G45" i="4" a="1"/>
  <c r="G23" i="4" a="1"/>
  <c r="G28" i="4" a="1"/>
  <c r="G41" i="4" a="1"/>
  <c r="E27" i="3" a="1"/>
  <c r="G30" i="4" a="1"/>
  <c r="G49" i="4" a="1"/>
  <c r="G47" i="4" a="1"/>
  <c r="G54" i="4" a="1"/>
  <c r="G43" i="4" a="1"/>
  <c r="G27" i="4" a="1"/>
  <c r="G26" i="4" a="1"/>
  <c r="G31" i="4" a="1"/>
  <c r="G22" i="4" a="1"/>
  <c r="G25" i="4" a="1"/>
  <c r="G35" i="4" a="1"/>
  <c r="G42" i="4" a="1"/>
  <c r="G55" i="4" a="1"/>
  <c r="G39" i="4" a="1"/>
  <c r="G53" i="4" a="1"/>
  <c r="E27" i="3" l="1"/>
  <c r="C3" i="1"/>
  <c r="C4" i="1"/>
  <c r="G50" i="4"/>
  <c r="G23" i="4"/>
  <c r="G29" i="4"/>
  <c r="G31" i="4"/>
  <c r="G39" i="4"/>
  <c r="G47" i="4"/>
  <c r="G55" i="4"/>
  <c r="G26" i="4"/>
  <c r="G28" i="4"/>
  <c r="G36" i="4"/>
  <c r="G44" i="4"/>
  <c r="G52" i="4"/>
  <c r="G34" i="4"/>
  <c r="G21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F29" i="1"/>
  <c r="AG30" i="1"/>
  <c r="AJ30" i="1"/>
  <c r="AG29" i="1"/>
  <c r="AH29" i="1"/>
  <c r="AI30" i="1"/>
  <c r="AJ29" i="1"/>
  <c r="AH30" i="1"/>
  <c r="AF30" i="1"/>
  <c r="AI29" i="1"/>
  <c r="AE29" i="1"/>
  <c r="AE30" i="1"/>
  <c r="E28" i="3" a="1"/>
  <c r="I20" i="4" a="1"/>
  <c r="I28" i="4" a="1"/>
  <c r="G19" i="4" a="1"/>
  <c r="E15" i="3" a="1"/>
  <c r="E28" i="3" l="1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C3" i="4" s="1"/>
  <c r="E15" i="3"/>
  <c r="C6" i="1"/>
  <c r="I29" i="4" a="1"/>
  <c r="AI30" i="4" l="1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6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<sst xmlns="http://schemas.openxmlformats.org/spreadsheetml/2006/main" count="329" uniqueCount="114">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</sst>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b6c896509644de1836cdeb9db2ec598">
      <tp>
        <v>1</v>
        <stp/>
        <stp>93e4fdf8-ea4b-4a33-9856-402e5a7a8f6d</stp>
        <tr r="I19" s="4"/>
      </tp>
      <tp>
        <v>1</v>
        <stp/>
        <stp>e8acaa44-0dcd-43c8-a114-6c29dea55e3a</stp>
        <tr r="G49" s="4"/>
      </tp>
      <tp>
        <v>1</v>
        <stp/>
        <stp>5a2a29dc-3de8-4c41-a301-7bb0d809b344</stp>
        <tr r="G56" s="1"/>
      </tp>
    </main>
    <main first="rtdsrv.db6c896509644de1836cdeb9db2ec598">
      <tp>
        <v>1</v>
        <stp/>
        <stp>53e442f8-1e64-4293-beae-1e325f5ecbec</stp>
        <tr r="G46" s="4"/>
      </tp>
      <tp>
        <v>1</v>
        <stp/>
        <stp>4f349d4f-1fae-4c99-bcbe-bab9798d83cd</stp>
        <tr r="G39" s="1"/>
      </tp>
    </main>
    <main first="rtdsrv.db6c896509644de1836cdeb9db2ec598">
      <tp>
        <v>1</v>
        <stp/>
        <stp>504d5c0f-b001-4065-b635-5d8045acfea0</stp>
        <tr r="G30" s="4"/>
      </tp>
    </main>
    <main first="rtdsrv.db6c896509644de1836cdeb9db2ec598">
      <tp>
        <v>1</v>
        <stp/>
        <stp>7c7bd354-ab85-4455-8842-261c3d48dae9</stp>
        <tr r="G35" s="1"/>
      </tp>
    </main>
    <main first="rtdsrv.db6c896509644de1836cdeb9db2ec598">
      <tp>
        <v>1</v>
        <stp/>
        <stp>2968ccd6-9625-42b5-a471-457af3dbae56</stp>
        <tr r="G55" s="4"/>
      </tp>
    </main>
    <main first="rtdsrv.db6c896509644de1836cdeb9db2ec598">
      <tp>
        <v>2</v>
        <stp/>
        <stp>c1029caa-5f69-4f6c-b1ce-72e9fb3ca684</stp>
        <tr r="E6" s="3"/>
      </tp>
    </main>
    <main first="rtdsrv.db6c896509644de1836cdeb9db2ec598">
      <tp>
        <v>1</v>
        <stp/>
        <stp>a2b14fe0-d139-4a21-820c-8e41cb0a27d0</stp>
        <tr r="G24" s="1"/>
      </tp>
    </main>
    <main first="rtdsrv.db6c896509644de1836cdeb9db2ec598">
      <tp>
        <v>1</v>
        <stp/>
        <stp>6f896637-e3fc-4627-a6fe-81952e24d05a</stp>
        <tr r="G56" s="4"/>
      </tp>
      <tp>
        <v>1</v>
        <stp/>
        <stp>29496912-dc7f-40d5-a110-47ddafa0e132</stp>
        <tr r="G20" s="4"/>
      </tp>
    </main>
    <main first="rtdsrv.db6c896509644de1836cdeb9db2ec598">
      <tp>
        <v>1</v>
        <stp/>
        <stp>551c8c0d-5225-46cc-91bf-ffbfe4a050a5</stp>
        <tr r="G27" s="4"/>
      </tp>
      <tp>
        <v>1</v>
        <stp/>
        <stp>9e9c8fcb-9367-4aef-88ff-9383f9b360b8</stp>
        <tr r="G30" s="1"/>
      </tp>
      <tp>
        <v>1</v>
        <stp/>
        <stp>d011499e-23db-43e8-8821-223f024cb186</stp>
        <tr r="G36" s="1"/>
      </tp>
    </main>
    <main first="rtdsrv.db6c896509644de1836cdeb9db2ec598">
      <tp>
        <v>1</v>
        <stp/>
        <stp>6f23eb6e-df1b-4351-9f15-303cef7c7121</stp>
        <tr r="G54" s="4"/>
      </tp>
    </main>
    <main first="rtdsrv.db6c896509644de1836cdeb9db2ec598">
      <tp>
        <v>1</v>
        <stp/>
        <stp>4aec1dc5-779d-49d5-a68f-4ce569243b36</stp>
        <tr r="G32" s="4"/>
      </tp>
    </main>
    <main first="rtdsrv.db6c896509644de1836cdeb9db2ec598">
      <tp>
        <v>1</v>
        <stp/>
        <stp>1782e00d-b22d-428a-bb8a-696ccdd5ff83</stp>
        <tr r="G46" s="1"/>
      </tp>
      <tp>
        <v>1</v>
        <stp/>
        <stp>efd26363-f200-46fd-9f29-0c5c89fb19ad</stp>
        <tr r="G27" s="1"/>
      </tp>
    </main>
    <main first="rtdsrv.db6c896509644de1836cdeb9db2ec598">
      <tp>
        <v>1</v>
        <stp/>
        <stp>8bd66772-ad29-408e-9631-b9aa5df2f9d2</stp>
        <tr r="G43" s="1"/>
      </tp>
    </main>
    <main first="rtdsrv.db6c896509644de1836cdeb9db2ec598">
      <tp>
        <v>1</v>
        <stp/>
        <stp>95142b80-4415-47a4-9779-ce1af79e3449</stp>
        <tr r="G47" s="1"/>
      </tp>
    </main>
    <main first="rtdsrv.db6c896509644de1836cdeb9db2ec598">
      <tp>
        <v>1</v>
        <stp/>
        <stp>3e4e4201-0ee4-4226-a65e-c580dd7db32f</stp>
        <tr r="G28" s="1"/>
      </tp>
    </main>
    <main first="rtdsrv.db6c896509644de1836cdeb9db2ec598">
      <tp>
        <v>1</v>
        <stp/>
        <stp>bff6b94e-9c03-46b2-9eed-cc344e56d222</stp>
        <tr r="G53" s="1"/>
      </tp>
    </main>
    <main first="rtdsrv.db6c896509644de1836cdeb9db2ec598">
      <tp>
        <v>1</v>
        <stp/>
        <stp>bab19082-6465-45e4-bc5d-055a4ee743b4</stp>
        <tr r="G51" s="1"/>
      </tp>
    </main>
    <main first="rtdsrv.db6c896509644de1836cdeb9db2ec598">
      <tp>
        <v>1</v>
        <stp/>
        <stp>c1ab782e-3262-41ab-ace7-f2587264d994</stp>
        <tr r="G45" s="1"/>
      </tp>
      <tp>
        <v>1</v>
        <stp/>
        <stp>f13498c6-2a3b-40ae-aee9-791bd6624017</stp>
        <tr r="G41" s="4"/>
      </tp>
      <tp>
        <v>1</v>
        <stp/>
        <stp>f9bb4a82-312d-42e0-8a1c-78be3ede331c</stp>
        <tr r="G19" s="1"/>
      </tp>
    </main>
    <main first="rtdsrv.db6c896509644de1836cdeb9db2ec598">
      <tp>
        <v>1</v>
        <stp/>
        <stp>4d7dfdab-3dc6-4bb4-8acb-2b00a4d96622</stp>
        <tr r="G47" s="4"/>
      </tp>
    </main>
    <main first="rtdsrv.db6c896509644de1836cdeb9db2ec598">
      <tp>
        <v>1</v>
        <stp/>
        <stp>28fb6429-57d0-45f7-8ce0-d3a1babd9254</stp>
        <tr r="C2" s="2"/>
      </tp>
    </main>
    <main first="rtdsrv.db6c896509644de1836cdeb9db2ec598">
      <tp>
        <v>1</v>
        <stp/>
        <stp>091a4db0-cd9b-497d-a016-3b22d36f51d5</stp>
        <tr r="G50" s="4"/>
      </tp>
    </main>
    <main first="rtdsrv.db6c896509644de1836cdeb9db2ec598">
      <tp>
        <v>1</v>
        <stp/>
        <stp>f33f4e10-b854-48ac-b4f6-ab1b8857bae7</stp>
        <tr r="G35" s="4"/>
      </tp>
    </main>
    <main first="rtdsrv.db6c896509644de1836cdeb9db2ec598">
      <tp>
        <v>1</v>
        <stp/>
        <stp>3a36ae2d-94e0-48b5-879a-7a0dbba478e0</stp>
        <tr r="G26" s="1"/>
      </tp>
    </main>
    <main first="rtdsrv.db6c896509644de1836cdeb9db2ec598">
      <tp>
        <v>1</v>
        <stp/>
        <stp>2277a962-66f9-4117-a688-0e3a69a64da4</stp>
        <tr r="G23" s="4"/>
      </tp>
    </main>
    <main first="rtdsrv.db6c896509644de1836cdeb9db2ec598">
      <tp>
        <v>1</v>
        <stp/>
        <stp>a08fb980-3454-4361-b9fd-a32d0508ab0a</stp>
        <tr r="G34" s="1"/>
      </tp>
    </main>
    <main first="rtdsrv.db6c896509644de1836cdeb9db2ec598">
      <tp>
        <v>1</v>
        <stp/>
        <stp>9a816655-a342-4b9b-bb1d-f9b7a339ef5a</stp>
        <tr r="G22" s="1"/>
      </tp>
    </main>
    <main first="rtdsrv.db6c896509644de1836cdeb9db2ec598">
      <tp>
        <v>1</v>
        <stp/>
        <stp>b19c782b-0042-40d0-91ad-80e5fda6f4a2</stp>
        <tr r="G25" s="4"/>
      </tp>
    </main>
    <main first="rtdsrv.db6c896509644de1836cdeb9db2ec598">
      <tp>
        <v>1</v>
        <stp/>
        <stp>b85a7a21-b0b0-494f-b42b-cfc444add5ae</stp>
        <tr r="G39" s="4"/>
      </tp>
    </main>
    <main first="rtdsrv.db6c896509644de1836cdeb9db2ec598">
      <tp>
        <v>1</v>
        <stp/>
        <stp>76c5be7e-743b-4258-95bf-1e395d61676c</stp>
        <tr r="I28" s="4"/>
      </tp>
    </main>
    <main first="rtdsrv.db6c896509644de1836cdeb9db2ec598">
      <tp>
        <v>1</v>
        <stp/>
        <stp>2a3a333f-b28c-45eb-8eb6-d6594981706d</stp>
        <tr r="G33" s="4"/>
      </tp>
    </main>
    <main first="rtdsrv.db6c896509644de1836cdeb9db2ec598">
      <tp>
        <v>1</v>
        <stp/>
        <stp>da1c1356-3929-4a38-88f2-40fa114fc0f0</stp>
        <tr r="G24" s="4"/>
      </tp>
    </main>
    <main first="rtdsrv.db6c896509644de1836cdeb9db2ec598">
      <tp>
        <v>1</v>
        <stp/>
        <stp>6222d97f-d036-439d-9c74-7226652c2569</stp>
        <tr r="G23" s="1"/>
      </tp>
    </main>
    <main first="rtdsrv.db6c896509644de1836cdeb9db2ec598">
      <tp>
        <v>1</v>
        <stp/>
        <stp>12b869cc-cec4-4722-9b17-066b01e65b0a</stp>
        <tr r="G29" s="1"/>
      </tp>
      <tp>
        <v>1</v>
        <stp/>
        <stp>92bb4a05-ae6c-4ee4-83d6-516d0de979c5</stp>
        <tr r="G34" s="4"/>
      </tp>
      <tp>
        <v>1</v>
        <stp/>
        <stp>88ea1428-f268-4024-9e31-8a78014b9093</stp>
        <tr r="G48" s="4"/>
      </tp>
    </main>
    <main first="rtdsrv.db6c896509644de1836cdeb9db2ec598">
      <tp>
        <v>1</v>
        <stp/>
        <stp>0d1c1301-8da6-4f92-8d59-fe1de7726792</stp>
        <tr r="G57" s="4"/>
      </tp>
    </main>
    <main first="rtdsrv.db6c896509644de1836cdeb9db2ec598">
      <tp>
        <v>1</v>
        <stp/>
        <stp>1b8d049d-1206-4b59-89e8-c254f751533a</stp>
        <tr r="G51" s="4"/>
      </tp>
    </main>
    <main first="rtdsrv.db6c896509644de1836cdeb9db2ec598">
      <tp>
        <v>1</v>
        <stp/>
        <stp>a5280c10-ece9-44d3-9687-d60257d7a5e7</stp>
        <tr r="G54" s="1"/>
      </tp>
    </main>
    <main first="rtdsrv.db6c896509644de1836cdeb9db2ec598">
      <tp>
        <v>1</v>
        <stp/>
        <stp>f27a6d38-5f10-4dbe-86c1-842ba3af01b0</stp>
        <tr r="G55" s="1"/>
      </tp>
    </main>
    <main first="rtdsrv.db6c896509644de1836cdeb9db2ec598">
      <tp>
        <v>1</v>
        <stp/>
        <stp>b62de6d9-a006-4e40-944e-eb8aaa710527</stp>
        <tr r="G38" s="4"/>
      </tp>
    </main>
    <main first="rtdsrv.db6c896509644de1836cdeb9db2ec598">
      <tp>
        <v>1</v>
        <stp/>
        <stp>b6824a84-2ef6-4df3-a913-003e2204f717</stp>
        <tr r="G37" s="4"/>
      </tp>
    </main>
    <main first="rtdsrv.db6c896509644de1836cdeb9db2ec598">
      <tp>
        <v>1</v>
        <stp/>
        <stp>a3bd9f5f-ca26-4415-83fa-c5f1a15ba3dd</stp>
        <tr r="I19" s="1"/>
      </tp>
    </main>
    <main first="rtdsrv.db6c896509644de1836cdeb9db2ec598">
      <tp>
        <v>1</v>
        <stp/>
        <stp>7ae6c7da-264f-4bff-81f4-d26d678660f3</stp>
        <tr r="G21" s="4"/>
      </tp>
    </main>
    <main first="rtdsrv.db6c896509644de1836cdeb9db2ec598">
      <tp>
        <v>1</v>
        <stp/>
        <stp>57f54d62-dcd3-4f50-aa42-ae205a710fe5</stp>
        <tr r="G44" s="1"/>
      </tp>
      <tp>
        <v>1</v>
        <stp/>
        <stp>8f3e1fb4-74b9-4bf3-83d2-c78aa6ae602e</stp>
        <tr r="F1" s="4"/>
      </tp>
    </main>
    <main first="rtdsrv.db6c896509644de1836cdeb9db2ec598">
      <tp>
        <v>1</v>
        <stp/>
        <stp>315dfc22-af1a-4f1a-9a28-f19e7c870b2a</stp>
        <tr r="G42" s="4"/>
      </tp>
    </main>
    <main first="rtdsrv.db6c896509644de1836cdeb9db2ec598">
      <tp>
        <v>1</v>
        <stp/>
        <stp>4e09315d-4510-42f2-a06d-bcee0f6d41d8</stp>
        <tr r="G29" s="4"/>
      </tp>
    </main>
    <main first="rtdsrv.db6c896509644de1836cdeb9db2ec598">
      <tp>
        <v>1</v>
        <stp/>
        <stp>10c4e3f9-e426-448b-99ce-707b2d3a5c16</stp>
        <tr r="G31" s="1"/>
      </tp>
    </main>
    <main first="rtdsrv.db6c896509644de1836cdeb9db2ec598">
      <tp>
        <v>1</v>
        <stp/>
        <stp>1e14db47-388f-45d9-b46d-8c9e80a97821</stp>
        <tr r="G52" s="4"/>
      </tp>
    </main>
    <main first="rtdsrv.db6c896509644de1836cdeb9db2ec598">
      <tp>
        <v>1</v>
        <stp/>
        <stp>c9c03b22-315b-4838-90d3-ef567402514b</stp>
        <tr r="G45" s="4"/>
      </tp>
    </main>
    <main first="rtdsrv.db6c896509644de1836cdeb9db2ec598">
      <tp>
        <v>1</v>
        <stp/>
        <stp>506b75d2-3267-450b-9950-dcd5809f9e05</stp>
        <tr r="F6" s="4"/>
      </tp>
    </main>
    <main first="rtdsrv.db6c896509644de1836cdeb9db2ec598">
      <tp>
        <v>1</v>
        <stp/>
        <stp>decabe36-fb89-4fff-b5ef-fca842ec6ce7</stp>
        <tr r="G31" s="4"/>
      </tp>
      <tp>
        <v>1</v>
        <stp/>
        <stp>afd54d0d-3b6c-491d-8b40-ec5c1e99109b</stp>
        <tr r="G38" s="1"/>
      </tp>
    </main>
    <main first="rtdsrv.db6c896509644de1836cdeb9db2ec598">
      <tp>
        <v>1</v>
        <stp/>
        <stp>d8ef4749-9678-432a-85a5-c0d9e1fcfa55</stp>
        <tr r="I28" s="1"/>
      </tp>
    </main>
    <main first="rtdsrv.db6c896509644de1836cdeb9db2ec598">
      <tp>
        <v>1</v>
        <stp/>
        <stp>3ab1ff36-ac5f-47e2-9d49-4d86aa4293df</stp>
        <tr r="G19" s="4"/>
      </tp>
    </main>
    <main first="rtdsrv.db6c896509644de1836cdeb9db2ec598">
      <tp>
        <v>1</v>
        <stp/>
        <stp>825f6912-9896-40dc-a356-b128afbe4f6a</stp>
        <tr r="F6" s="1"/>
      </tp>
    </main>
    <main first="rtdsrv.db6c896509644de1836cdeb9db2ec598">
      <tp>
        <v>1</v>
        <stp/>
        <stp>ecce8449-e7d0-4515-9423-6274de14a768</stp>
        <tr r="G48" s="1"/>
      </tp>
    </main>
    <main first="rtdsrv.db6c896509644de1836cdeb9db2ec598">
      <tp>
        <v>1</v>
        <stp/>
        <stp>97656a24-fc6b-482d-b795-88030e6c5e49</stp>
        <tr r="G52" s="1"/>
      </tp>
    </main>
    <main first="rtdsrv.db6c896509644de1836cdeb9db2ec598">
      <tp>
        <v>1</v>
        <stp/>
        <stp>e629aec4-c8fd-4531-8a5f-55a006325bbe</stp>
        <tr r="G40" s="4"/>
      </tp>
    </main>
    <main first="rtdsrv.db6c896509644de1836cdeb9db2ec598">
      <tp>
        <v>1</v>
        <stp/>
        <stp>98a40869-1fb1-47dd-b1f3-54b3a3e52a2f</stp>
        <tr r="G33" s="1"/>
      </tp>
      <tp>
        <v>1</v>
        <stp/>
        <stp>64503075-1343-483c-94f5-dcfb0ca47e76</stp>
        <tr r="G42" s="1"/>
      </tp>
    </main>
    <main first="rtdsrv.db6c896509644de1836cdeb9db2ec598">
      <tp>
        <v>1</v>
        <stp/>
        <stp>76fa3ee3-cfa1-4f5c-83f1-9f9b0568625e</stp>
        <tr r="G57" s="1"/>
      </tp>
      <tp>
        <v>1</v>
        <stp/>
        <stp>7c6295a2-a7cd-415f-8858-5b108e4ac71c</stp>
        <tr r="G40" s="1"/>
      </tp>
    </main>
    <main first="rtdsrv.db6c896509644de1836cdeb9db2ec598">
      <tp>
        <v>3</v>
        <stp/>
        <stp>b3d12bcc-6fbc-4bd0-abfa-254cce48f5f0</stp>
        <tr r="E19" s="3"/>
      </tp>
    </main>
    <main first="rtdsrv.db6c896509644de1836cdeb9db2ec598">
      <tp>
        <v>1</v>
        <stp/>
        <stp>74934fcf-8a7e-41ba-bcd1-a91724df093d</stp>
        <tr r="E7" s="3"/>
      </tp>
    </main>
    <main first="rtdsrv.db6c896509644de1836cdeb9db2ec598">
      <tp>
        <v>7</v>
        <stp/>
        <stp>522ea8bf-b4f0-4f1e-aa6d-dbdc25f607df</stp>
        <tr r="E20" s="3"/>
      </tp>
    </main>
    <main first="rtdsrv.db6c896509644de1836cdeb9db2ec598">
      <tp>
        <v>1</v>
        <stp/>
        <stp>30039974-0675-42e9-a066-860b2b2ef95c</stp>
        <tr r="G41" s="1"/>
      </tp>
    </main>
    <main first="rtdsrv.db6c896509644de1836cdeb9db2ec598">
      <tp>
        <v>1</v>
        <stp/>
        <stp>4693423f-300f-4148-b9c3-1221eb577f1a</stp>
        <tr r="G36" s="4"/>
      </tp>
    </main>
    <main first="rtdsrv.db6c896509644de1836cdeb9db2ec598">
      <tp>
        <v>1</v>
        <stp/>
        <stp>8886342d-f032-4b80-8fde-e562d5902dde</stp>
        <tr r="G28" s="4"/>
      </tp>
    </main>
    <main first="rtdsrv.db6c896509644de1836cdeb9db2ec598">
      <tp>
        <v>1</v>
        <stp/>
        <stp>af87949d-cb15-4711-84ad-6b1d2ae2b8a3</stp>
        <tr r="G21" s="1"/>
      </tp>
      <tp>
        <v>1</v>
        <stp/>
        <stp>ea2c37bc-d1f3-4962-b8bd-f17be9f8f0f7</stp>
        <tr r="G44" s="4"/>
      </tp>
    </main>
    <main first="rtdsrv.db6c896509644de1836cdeb9db2ec598">
      <tp>
        <v>1</v>
        <stp/>
        <stp>d88eb260-959a-4938-857f-6762ddde06e5</stp>
        <tr r="G43" s="4"/>
      </tp>
    </main>
    <main first="rtdsrv.db6c896509644de1836cdeb9db2ec598">
      <tp>
        <v>1</v>
        <stp/>
        <stp>d84f3a65-1164-476f-a168-7fec914c4763</stp>
        <tr r="G37" s="1"/>
      </tp>
    </main>
    <main first="rtdsrv.db6c896509644de1836cdeb9db2ec598">
      <tp>
        <v>1</v>
        <stp/>
        <stp>07b1a09b-9452-4ee0-b77a-81f8fb60a506</stp>
        <tr r="F1" s="1"/>
      </tp>
    </main>
    <main first="rtdsrv.db6c896509644de1836cdeb9db2ec598">
      <tp>
        <v>1</v>
        <stp/>
        <stp>d9aa2161-ace6-4064-b321-2fcee4851b42</stp>
        <tr r="G53" s="4"/>
      </tp>
    </main>
    <main first="rtdsrv.db6c896509644de1836cdeb9db2ec598">
      <tp>
        <v>1</v>
        <stp/>
        <stp>25be8688-98bd-4a36-96f6-f790cd9d1f1a</stp>
        <tr r="G20" s="1"/>
      </tp>
    </main>
    <main first="rtdsrv.db6c896509644de1836cdeb9db2ec598">
      <tp>
        <v>1</v>
        <stp/>
        <stp>0e58d5a1-6aaa-4449-8f18-7c69ddc9b698</stp>
        <tr r="G49" s="1"/>
      </tp>
    </main>
    <main first="rtdsrv.db6c896509644de1836cdeb9db2ec598">
      <tp>
        <v>1</v>
        <stp/>
        <stp>a79d8d4a-e6ff-4b0e-898c-d6d5f625a441</stp>
        <tr r="G32" s="1"/>
      </tp>
      <tp>
        <v>1</v>
        <stp/>
        <stp>37ca0c03-57bb-4d6d-bb8b-4b9addc0fdf5</stp>
        <tr r="E17" s="3"/>
      </tp>
    </main>
    <main first="rtdsrv.db6c896509644de1836cdeb9db2ec598">
      <tp>
        <v>1</v>
        <stp/>
        <stp>3fad93a4-ff9f-4acd-aac1-909408d70aa4</stp>
        <tr r="G26" s="4"/>
      </tp>
    </main>
    <main first="rtdsrv.db6c896509644de1836cdeb9db2ec598">
      <tp>
        <v>1</v>
        <stp/>
        <stp>d46533dd-63c7-41b5-863c-c5911f7c48b8</stp>
        <tr r="G50" s="1"/>
      </tp>
    </main>
    <main first="rtdsrv.db6c896509644de1836cdeb9db2ec598">
      <tp>
        <v>1</v>
        <stp/>
        <stp>760ba543-24ab-4ebf-a11b-d39559e66075</stp>
        <tr r="G25" s="1"/>
      </tp>
      <tp>
        <v>1</v>
        <stp/>
        <stp>db3a0ca7-52e1-4b1f-8b6e-1391133a786f</stp>
        <tr r="E4" s="3"/>
      </tp>
      <tp>
        <v>1</v>
        <stp/>
        <stp>ca953b95-c8cc-4728-8e32-5181bc039e00</stp>
        <tr r="G22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>
      <selection activeCell="B2" sqref="B2"/>
    </sheetView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_xll.ExLibris.Json.CreateJsonObject(E3:F6)</f>
        <v>JsonObject:D9546E1A-85CD-4E6B-9AF3-523AE7DBD289</v>
      </c>
      <c r="K1" t="str">
        <f>EXLIBRIS_CONFIGURATION</f>
        <v>ExLibris.Core.ExLibrisConfiguration:4C2DB07D-02CB-4C76-9A7E-AE031E5570ED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_xll.ExLibris.Json.CreateJsonArray(E8:J14)</f>
        <v>JsonObject:D595CB16-7EE7-48F3-B7F5-1DC76697DC3E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5" x14ac:dyDescent="0.4">
      <c r="L7" t="s">
        <v>74</v>
      </c>
      <c r="M7" t="s">
        <v>112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JsonObject:F5BA49B4-54BA-482E-BB40-1CCA69ED4A88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>
        <v>44632</v>
      </c>
      <c r="U21">
        <v>44452</v>
      </c>
      <c r="V21">
        <v>44632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">
        <v>32</v>
      </c>
      <c r="Q22">
        <v>44632</v>
      </c>
      <c r="R22">
        <v>44632</v>
      </c>
      <c r="T22">
        <v>44812</v>
      </c>
      <c r="U22">
        <v>44632</v>
      </c>
      <c r="V22">
        <v>44812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">
        <v>33</v>
      </c>
      <c r="Q23">
        <v>44452</v>
      </c>
      <c r="R23">
        <v>44452</v>
      </c>
      <c r="T23">
        <v>44992</v>
      </c>
      <c r="U23">
        <v>44812</v>
      </c>
      <c r="V23">
        <v>44992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">
        <v>34</v>
      </c>
      <c r="Q24">
        <v>44632</v>
      </c>
      <c r="R24">
        <v>44632</v>
      </c>
      <c r="T24">
        <v>45172</v>
      </c>
      <c r="U24">
        <v>44992</v>
      </c>
      <c r="V24">
        <v>45172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>
        <v>45352</v>
      </c>
      <c r="U25">
        <v>45172</v>
      </c>
      <c r="V25">
        <v>45352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>
        <v>45532</v>
      </c>
      <c r="U26">
        <v>45352</v>
      </c>
      <c r="V26">
        <v>45532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JsonObject:CEF2AE64-4D67-41FA-ACD8-1DF0DFF2AAA0</v>
      </c>
      <c r="P28" t="s">
        <v>38</v>
      </c>
      <c r="Q28">
        <v>44812</v>
      </c>
      <c r="R28">
        <v>44812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>
        <v>44632</v>
      </c>
      <c r="R29">
        <v>44632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">
        <v>40</v>
      </c>
      <c r="Q30">
        <v>44812</v>
      </c>
      <c r="R30">
        <v>44812</v>
      </c>
      <c r="T30">
        <v>44992</v>
      </c>
      <c r="U30">
        <v>44812</v>
      </c>
      <c r="V30">
        <v>44992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">
        <v>44</v>
      </c>
      <c r="Q34">
        <v>44992</v>
      </c>
      <c r="R34">
        <v>44992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">
        <v>45</v>
      </c>
      <c r="Q35">
        <v>44812</v>
      </c>
      <c r="R35">
        <v>44812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">
        <v>46</v>
      </c>
      <c r="Q36">
        <v>44992</v>
      </c>
      <c r="R36">
        <v>44992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">
        <v>50</v>
      </c>
      <c r="Q40">
        <v>45172</v>
      </c>
      <c r="R40">
        <v>45172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">
        <v>51</v>
      </c>
      <c r="Q41">
        <v>44992</v>
      </c>
      <c r="R41">
        <v>44992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">
        <v>52</v>
      </c>
      <c r="Q42">
        <v>45172</v>
      </c>
      <c r="R42">
        <v>45172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">
        <v>56</v>
      </c>
      <c r="Q46">
        <v>45352</v>
      </c>
      <c r="R46">
        <v>45352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">
        <v>57</v>
      </c>
      <c r="Q47">
        <v>45172</v>
      </c>
      <c r="R47">
        <v>45172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">
        <v>58</v>
      </c>
      <c r="Q48">
        <v>45352</v>
      </c>
      <c r="R48">
        <v>45352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">
        <v>62</v>
      </c>
      <c r="Q52">
        <v>45532</v>
      </c>
      <c r="R52">
        <v>45532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">
        <v>63</v>
      </c>
      <c r="Q53">
        <v>45352</v>
      </c>
      <c r="R53">
        <v>45352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">
        <v>64</v>
      </c>
      <c r="Q54">
        <v>45532</v>
      </c>
      <c r="R54">
        <v>45532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>
      <selection activeCell="B2" sqref="B2"/>
    </sheetView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JsonObject:4E0DA391-E32A-4907-87DB-4ACB7798D168</v>
      </c>
      <c r="K1" t="str">
        <f>EXLIBRIS_CONFIGURATION</f>
        <v>ExLibris.Core.ExLibrisConfiguration:4C2DB07D-02CB-4C76-9A7E-AE031E5570ED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JsonObject:1160F4EE-5F11-4DFA-8155-76BE404E3252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JsonObject:632DADF0-F7D3-4231-A0E3-06B44F2048FD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C57" si="5">E19=P19</f>
        <v>1</v>
      </c>
      <c r="AC19" t="b">
        <f t="shared" si="5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5"/>
        <v>1</v>
      </c>
      <c r="AE20" t="b">
        <f t="shared" ref="AE20:AJ26" si="6">I20=T20</f>
        <v>1</v>
      </c>
      <c r="AF20" t="b">
        <f t="shared" si="6"/>
        <v>1</v>
      </c>
      <c r="AG20" t="b">
        <f t="shared" si="6"/>
        <v>1</v>
      </c>
      <c r="AH20" t="b">
        <f t="shared" si="6"/>
        <v>1</v>
      </c>
      <c r="AI20" t="b">
        <f t="shared" si="6"/>
        <v>1</v>
      </c>
      <c r="AJ20" t="b">
        <f t="shared" si="6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5"/>
        <v>1</v>
      </c>
      <c r="AE21" t="b">
        <f t="shared" si="6"/>
        <v>1</v>
      </c>
      <c r="AF21" t="b">
        <f t="shared" si="6"/>
        <v>1</v>
      </c>
      <c r="AG21" t="b">
        <f t="shared" si="6"/>
        <v>1</v>
      </c>
      <c r="AH21" t="b">
        <f t="shared" si="6"/>
        <v>1</v>
      </c>
      <c r="AI21" t="b">
        <f t="shared" si="6"/>
        <v>1</v>
      </c>
      <c r="AJ21" t="b">
        <f t="shared" si="6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5"/>
        <v>1</v>
      </c>
      <c r="AE22" t="b">
        <f t="shared" si="6"/>
        <v>1</v>
      </c>
      <c r="AF22" t="b">
        <f t="shared" si="6"/>
        <v>1</v>
      </c>
      <c r="AG22" t="b">
        <f t="shared" si="6"/>
        <v>1</v>
      </c>
      <c r="AH22" t="b">
        <f t="shared" si="6"/>
        <v>1</v>
      </c>
      <c r="AI22" t="b">
        <f t="shared" si="6"/>
        <v>1</v>
      </c>
      <c r="AJ22" t="b">
        <f t="shared" si="6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5"/>
        <v>1</v>
      </c>
      <c r="AE23" t="b">
        <f t="shared" si="6"/>
        <v>1</v>
      </c>
      <c r="AF23" t="b">
        <f t="shared" si="6"/>
        <v>1</v>
      </c>
      <c r="AG23" t="b">
        <f t="shared" si="6"/>
        <v>1</v>
      </c>
      <c r="AH23" t="b">
        <f t="shared" si="6"/>
        <v>1</v>
      </c>
      <c r="AI23" t="b">
        <f t="shared" si="6"/>
        <v>1</v>
      </c>
      <c r="AJ23" t="b">
        <f t="shared" si="6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5"/>
        <v>1</v>
      </c>
      <c r="AE24" t="b">
        <f t="shared" si="6"/>
        <v>1</v>
      </c>
      <c r="AF24" t="b">
        <f t="shared" si="6"/>
        <v>1</v>
      </c>
      <c r="AG24" t="b">
        <f t="shared" si="6"/>
        <v>1</v>
      </c>
      <c r="AH24" t="b">
        <f t="shared" si="6"/>
        <v>1</v>
      </c>
      <c r="AI24" t="b">
        <f t="shared" si="6"/>
        <v>1</v>
      </c>
      <c r="AJ24" t="b">
        <f t="shared" si="6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5"/>
        <v>1</v>
      </c>
      <c r="AE25" t="b">
        <f t="shared" si="6"/>
        <v>1</v>
      </c>
      <c r="AF25" t="b">
        <f t="shared" si="6"/>
        <v>1</v>
      </c>
      <c r="AG25" t="b">
        <f t="shared" si="6"/>
        <v>1</v>
      </c>
      <c r="AH25" t="b">
        <f t="shared" si="6"/>
        <v>1</v>
      </c>
      <c r="AI25" t="b">
        <f t="shared" si="6"/>
        <v>1</v>
      </c>
      <c r="AJ25" t="b">
        <f t="shared" si="6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5"/>
        <v>1</v>
      </c>
      <c r="AE26" t="b">
        <f t="shared" si="6"/>
        <v>1</v>
      </c>
      <c r="AF26" t="b">
        <f t="shared" si="6"/>
        <v>1</v>
      </c>
      <c r="AG26" t="b">
        <f t="shared" si="6"/>
        <v>1</v>
      </c>
      <c r="AH26" t="b">
        <f t="shared" si="6"/>
        <v>1</v>
      </c>
      <c r="AI26" t="b">
        <f t="shared" si="6"/>
        <v>1</v>
      </c>
      <c r="AJ26" t="b">
        <f t="shared" si="6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5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JsonObject:BC8324FF-7E00-485C-86D8-1B4C5ED69517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5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5"/>
        <v>1</v>
      </c>
      <c r="AE29" t="b">
        <f t="shared" ref="AE29:AJ30" si="7">I29=T29</f>
        <v>1</v>
      </c>
      <c r="AF29" t="b">
        <f t="shared" si="7"/>
        <v>1</v>
      </c>
      <c r="AG29" t="b">
        <f t="shared" si="7"/>
        <v>1</v>
      </c>
      <c r="AH29" t="b">
        <f t="shared" si="7"/>
        <v>1</v>
      </c>
      <c r="AI29" t="b">
        <f t="shared" si="7"/>
        <v>1</v>
      </c>
      <c r="AJ29" t="b">
        <f t="shared" si="7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5"/>
        <v>1</v>
      </c>
      <c r="AE30" t="b">
        <f t="shared" si="7"/>
        <v>1</v>
      </c>
      <c r="AF30" t="b">
        <f t="shared" si="7"/>
        <v>1</v>
      </c>
      <c r="AG30" t="b">
        <f t="shared" si="7"/>
        <v>1</v>
      </c>
      <c r="AH30" t="b">
        <f t="shared" si="7"/>
        <v>1</v>
      </c>
      <c r="AI30" t="b">
        <f t="shared" si="7"/>
        <v>1</v>
      </c>
      <c r="AJ30" t="b">
        <f t="shared" si="7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5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5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5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5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5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5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5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5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5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5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5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5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5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5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5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5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5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5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5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5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5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5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5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5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5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5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5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tabSelected="1"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111</v>
      </c>
      <c r="E4" t="str" cm="1">
        <f t="array" ref="E4">_xll.ExLibris.WebSockets.OpenWebSocket("ws://localhost:10101",,D4)</f>
        <v>ExLibris.Core.WebSockets.WebsocketClient:D7607EC4-3BC7-4E96-9A35-B113B197CBB7</v>
      </c>
    </row>
    <row r="6" spans="2:5" x14ac:dyDescent="0.4">
      <c r="D6" t="s">
        <v>102</v>
      </c>
      <c r="E6" t="str" cm="1">
        <f t="array" ref="E6">_xll.ExLibris.WebSockets.ObserveWebSocketStatus(E4,1000)</f>
        <v>Closed</v>
      </c>
    </row>
    <row r="7" spans="2:5" x14ac:dyDescent="0.4">
      <c r="D7" t="s">
        <v>103</v>
      </c>
      <c r="E7" t="e" cm="1">
        <f t="array" ref="E7">_xll.ExLibris.WebSockets.ObserveWebSocketMessage(E4)</f>
        <v>#N/A</v>
      </c>
    </row>
    <row r="9" spans="2:5" x14ac:dyDescent="0.4">
      <c r="D9" t="s">
        <v>104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105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106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107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108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109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110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113</v>
      </c>
      <c r="E17" t="str" cm="1">
        <f t="array" ref="E17">_xll.ExLibris.WebSockets.OpenWebSocket("ws://localhost:10101",,D17)</f>
        <v>ExLibris.Core.WebSockets.WebsocketClient:90B5A407-38E2-420E-9E87-435302544694</v>
      </c>
    </row>
    <row r="19" spans="4:5" x14ac:dyDescent="0.4">
      <c r="D19" t="s">
        <v>102</v>
      </c>
      <c r="E19" t="str" cm="1">
        <f t="array" ref="E19">_xll.ExLibris.WebSockets.ObserveWebSocketStatus(E17,1000)</f>
        <v>Closed</v>
      </c>
    </row>
    <row r="20" spans="4:5" x14ac:dyDescent="0.4">
      <c r="D20" t="s">
        <v>103</v>
      </c>
      <c r="E20" t="str" cm="1">
        <f t="array" ref="E20">_xll.ExLibris.WebSockets.ObserveWebSocketMessage(E17)</f>
        <v>push_event 22:36:20</v>
      </c>
    </row>
    <row r="22" spans="4:5" x14ac:dyDescent="0.4">
      <c r="D22" t="s">
        <v>104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105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106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107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108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109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110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ExLibris.Core.ExLibrisConfiguration:4C2DB07D-02CB-4C76-9A7E-AE031E5570ED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json_test</vt:lpstr>
      <vt:lpstr>json_w_conf_test</vt:lpstr>
      <vt:lpstr>websocket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2021-09-20T13:36:31Z</dcterms:modified>
</cp:coreProperties>
</file>