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8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<sst xmlns="http://schemas.openxmlformats.org/spreadsheetml/2006/main" count="265">
  <si>
    <t>PERKIRAAN WAKTU PEMBUATAN APLIKASI PAS-G2</t>
  </si>
  <si>
    <t>No</t>
  </si>
  <si>
    <t>Modul PAS-G2 di BRD dan SRS</t>
  </si>
  <si>
    <t>Proses PAS-G2 di DFD</t>
  </si>
  <si>
    <t>Form-2x dan Laporan-2x PAS-G2</t>
  </si>
  <si>
    <t>Tabel PAS-G2 di ERD</t>
  </si>
  <si>
    <t>Perkiraan Waktu Pembuatan</t>
  </si>
  <si>
    <t>Programmer In 
Charge</t>
  </si>
  <si>
    <t>Pengelolaan Entitas Audit</t>
  </si>
  <si>
    <t>Pengelolaan Auditan</t>
  </si>
  <si>
    <t>1.1.1 Pengelolaan Auditan</t>
  </si>
  <si>
    <t>Form Pengelolaan Data Tingkat Auditan (Daftar + Detail)</t>
  </si>
  <si>
    <t>PAS_EA_TK_AUDITAN</t>
  </si>
  <si>
    <t>Form Pengelolaan Data Auditan (Daftar + Detail)</t>
  </si>
  <si>
    <t>PAS_EA_TK_AUDITAN
PAS_EA_AUDITAN</t>
  </si>
  <si>
    <t>Form Formasi Auditan</t>
  </si>
  <si>
    <t>PAS_EA_TK_AUDITAN
PAS_EA_AUDITAN
PAS_EA_FORMASI_AUDITAN</t>
  </si>
  <si>
    <t>Pengelolaan Auditor</t>
  </si>
  <si>
    <t>1.1.2 Pengelolaan Auditor</t>
  </si>
  <si>
    <t>Form Pengelolaan Data Auditor (Daftar + Detail)</t>
  </si>
  <si>
    <t>PAS_EA_USERGROUP
PAS_EA_USER</t>
  </si>
  <si>
    <t>Passion</t>
  </si>
  <si>
    <t>Form Pengelolaan Data PPL Auditor</t>
  </si>
  <si>
    <t>PAS_EA_USERGROUP
PAS_EA_USER
PAS_EA_PPL_USER</t>
  </si>
  <si>
    <t>attacch dalam bentuk filw</t>
  </si>
  <si>
    <t>Form Riwayat Penugasan Auditor</t>
  </si>
  <si>
    <t>PAS_PP_REALISASI_KEGIATAN_PKPB
PAS_PP_PKPI
PAS_PP_ANGGOTA_AUDITOR_PKPI</t>
  </si>
  <si>
    <t>Form Pengelolaan Data Tingkat Kantor Auditor (Daftar + Detail)</t>
  </si>
  <si>
    <t>PAS_EA_TK_KANTOR_AUDITOR</t>
  </si>
  <si>
    <t>Form Pengelolaan Data Kantor Auditor (Daftar + Detail)</t>
  </si>
  <si>
    <t>PAS_EA_TK_KANTOR_AUDITOR
PAS_EA_KANTOR_AUDITOR
PAS_EA_KETUA_TIM_AUDITOR
PAS_EA_ANGGOTA_TIM_AUDITOR</t>
  </si>
  <si>
    <t>Pengelolaan Aspek Pemeriksaan</t>
  </si>
  <si>
    <t>1.1.3 Pengelolaan Aspek Pemeriksaan</t>
  </si>
  <si>
    <t>Form Pengelolaan Jenis Pemeriksaan (Daftar + Detail)</t>
  </si>
  <si>
    <t>PAS_EA_JENIS_PEMERIKSAAN</t>
  </si>
  <si>
    <t>Form Pengelolaan Aspek Pemeriksaan (Daftar + Detail)</t>
  </si>
  <si>
    <t>PAS_EA_JENIS_PEMERIKSAAN
PAS_EA_ASPEK_PEMERIKSAAN</t>
  </si>
  <si>
    <t>Pengelolaan Prosedur Pemeriksaan dan Investigasi</t>
  </si>
  <si>
    <t>1.1.4 Pengelolaan Prosedur Pemeriksaan &amp; Investigasi Standar</t>
  </si>
  <si>
    <t xml:space="preserve"> </t>
  </si>
  <si>
    <t>Form Pengelolaan Prosedur Pemeriksaan &amp; Investigasi Standar</t>
  </si>
  <si>
    <t>PAS_EA_JENIS_PEMERIKSAAN
PAS_EA_ASPEK_PEMERIKSAAN
PAS_EA_PROSEDUR_PEMERIKSAAN</t>
  </si>
  <si>
    <t>Pengelolaan Pemeriksaan Tambahan</t>
  </si>
  <si>
    <t>1.1.5 Pengelolaan Pemeriksaan Tambahan</t>
  </si>
  <si>
    <t>Form Pengelolaan Pemeriksaan Tambahan (Daftar + Detail)</t>
  </si>
  <si>
    <t>PAS_PP_PEMERIKSAAN_PKPI
PAS_EA_JENIS_PEMERIKSAAN
PAS_EA_ASPEK_PEMERIKSAAN
PAS_EA_PROSEDUR_PEMERIKSAAN</t>
  </si>
  <si>
    <t>Perencanaan</t>
  </si>
  <si>
    <t>Pengelolaan RKAP</t>
  </si>
  <si>
    <t>1.2.1 Pengelolaan RKAP</t>
  </si>
  <si>
    <t>Form Pengelolaan RKAP (Daftar + Detail)</t>
  </si>
  <si>
    <t>PAS_RA_MASTER_RKAP
PAS_RA_DETAIL_RKAP</t>
  </si>
  <si>
    <t>Pengelolaan RKBPT</t>
  </si>
  <si>
    <t>########</t>
  </si>
  <si>
    <t>Form Pengelolaan RKBPT (Daftar + Detail)</t>
  </si>
  <si>
    <t>PAS_RA_RKBPT
PAS_RA_KEGIATAN_RKBPT</t>
  </si>
  <si>
    <t>Pengelolaan PKPT dan RABPT</t>
  </si>
  <si>
    <t>1.2.2 Pengelolaan PKPT dan RABPT</t>
  </si>
  <si>
    <t>Form Pengelolaan PKPT dan RABPT (Daftar + Detail)</t>
  </si>
  <si>
    <t>PAS_RA_PKPT
PAS_RA_KEGIATAN_PKPT
PAS_RA_AUDITAN_PKPT
PAS_RA_ANGGOTA_AUDITOR_PKPT</t>
  </si>
  <si>
    <t>Macro Risk Assessment</t>
  </si>
  <si>
    <t>Form Macro Risk Assessment</t>
  </si>
  <si>
    <t>PAS_RA_PKPT
PAS_RA_KEGIATAN_PKPT
PAS_RA_AUDITAN_PKPT
PAS_RA_ANGGOTA_AUDITOR_PKPT
PAS_RA_PARAMETER_MARA_RI
PAS_RA_MARA_RI
PAS_RA_PARAMETER_MARA_PI
PAS_RA_MARA_PI</t>
  </si>
  <si>
    <t>Pemantauan PKPT dan RABPT</t>
  </si>
  <si>
    <t>1.2.3 Pemantauan PKPT dan RABPT</t>
  </si>
  <si>
    <t>Form Pemantauan PKPT dan RABPT (Daftar + Detail)</t>
  </si>
  <si>
    <t>PAS_RA_PKPT
PAS_RA_KEGIATAN_PKPT
PAS_RA_AUDITAN_PKPT
PAS_RA_ANGGOTA_AUDITOR_PKPT
PAS_PP_REALISASI_KEGIATAN_PKPB
PAS_PP_PKPI
PAS_PP_AUDITOR_ANGGOTA_PKPI</t>
  </si>
  <si>
    <t>Persiapan</t>
  </si>
  <si>
    <t>Pengelolaan RKPB</t>
  </si>
  <si>
    <t>1.3.1 Pengelolaan RKPB</t>
  </si>
  <si>
    <t>FormPengelolaan RKPB (Daftar + Detail)</t>
  </si>
  <si>
    <t>PAS_RA_RKBPT
PAS_RA_KEGIATAN_RKBPT
PAS_SA_RKPB
PAS_SA_KEGIATAN_RKPB</t>
  </si>
  <si>
    <t>Pengelolaan PKPB dan RABPB</t>
  </si>
  <si>
    <t>1.3.2 Pengelolaan PKPB dan RABPB</t>
  </si>
  <si>
    <t>Form Pegelolaan PKPB dan RABPB (Daftar + Detail)</t>
  </si>
  <si>
    <t>PAS_RA_PKPT
PAS_RA_KEGIATAN_PKPT
PAS_RA_AUDITAN_PKPT
PAS_RA_ANGGOTA_AUDITOR_PKPT
PAS_SA_PKPB
PAS_SA_KEGIATAN_PKPB
PAS_SA_AUDITAN_PKPB
PAS_SA_ANGGOTA_AUDITOR_PKPB
PAS_SA_ASPEK_PEMERIKSAAN_PKPB</t>
  </si>
  <si>
    <t>Micro Risk Assessment</t>
  </si>
  <si>
    <t>Form Micro Risk Assessment</t>
  </si>
  <si>
    <t>PAS_SA_PKPB
PAS_SA_KEGIATAN_PKPB
PAS_SA_AUDITAN_PKPB
PAS_SA_ASPEK_PEMERIKSAAN_PKPB
PAS_SA_PARAMETER_MIRA_RI
PAS_SA_MIRA_RI
PAS_SA_PARAMETER_MIRA_PI
PAS_SA_MIRA_PI</t>
  </si>
  <si>
    <t>Pemantauan PKPB dan RABPB</t>
  </si>
  <si>
    <t>1.3.3 Pemantauan PKPB dan RABPB</t>
  </si>
  <si>
    <t>Form Pemantauan PKPB dan RABPB (Daftar + Detail)</t>
  </si>
  <si>
    <t>PAS_SA_PKPB
PAS_SA_KEGIATAN_PKPB
PAS_SA_AUDITAN_PKPB
PAS_SA_ANGGOTA_AUDITOR_PKPB
PAS_SA_ASPEK_PEMERIKSAAN_PKPB
PAS_PP_REALISASI_KEGIATAN_PKPB
PAS_PP_PKPI
PAS_PP_AUDITOR_ANGGOTA_PKPI
PAS_PP_ASPEK_PEMERIKSAAN_PKPI</t>
  </si>
  <si>
    <t>Pemeriksaan</t>
  </si>
  <si>
    <t>Pembukaan Proses Pemeriksaan</t>
  </si>
  <si>
    <t>1.4.1 Pembukaan Proses Pemeriksaan</t>
  </si>
  <si>
    <t>Form Pembukaan Proses Pemeriksaan (Daftar + Detail)</t>
  </si>
  <si>
    <t>PAS_SA_PKPB
PAS_SA_KEGIATAN_PKPB
PAS_SA_AUDITAN_PKPB
PAS_SA_ANGGOTA_AUDITOR_PKPB
PAS_SA_ASPEK_PEMERIKSAAN_PKPB
PAS_PP_REALISASI_KEGIATAN_PKPB
PAS_PP_PKPI
PAS_PP_AUDITOR_ANGGOTA_PKPI
PAS_PP_ASPEK_PEMERIKSAAN_PKPI
PAS_PP_PEMERIKSAAN_PKPI
PAS_PP_PELAKSANA
PAS_PP_PEREVIU</t>
  </si>
  <si>
    <t>Pengelolaan Proses Pemeriksaan dan Investigasi</t>
  </si>
  <si>
    <t>1.4.2 Pengelolaan Proses Pemeriksaan, Investigasi &amp; BAPK</t>
  </si>
  <si>
    <t>Form Pengelolaan Proses Pemeriksaan dan Investigasi (Daftar + Detail)</t>
  </si>
  <si>
    <t>PAS_PP_REALISASI_KEGIATAN_PKPB
PAS_PP_PKPI
PAS_PP_AUDITAN_PKPI
PAS_PP_FORMASI_AUDITAN_PKPI
PAS_PP_KEUANGAN_AUDITAN_PKPI
PAS_PP_AUDITOR_ANGGOTA_PKPI
PAS_PP_ASPEK_PEMERIKSAAN_PKPI
PAS_PP_PEMERIKSAAN_PKPI
PAS_PP_PELAKSANA
PAS_PP_PEREVIU
PAS_PP_BUKTI_HASIL_PEMERIKSAAN
PAS_PP_BUKTI_PEMERIKSAAN_PKPI</t>
  </si>
  <si>
    <t>Pengelolaan Proses BAPK</t>
  </si>
  <si>
    <t>Form Pengelolaan Proses BAPK</t>
  </si>
  <si>
    <t>PAS_PP_MASTER_BAPK
PAS_PP_DETAIL_BAPK
PAS_PP_PEMINTA_KETERANGAN_BAPK</t>
  </si>
  <si>
    <t>Pengelolaan Bukti Pemeriksaan</t>
  </si>
  <si>
    <t>1.4.3 Pengelolaan Bukti Pemeriksaan</t>
  </si>
  <si>
    <t>Form Pengelolaan Bukti Pemeriksaan (Daftar + Detail)</t>
  </si>
  <si>
    <t>PAS_PP_PKPI
PAS_PP_BUKTI_PEMERIKSAAN_PKPI</t>
  </si>
  <si>
    <t>Pengelolaan Administrasi Pemeriksaan</t>
  </si>
  <si>
    <t>1.4.4 Pengelolaan Administrasi Pemeriksaan</t>
  </si>
  <si>
    <t>Form Pengelolaan Administrasi Pemeriksaan (Daftar + Detail)</t>
  </si>
  <si>
    <t>PAS_PP_PKPI
PAS_PP_DOK_ADMINISTRASI_PKPI</t>
  </si>
  <si>
    <t>Pelaporan</t>
  </si>
  <si>
    <t>Pengelolaan Temuan Audit Intern</t>
  </si>
  <si>
    <t>1.5.1 Pengelolaan Temuan Audit Intern</t>
  </si>
  <si>
    <t>Form Pengelolaan Temuan Audit Intern (Daftar + Detail)</t>
  </si>
  <si>
    <t>PAS_LP_TEMUAN_PEMERIKSAAN
PAS_LP_TEMUAN_AUDIT_INTERN</t>
  </si>
  <si>
    <t>Pengelolaan LHP Audit Intern</t>
  </si>
  <si>
    <t>1.5.2 Pengelolaan LHP Audit Intern &amp; Pelanggaran</t>
  </si>
  <si>
    <t>Form Pengelolaan LHP Audit Intern (Daftar + Detail)</t>
  </si>
  <si>
    <t>PAS_LP_LHA</t>
  </si>
  <si>
    <t>Pengelolaan LHP Pelanggaran</t>
  </si>
  <si>
    <t>Form Pengelolaan LHP Kasus Pelanggaran (Daftar + Detail)</t>
  </si>
  <si>
    <t>PAS_LP_LHPP
PAS_LP_PELAKU_KASUS_PELANGGARAN</t>
  </si>
  <si>
    <t>Penutupan Proses Pemeriksaan</t>
  </si>
  <si>
    <t>1.5.3 Penutupan Proses Pemeriksaan</t>
  </si>
  <si>
    <t>Form Penutupan Proses Pemeriksaan (Daftar + Detail)</t>
  </si>
  <si>
    <t>Pengelolaan Temuan Audit Ekstern</t>
  </si>
  <si>
    <t>Form Pengelolaan LHP Audit Ekstern (Daftar)</t>
  </si>
  <si>
    <t>PAS_LP_AUDITOR_EKSTERN
PAS_LP_LHA_EKSTERN</t>
  </si>
  <si>
    <t>Form Pengelolaan Auditor Ekstern</t>
  </si>
  <si>
    <t>PAS_LP_AUDITOR_EKSTERN</t>
  </si>
  <si>
    <t>Form Pengelolaan LHP Audit Ekstern</t>
  </si>
  <si>
    <t>PAS_LP_LHA_EKSTERN</t>
  </si>
  <si>
    <t>Form Pengelolaan Temuan Audit Ekstern</t>
  </si>
  <si>
    <t>PAS_LP_TEMUAN_AUDIT_EKSTERN</t>
  </si>
  <si>
    <t>Realisasi dan Pemantauan RKPB</t>
  </si>
  <si>
    <t>1.5.4 Realisasi &amp; Pemantauan RKPB</t>
  </si>
  <si>
    <t>Form Pemantauan RKPB (Daftar + Detail)</t>
  </si>
  <si>
    <t>PAS_RA_RKBPT
PAS_RA_KEGIATAN_RKBPT
PAS_SA_RKPB
PAS_SA_KEGIATAN_RKPB
PAS_LP_REALISASI_KEGIATAN_RKPB</t>
  </si>
  <si>
    <t>Form Realisasi RKPB</t>
  </si>
  <si>
    <t>PAS_LP_REALISASI_KEGIATAN_RKPB</t>
  </si>
  <si>
    <t>Realisasi dan Pemantauan RAKP</t>
  </si>
  <si>
    <t>1.5.5 Realisasi &amp; Pemantauan RKAP</t>
  </si>
  <si>
    <t>Form Pemantauan RAKP (Daftar + Detail)</t>
  </si>
  <si>
    <t>PAS_RA_MASTER_RKAP
PAS_RA_DETAIL_RKAP
PAS_LP_REALISASI_RKAP</t>
  </si>
  <si>
    <t>Form Realisasi RAKP</t>
  </si>
  <si>
    <t>PAS_LP_REALISASI_RKAP</t>
  </si>
  <si>
    <t>Pemantauan Tindak Lanjut</t>
  </si>
  <si>
    <t>Pengelolaan TL Temuan Audit Intern</t>
  </si>
  <si>
    <t>1.6.1 Pengelolaan TL Temuan &amp; Kasus Pelanggaran</t>
  </si>
  <si>
    <t>Form Pengelolaan TL Temuan Audit Intern (Daftar + Detail)</t>
  </si>
  <si>
    <t>PAS_LP_TEMUAN_AUDIT_INTERN
PAS_TL_TL_AUDIT_INTERN
PAS_TL_BUKTI_TL_AUDIT_INTERN</t>
  </si>
  <si>
    <t>Pengelolaan TL Kasus Pelanggaran</t>
  </si>
  <si>
    <t>Form Pengelolaan TL Kasus Pelanggaran (Daftar + Detail)</t>
  </si>
  <si>
    <t>PAS_LP_PELAKU_PELANGGARAN
PAS_TL_KASUS_PELANGGARAN</t>
  </si>
  <si>
    <t>Pengelolaan TL Temuan Audit Ekstern</t>
  </si>
  <si>
    <t>1.6.2 Pengelolaan TL Audit Ekstern</t>
  </si>
  <si>
    <t>Form Pengelolaan TL Temuan Audit Ekstern (Daftar + Detail)</t>
  </si>
  <si>
    <t>PAS_LP_TEMUAN_AUDIT_EKSTERN
PAS_TL_TL_TEMUAN_AUDIT_EKSTERN
PAS_TL_BUKTI_TL_AUDIT_EKSTERN</t>
  </si>
  <si>
    <t>Pengelolaan Arsip KKA</t>
  </si>
  <si>
    <t>Penggunaan Arsip KKA</t>
  </si>
  <si>
    <t>1.7.1 Penggunaan Arsip KKA</t>
  </si>
  <si>
    <t>Form Penggunaan Arsip KKA (Daftar + Detail)</t>
  </si>
  <si>
    <t>Pencarian Data di Arsip KKA</t>
  </si>
  <si>
    <t>1.7.2 Pencarian Data di Arsip KKA</t>
  </si>
  <si>
    <t>Form Pencarian Data di Arsip KKA (Daftar + Detail)</t>
  </si>
  <si>
    <t>Penilaian Mutu Audit Intern</t>
  </si>
  <si>
    <t>1.7.3 Evaluasi Mutu Audit</t>
  </si>
  <si>
    <t>Form Penilaian Mutu Audit Intern (Daftar + Detail)</t>
  </si>
  <si>
    <t>Pelaporan Kinerja SPI</t>
  </si>
  <si>
    <t>1.7.4 Pelaporan Kinerja SPI</t>
  </si>
  <si>
    <t>Form Pelaporan Kinerja SPI (Daftar + Detail)</t>
  </si>
  <si>
    <t>LAP-01 Program Kerja Pengawasan Tahunan (PKPT)</t>
  </si>
  <si>
    <t>LAP-02 Rencana Anggaran Biaya Pengawasan Tahunan (RABPT)</t>
  </si>
  <si>
    <t>LAP-03 Rencana Kerja dan Anggaran Perusahaan Tahunan (RKAPT)</t>
  </si>
  <si>
    <t>LAP-04 Program Kerja Pengawasan Bulanan (PKPB)</t>
  </si>
  <si>
    <t>LAP-05 Rencana Anggaran Biaya Pengawasan Bulanan (RABPB)</t>
  </si>
  <si>
    <t>LAP-06 Realisasi PKPB dan ABPB (Bulan Laporan)</t>
  </si>
  <si>
    <t>LAP-07 Realisasi RKAP Bulanan</t>
  </si>
  <si>
    <t>LAP-08 Daftar Penyimpangan Pengawasan Bulanan</t>
  </si>
  <si>
    <t>LAP-09 Perbandingan antara Realisasi PKPB dengan PKPT</t>
  </si>
  <si>
    <t>LAP-10 Daftar Realisasi PKPT (s.d bulan laporan)</t>
  </si>
  <si>
    <t>LAP-11 Daftar Realisasi RABPT (s.d bulan laporan)</t>
  </si>
  <si>
    <t>LAP-12 Daftar Realisasi RKAP (s.d bulan laporan)</t>
  </si>
  <si>
    <t>LAP-13 Data Temuan Bulanan</t>
  </si>
  <si>
    <t>LAP-14 Rekapitulasi Temuan Tahunan (s.d bulan laporan) ⇛ single year</t>
  </si>
  <si>
    <t>LAP-15 Rekapitulasi Sisa Temuan Tahunan (s.d bulan laporan) ⇛ multi years</t>
  </si>
  <si>
    <t>LAP-16 Data Temuan yg Ditindaklanjuti Bulanan</t>
  </si>
  <si>
    <t>LAP-17 Rekapitulasi Data Temuan yg Ditindaklanjuti Tahunan ⇛ single year</t>
  </si>
  <si>
    <t>LAP-18 Rekapitulasi Temuan Tahun Sebelumnya yg Ditindaklanjuti ⇛ multi years</t>
  </si>
  <si>
    <t>LAP-19 Data Temuan yg Belum Ditindaklanjuti Bulanan</t>
  </si>
  <si>
    <t>LAP-20 Rekapitulasi Temuan yg Belum Ditindaklanjuti Tahunan ⇛ single year</t>
  </si>
  <si>
    <t>LAP-21 Rekapitulasi Sisa Temuan yg Belum Ditindaklanjuti Tahunan ⇛ multi years</t>
  </si>
  <si>
    <t>LAP-22 Laporan Uraian Temuan Bulanan</t>
  </si>
  <si>
    <t>LAP-23 Laporan Uraian Temuan Tahunan ⇛ single year</t>
  </si>
  <si>
    <t>LAP-24 Laporan Uraian Sisa Temuan Tahunan ⇛ multi years</t>
  </si>
  <si>
    <t>LAP-25 Data Kasus Bulanan</t>
  </si>
  <si>
    <t>LAP-26 Rekapitulasi Kasus Tahunan (s.d bulan laporan) ⇛ single year</t>
  </si>
  <si>
    <t>LAP-27 Rekapitulasi Sisa Kasus Tahunan (s.d bulan laporan) ⇛ multi years</t>
  </si>
  <si>
    <t>LAP-28 Data Penyelesaian Kasus Bulanan</t>
  </si>
  <si>
    <t>LAP-29 Rekapitulasi Penyelesaian Kasus Tahunan ⇛ single year</t>
  </si>
  <si>
    <t>LAP-30 Rekapitulasi Penyelesaian Kasus Tahun Sebelumnya ⇛ multi years</t>
  </si>
  <si>
    <t>LAP-31 Data Kasus yg Belum Selesai Bulanan</t>
  </si>
  <si>
    <t>LAP-32 Rekapitulasi Kasus yg Belum Selesai Tahunan ⇛ single year</t>
  </si>
  <si>
    <t>LAP-33 Rekapitulasi Sisa Kasus yg Belum Selesai Tahun Sebelumnya ⇛ multi years</t>
  </si>
  <si>
    <t>LAP-34 Laporan Uraian Kasus Bulanan</t>
  </si>
  <si>
    <t>LAP-35 Laporan Uraian Kasus Tahunan ⇛ single year</t>
  </si>
  <si>
    <t>LAP-36 Laporan Uraian Kasus Tahun Sebelumnya ⇛ multi years</t>
  </si>
  <si>
    <t>LAP-37 Laporan Kerugian Kasus Bulanan</t>
  </si>
  <si>
    <t>LAP-38 Laporan Kerugian Kasus Tahunan ⇛ single year</t>
  </si>
  <si>
    <t>LAP-39 Laporan Kerugian Kasus Tahun Sebelumnya ⇛ multi years</t>
  </si>
  <si>
    <t>Pengelolaan Pustaka Audit</t>
  </si>
  <si>
    <t>1.8.1 Pengelolaan Pustaka</t>
  </si>
  <si>
    <t>Form Pengelolaan Kategori Pustaka Audit (Daftar + Detail)</t>
  </si>
  <si>
    <t>PAS_PA_KATEGORI_PUSTAKA</t>
  </si>
  <si>
    <t>Form Pengelolaan Pustaka Audit</t>
  </si>
  <si>
    <t>PAS_PA_KATEGORI_PUSTAKA
PAS_PA_PUSTAKA</t>
  </si>
  <si>
    <t>Penggunaan Pustaka Audit</t>
  </si>
  <si>
    <t>1.8.2 Penggunaan Pustaka</t>
  </si>
  <si>
    <t>Form Penggunaan Pustaka Audit</t>
  </si>
  <si>
    <t>PAS_PA_KATEGORI_PUSTAKA
PAS_PA_PUSTAKA
PAS_PA_PUSTAKA_BELUM_TERBACA</t>
  </si>
  <si>
    <t>Pengelolaan Sistem</t>
  </si>
  <si>
    <t>Pengelolaan Kelompok Pengguna</t>
  </si>
  <si>
    <t>1.9.1 Pengelolaan Kelompok Pengguna</t>
  </si>
  <si>
    <t>Form Pengelolaan Kelompok Pengguna (Daftar + Detail)</t>
  </si>
  <si>
    <t>PAS_EA_USERGROUP</t>
  </si>
  <si>
    <t>Pengelolaan Pengguna</t>
  </si>
  <si>
    <t>1.9.2 Pengelolaan Pengguna</t>
  </si>
  <si>
    <t>Form Pengelolaan Pengguna (Daftar + Detail)</t>
  </si>
  <si>
    <t>Pengelolaan Hak Akses</t>
  </si>
  <si>
    <t>1.9.3 Pengelolaan Hak Akses</t>
  </si>
  <si>
    <t>Hak Akses Menu Aplikasi</t>
  </si>
  <si>
    <t>Form Pengelolaan Hak Akses Menu Aplikasi</t>
  </si>
  <si>
    <t>PAS_KS_HAK_AKSES_MENU</t>
  </si>
  <si>
    <t>Hak Akses Data KKA</t>
  </si>
  <si>
    <t>Form Pengelolaan Hak Akses Data KKA</t>
  </si>
  <si>
    <t>PAS_KS_HAK_AKSES_DATA</t>
  </si>
  <si>
    <t>Hak Akses Arsip KKA</t>
  </si>
  <si>
    <t>Form Pengelolaan Hak Akses Arsip KKA</t>
  </si>
  <si>
    <t>PAS_KS_HAK_AKSES_ARSIP</t>
  </si>
  <si>
    <t>Form Pengelolaan Waktu Pengelolaan Data</t>
  </si>
  <si>
    <t>PAS_KS_PERIODE_INPUT_STANDAR</t>
  </si>
  <si>
    <t>Tambahan Hak Akses Pengelolaan Data</t>
  </si>
  <si>
    <t>Form Pengelolaan Tambahan Waktu Pengelolaan Data</t>
  </si>
  <si>
    <t>PAS_KS_PERIODE_INPUT_TAMBAHAN</t>
  </si>
  <si>
    <t>Pengelolaan Kodifikasi Data</t>
  </si>
  <si>
    <t>1.9.4 Pengelolaan Kodifikasi Data</t>
  </si>
  <si>
    <t>Temuan</t>
  </si>
  <si>
    <t>Form Pengelolaan Kodifikasi Temuan</t>
  </si>
  <si>
    <t>PAS_KS_KODIFIKASI_TEMUAN</t>
  </si>
  <si>
    <t>Tingkat Temuan</t>
  </si>
  <si>
    <t>Form Pengelolaan Kodifikasi Tingkat Temuan</t>
  </si>
  <si>
    <t>PAS_KS_KODIFIKASI_TK_TEMUAN</t>
  </si>
  <si>
    <t>Risiko</t>
  </si>
  <si>
    <t>Form Pengelolaan Kodifikasi Risiko</t>
  </si>
  <si>
    <t>PAS_KS_KODIFIKASI_GRUP_TK_RISIKO
PAS_KS_KODIFIKASI_TK_RISIKO</t>
  </si>
  <si>
    <t>Kesimpulan</t>
  </si>
  <si>
    <t>Form Pengelolaan Kodifikasi Kesimpulan</t>
  </si>
  <si>
    <t>PAS_KS_KODIFIKASI_GRUP_TK_KESIMPULAN
PAS_KS_KODIFIKASI_TK_KESIMPULAN</t>
  </si>
  <si>
    <t>Kasus</t>
  </si>
  <si>
    <t>Form Pengelolaan Kodifikasi Kasus</t>
  </si>
  <si>
    <t>PAS_KS_KODIFIKASI_KASUS</t>
  </si>
  <si>
    <t>Bidang Kasus</t>
  </si>
  <si>
    <t>Form Pengelolaan Kodifikasi Bidang Kasus</t>
  </si>
  <si>
    <t>PAS_KS_KODIFIKASI_BIDANG_KASUS</t>
  </si>
  <si>
    <t>Pengelolaan Konfigurasi Sistem</t>
  </si>
  <si>
    <t>1.9.5 Pengelolaan Konfigurasi Sistem</t>
  </si>
  <si>
    <t>Pengelolaan Konfigurasi Username dan Password</t>
  </si>
  <si>
    <t>Form Pengelolaan Konfigurasi Username dan Password</t>
  </si>
  <si>
    <t>PAS_KAS_USERNAME_PASSWORD</t>
  </si>
  <si>
    <t>Pengelolaan Hari Libur Nasional</t>
  </si>
  <si>
    <t>Form Pengelolaan Konfigurasi Hari Libur Nasional</t>
  </si>
  <si>
    <t>PAS_KS_HARI_LIBUR</t>
  </si>
  <si>
    <t>---------------------------- Total Perkiraan Waktu Pembuatan PAS-G2 ----------------------------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</si>
</sst>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12">
    <font>
      <sz val="11"/>
      <color indexed="8"/>
      <name val="Calibri"/>
      <family val="2"/>
      <charset val="134"/>
    </font>
    <font>
      <b/>
      <sz val="12"/>
      <color indexed="8"/>
      <name val="Cambria"/>
      <family val="1"/>
      <charset val="134"/>
    </font>
    <font>
      <sz val="10"/>
      <color indexed="8"/>
      <name val="Cambria"/>
      <family val="1"/>
      <charset val="134"/>
    </font>
    <font>
      <sz val="11"/>
      <color indexed="8"/>
      <name val="Cambria"/>
      <family val="1"/>
      <charset val="134"/>
    </font>
    <font>
      <sz val="11"/>
      <name val="Cambria"/>
      <family val="1"/>
      <charset val="134"/>
    </font>
    <font>
      <b/>
      <sz val="18"/>
      <color indexed="8"/>
      <name val="Cambria"/>
      <family val="1"/>
      <charset val="134"/>
    </font>
    <font>
      <b/>
      <sz val="12"/>
      <name val="Cambria"/>
      <family val="1"/>
      <charset val="134"/>
    </font>
    <font>
      <b/>
      <sz val="11"/>
      <color indexed="8"/>
      <name val="Cambria"/>
      <family val="1"/>
      <charset val="134"/>
    </font>
    <font>
      <sz val="10"/>
      <name val="Cambria"/>
      <family val="1"/>
      <charset val="134"/>
    </font>
    <font>
      <sz val="10"/>
      <color indexed="60"/>
      <name val="Cambria"/>
      <family val="1"/>
      <charset val="134"/>
    </font>
    <font>
      <b/>
      <sz val="10"/>
      <color indexed="8"/>
      <name val="Cambria"/>
      <family val="1"/>
      <charset val="134"/>
    </font>
    <font>
      <b/>
      <sz val="10"/>
      <name val="Cambria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6"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43" fontId="1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43" fontId="2" fillId="0" borderId="0" xfId="1" applyFont="1" applyAlignment="1">
      <alignment horizontal="center" vertical="center" wrapText="1"/>
    </xf>
    <xf numFmtId="0" fontId="8" fillId="4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43" fontId="2" fillId="2" borderId="0" xfId="1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 quotePrefix="1">
      <alignment horizontal="left" vertical="center"/>
    </xf>
    <xf numFmtId="0" fontId="8" fillId="0" borderId="0" xfId="0" applyFont="1" applyAlignment="1" quotePrefix="1">
      <alignment horizontal="left" vertical="center"/>
    </xf>
    <xf numFmtId="0" fontId="8" fillId="5" borderId="0" xfId="0" applyFont="1" applyFill="1" applyAlignment="1" quotePrefix="1">
      <alignment horizontal="left" vertical="center" wrapText="1"/>
    </xf>
    <xf numFmtId="0" fontId="2" fillId="0" borderId="0" xfId="0" applyFont="1" applyAlignment="1" quotePrefix="1">
      <alignment vertical="center"/>
    </xf>
    <xf numFmtId="0" fontId="8" fillId="0" borderId="0" xfId="0" applyFont="1" applyAlignment="1" quotePrefix="1">
      <alignment vertical="center"/>
    </xf>
    <xf numFmtId="0" fontId="8" fillId="3" borderId="0" xfId="0" applyFont="1" applyFill="1" applyAlignment="1" quotePrefix="1">
      <alignment horizontal="left" vertical="center" wrapText="1"/>
    </xf>
    <xf numFmtId="0" fontId="8" fillId="0" borderId="0" xfId="0" applyFont="1" applyAlignment="1" quotePrefix="1">
      <alignment horizontal="left" vertical="center" wrapText="1"/>
    </xf>
    <xf numFmtId="0" fontId="9" fillId="0" borderId="0" xfId="0" applyFont="1" applyAlignment="1" quotePrefix="1">
      <alignment horizontal="left" vertical="center"/>
    </xf>
    <xf numFmtId="0" fontId="8" fillId="3" borderId="0" xfId="0" applyFont="1" applyFill="1" applyAlignment="1" quotePrefix="1">
      <alignment horizontal="left" vertical="center"/>
    </xf>
    <xf numFmtId="0" fontId="10" fillId="0" borderId="0" xfId="0" applyFont="1" applyAlignment="1" quotePrefix="1">
      <alignment horizontal="center"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119"/>
  <sheetViews>
    <sheetView tabSelected="1" zoomScale="80" zoomScaleNormal="80" workbookViewId="0">
      <pane ySplit="4" topLeftCell="A22" activePane="bottomLeft" state="frozen"/>
      <selection/>
      <selection pane="bottomLeft" activeCell="F21" sqref="F21:F22"/>
    </sheetView>
  </sheetViews>
  <sheetFormatPr defaultColWidth="9" defaultRowHeight="20.1" customHeight="1"/>
  <cols>
    <col min="1" max="1" width="3.71428571428571" style="4" customWidth="1"/>
    <col min="2" max="2" width="5.71428571428571" style="5" customWidth="1"/>
    <col min="3" max="4" width="3.71428571428571" style="6" customWidth="1"/>
    <col min="5" max="6" width="50.7142857142857" style="6" customWidth="1"/>
    <col min="7" max="7" width="3.71428571428571" style="7" customWidth="1"/>
    <col min="8" max="8" width="50.7142857142857" style="7" customWidth="1"/>
    <col min="9" max="9" width="43.7142857142857" style="7" customWidth="1"/>
    <col min="10" max="10" width="15.7142857142857" style="8" customWidth="1"/>
    <col min="11" max="11" width="15.7142857142857" style="5" customWidth="1"/>
    <col min="12" max="16384" width="9.14285714285714" style="4"/>
  </cols>
  <sheetData>
    <row r="2" customHeight="1" spans="2:11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</row>
    <row r="4" s="1" customFormat="1" ht="47.25" spans="2:11">
      <c r="B4" s="10" t="s">
        <v>1</v>
      </c>
      <c r="C4" s="11" t="s">
        <v>2</v>
      </c>
      <c r="D4" s="11"/>
      <c r="E4" s="11"/>
      <c r="F4" s="11" t="s">
        <v>3</v>
      </c>
      <c r="G4" s="12" t="s">
        <v>4</v>
      </c>
      <c r="I4" s="12" t="s">
        <v>5</v>
      </c>
      <c r="J4" s="22" t="s">
        <v>6</v>
      </c>
      <c r="K4" s="23" t="s">
        <v>7</v>
      </c>
    </row>
    <row r="5" customHeight="1" spans="3:3">
      <c r="C5" s="13" t="s">
        <v>8</v>
      </c>
    </row>
    <row r="6" s="2" customFormat="1" ht="12.75" spans="2:11">
      <c r="B6" s="14"/>
      <c r="C6" s="15"/>
      <c r="D6" s="15" t="s">
        <v>9</v>
      </c>
      <c r="E6" s="15"/>
      <c r="F6" s="36" t="s">
        <v>10</v>
      </c>
      <c r="G6" s="37" t="s">
        <v>11</v>
      </c>
      <c r="H6" s="16"/>
      <c r="I6" s="24" t="s">
        <v>12</v>
      </c>
      <c r="J6" s="25">
        <v>0.5</v>
      </c>
      <c r="K6" s="14"/>
    </row>
    <row r="7" s="2" customFormat="1" ht="27" customHeight="1" spans="2:11">
      <c r="B7" s="14"/>
      <c r="C7" s="15"/>
      <c r="D7" s="15"/>
      <c r="E7" s="15"/>
      <c r="F7" s="15"/>
      <c r="G7" s="37" t="s">
        <v>13</v>
      </c>
      <c r="H7" s="16"/>
      <c r="I7" s="26" t="s">
        <v>14</v>
      </c>
      <c r="J7" s="25">
        <v>1</v>
      </c>
      <c r="K7" s="14"/>
    </row>
    <row r="8" s="2" customFormat="1" ht="42" customHeight="1" spans="2:11">
      <c r="B8" s="14"/>
      <c r="C8" s="15"/>
      <c r="D8" s="15"/>
      <c r="E8" s="15"/>
      <c r="F8" s="15"/>
      <c r="G8" s="16"/>
      <c r="H8" s="16" t="s">
        <v>15</v>
      </c>
      <c r="I8" s="24" t="s">
        <v>16</v>
      </c>
      <c r="J8" s="25">
        <v>1.5</v>
      </c>
      <c r="K8" s="14"/>
    </row>
    <row r="9" s="2" customFormat="1" ht="25" customHeight="1" spans="2:12">
      <c r="B9" s="14"/>
      <c r="C9" s="15"/>
      <c r="D9" s="15" t="s">
        <v>17</v>
      </c>
      <c r="E9" s="15"/>
      <c r="F9" s="36" t="s">
        <v>18</v>
      </c>
      <c r="G9" s="37" t="s">
        <v>19</v>
      </c>
      <c r="H9" s="16"/>
      <c r="I9" s="26" t="s">
        <v>20</v>
      </c>
      <c r="J9" s="25">
        <v>1</v>
      </c>
      <c r="K9" s="14"/>
      <c r="L9" s="2" t="s">
        <v>21</v>
      </c>
    </row>
    <row r="10" s="2" customFormat="1" ht="42" customHeight="1" spans="2:12">
      <c r="B10" s="14"/>
      <c r="C10" s="15"/>
      <c r="D10" s="15"/>
      <c r="E10" s="15"/>
      <c r="F10" s="15"/>
      <c r="G10" s="16"/>
      <c r="H10" s="37" t="s">
        <v>22</v>
      </c>
      <c r="I10" s="24" t="s">
        <v>23</v>
      </c>
      <c r="J10" s="25">
        <v>1.5</v>
      </c>
      <c r="K10" s="14"/>
      <c r="L10" s="2" t="s">
        <v>24</v>
      </c>
    </row>
    <row r="11" s="2" customFormat="1" ht="44" customHeight="1" spans="2:11">
      <c r="B11" s="14"/>
      <c r="C11" s="15"/>
      <c r="D11" s="15"/>
      <c r="E11" s="15"/>
      <c r="F11" s="15"/>
      <c r="G11" s="16"/>
      <c r="H11" s="37" t="s">
        <v>25</v>
      </c>
      <c r="I11" s="38" t="s">
        <v>26</v>
      </c>
      <c r="J11" s="25">
        <v>2</v>
      </c>
      <c r="K11" s="14"/>
    </row>
    <row r="12" s="2" customFormat="1" customHeight="1" spans="2:11">
      <c r="B12" s="14"/>
      <c r="C12" s="15"/>
      <c r="D12" s="15"/>
      <c r="E12" s="15"/>
      <c r="F12" s="15"/>
      <c r="G12" s="37" t="s">
        <v>27</v>
      </c>
      <c r="H12" s="16"/>
      <c r="I12" s="24" t="s">
        <v>28</v>
      </c>
      <c r="J12" s="25">
        <v>0.5</v>
      </c>
      <c r="K12" s="14"/>
    </row>
    <row r="13" s="2" customFormat="1" ht="56" customHeight="1" spans="2:11">
      <c r="B13" s="14"/>
      <c r="C13" s="15"/>
      <c r="D13" s="15"/>
      <c r="E13" s="15"/>
      <c r="F13" s="15"/>
      <c r="G13" s="37" t="s">
        <v>29</v>
      </c>
      <c r="H13" s="16"/>
      <c r="I13" s="26" t="s">
        <v>30</v>
      </c>
      <c r="J13" s="25">
        <v>2</v>
      </c>
      <c r="K13" s="14"/>
    </row>
    <row r="14" s="2" customFormat="1" ht="23" customHeight="1" spans="2:11">
      <c r="B14" s="14"/>
      <c r="C14" s="15"/>
      <c r="D14" s="15" t="s">
        <v>31</v>
      </c>
      <c r="E14" s="15"/>
      <c r="F14" s="36" t="s">
        <v>32</v>
      </c>
      <c r="G14" s="37" t="s">
        <v>33</v>
      </c>
      <c r="H14" s="16"/>
      <c r="I14" s="24" t="s">
        <v>34</v>
      </c>
      <c r="J14" s="25">
        <v>0.5</v>
      </c>
      <c r="K14" s="14"/>
    </row>
    <row r="15" s="2" customFormat="1" ht="29" customHeight="1" spans="2:11">
      <c r="B15" s="14"/>
      <c r="C15" s="15"/>
      <c r="D15" s="15"/>
      <c r="E15" s="15"/>
      <c r="F15" s="15"/>
      <c r="G15" s="37" t="s">
        <v>35</v>
      </c>
      <c r="H15" s="17"/>
      <c r="I15" s="26" t="s">
        <v>36</v>
      </c>
      <c r="J15" s="25">
        <v>0.5</v>
      </c>
      <c r="K15" s="14"/>
    </row>
    <row r="16" s="2" customFormat="1" ht="40" customHeight="1" spans="2:11">
      <c r="B16" s="14"/>
      <c r="C16" s="15"/>
      <c r="D16" s="15" t="s">
        <v>37</v>
      </c>
      <c r="E16" s="15"/>
      <c r="F16" s="15" t="s">
        <v>38</v>
      </c>
      <c r="G16" s="16" t="s">
        <v>39</v>
      </c>
      <c r="H16" s="16" t="s">
        <v>40</v>
      </c>
      <c r="I16" s="24" t="s">
        <v>41</v>
      </c>
      <c r="J16" s="25">
        <v>1.5</v>
      </c>
      <c r="K16" s="14"/>
    </row>
    <row r="17" s="2" customFormat="1" ht="55" customHeight="1" spans="2:11">
      <c r="B17" s="14"/>
      <c r="C17" s="15"/>
      <c r="D17" s="15" t="s">
        <v>42</v>
      </c>
      <c r="E17" s="15"/>
      <c r="F17" s="15" t="s">
        <v>43</v>
      </c>
      <c r="G17" s="16" t="s">
        <v>44</v>
      </c>
      <c r="H17" s="16"/>
      <c r="I17" s="27" t="s">
        <v>45</v>
      </c>
      <c r="J17" s="25">
        <v>2</v>
      </c>
      <c r="K17" s="14"/>
    </row>
    <row r="18" customHeight="1" spans="3:3">
      <c r="C18" s="13" t="s">
        <v>46</v>
      </c>
    </row>
    <row r="19" s="2" customFormat="1" ht="32" customHeight="1" spans="2:11">
      <c r="B19" s="14"/>
      <c r="C19" s="15"/>
      <c r="D19" s="15" t="s">
        <v>47</v>
      </c>
      <c r="F19" s="39" t="s">
        <v>48</v>
      </c>
      <c r="G19" s="40" t="s">
        <v>49</v>
      </c>
      <c r="H19" s="17"/>
      <c r="I19" s="41" t="s">
        <v>50</v>
      </c>
      <c r="J19" s="25">
        <v>1.5</v>
      </c>
      <c r="K19" s="14"/>
    </row>
    <row r="20" s="2" customFormat="1" ht="31" customHeight="1" spans="2:11">
      <c r="B20" s="14"/>
      <c r="C20" s="15"/>
      <c r="D20" s="16" t="s">
        <v>51</v>
      </c>
      <c r="E20" s="17"/>
      <c r="F20" s="18" t="s">
        <v>52</v>
      </c>
      <c r="G20" s="16" t="s">
        <v>53</v>
      </c>
      <c r="H20" s="16"/>
      <c r="I20" s="28" t="s">
        <v>54</v>
      </c>
      <c r="J20" s="25">
        <v>1.5</v>
      </c>
      <c r="K20" s="14"/>
    </row>
    <row r="21" s="3" customFormat="1" ht="58" customHeight="1" spans="2:11">
      <c r="B21" s="19"/>
      <c r="C21" s="20"/>
      <c r="D21" s="20" t="s">
        <v>55</v>
      </c>
      <c r="F21" s="20" t="s">
        <v>56</v>
      </c>
      <c r="G21" s="21" t="s">
        <v>57</v>
      </c>
      <c r="H21" s="21"/>
      <c r="I21" s="29" t="s">
        <v>58</v>
      </c>
      <c r="J21" s="30">
        <v>1.5</v>
      </c>
      <c r="K21" s="19"/>
    </row>
    <row r="22" s="2" customFormat="1" ht="111" customHeight="1" spans="2:11">
      <c r="B22" s="14"/>
      <c r="C22" s="15"/>
      <c r="D22" s="15"/>
      <c r="E22" s="2" t="s">
        <v>59</v>
      </c>
      <c r="F22" s="15"/>
      <c r="G22" s="16"/>
      <c r="H22" s="16" t="s">
        <v>60</v>
      </c>
      <c r="I22" s="31" t="s">
        <v>61</v>
      </c>
      <c r="J22" s="25">
        <v>4</v>
      </c>
      <c r="K22" s="14"/>
    </row>
    <row r="23" s="2" customFormat="1" ht="104" customHeight="1" spans="2:11">
      <c r="B23" s="14"/>
      <c r="C23" s="15"/>
      <c r="D23" s="15" t="s">
        <v>62</v>
      </c>
      <c r="F23" s="39" t="s">
        <v>63</v>
      </c>
      <c r="G23" s="40" t="s">
        <v>64</v>
      </c>
      <c r="H23" s="17"/>
      <c r="I23" s="42" t="s">
        <v>65</v>
      </c>
      <c r="J23" s="25">
        <v>3</v>
      </c>
      <c r="K23" s="14"/>
    </row>
    <row r="24" customHeight="1" spans="3:3">
      <c r="C24" s="13" t="s">
        <v>66</v>
      </c>
    </row>
    <row r="25" s="2" customFormat="1" ht="60" customHeight="1" spans="2:11">
      <c r="B25" s="14"/>
      <c r="C25" s="15"/>
      <c r="D25" s="15" t="s">
        <v>67</v>
      </c>
      <c r="F25" s="39" t="s">
        <v>68</v>
      </c>
      <c r="G25" s="40" t="s">
        <v>69</v>
      </c>
      <c r="H25" s="17"/>
      <c r="I25" s="31" t="s">
        <v>70</v>
      </c>
      <c r="J25" s="25">
        <v>2</v>
      </c>
      <c r="K25" s="14"/>
    </row>
    <row r="26" s="2" customFormat="1" ht="124" customHeight="1" spans="2:11">
      <c r="B26" s="14"/>
      <c r="C26" s="15"/>
      <c r="D26" s="15" t="s">
        <v>71</v>
      </c>
      <c r="F26" s="36" t="s">
        <v>72</v>
      </c>
      <c r="G26" s="37" t="s">
        <v>73</v>
      </c>
      <c r="H26" s="16"/>
      <c r="I26" s="42" t="s">
        <v>74</v>
      </c>
      <c r="J26" s="25">
        <v>3</v>
      </c>
      <c r="K26" s="14"/>
    </row>
    <row r="27" s="2" customFormat="1" ht="115" customHeight="1" spans="2:11">
      <c r="B27" s="14"/>
      <c r="C27" s="15"/>
      <c r="D27" s="15"/>
      <c r="E27" s="2" t="s">
        <v>75</v>
      </c>
      <c r="F27" s="15"/>
      <c r="G27" s="16"/>
      <c r="H27" s="37" t="s">
        <v>76</v>
      </c>
      <c r="I27" s="42" t="s">
        <v>77</v>
      </c>
      <c r="J27" s="25">
        <v>3</v>
      </c>
      <c r="K27" s="14"/>
    </row>
    <row r="28" s="2" customFormat="1" ht="144" customHeight="1" spans="2:11">
      <c r="B28" s="14"/>
      <c r="C28" s="15"/>
      <c r="D28" s="15" t="s">
        <v>78</v>
      </c>
      <c r="F28" s="39" t="s">
        <v>79</v>
      </c>
      <c r="G28" s="40" t="s">
        <v>80</v>
      </c>
      <c r="H28" s="17"/>
      <c r="I28" s="42" t="s">
        <v>81</v>
      </c>
      <c r="J28" s="25">
        <v>2</v>
      </c>
      <c r="K28" s="14"/>
    </row>
    <row r="29" customHeight="1" spans="3:3">
      <c r="C29" s="13" t="s">
        <v>82</v>
      </c>
    </row>
    <row r="30" s="2" customFormat="1" ht="168" customHeight="1" spans="2:11">
      <c r="B30" s="14"/>
      <c r="C30" s="15"/>
      <c r="D30" s="15" t="s">
        <v>83</v>
      </c>
      <c r="E30" s="15"/>
      <c r="F30" s="36" t="s">
        <v>84</v>
      </c>
      <c r="G30" s="37" t="s">
        <v>85</v>
      </c>
      <c r="H30" s="16"/>
      <c r="I30" s="42" t="s">
        <v>86</v>
      </c>
      <c r="J30" s="25">
        <v>2</v>
      </c>
      <c r="K30" s="14"/>
    </row>
    <row r="31" s="2" customFormat="1" ht="159" customHeight="1" spans="2:11">
      <c r="B31" s="14"/>
      <c r="C31" s="15"/>
      <c r="D31" s="15" t="s">
        <v>87</v>
      </c>
      <c r="E31" s="15"/>
      <c r="F31" s="36" t="s">
        <v>88</v>
      </c>
      <c r="G31" s="37" t="s">
        <v>89</v>
      </c>
      <c r="H31" s="16"/>
      <c r="I31" s="42" t="s">
        <v>90</v>
      </c>
      <c r="J31" s="25">
        <v>3</v>
      </c>
      <c r="K31" s="14"/>
    </row>
    <row r="32" s="2" customFormat="1" ht="54" customHeight="1" spans="2:11">
      <c r="B32" s="14"/>
      <c r="C32" s="15"/>
      <c r="D32" s="15"/>
      <c r="E32" s="15" t="s">
        <v>91</v>
      </c>
      <c r="F32" s="15"/>
      <c r="G32" s="16"/>
      <c r="H32" s="37" t="s">
        <v>92</v>
      </c>
      <c r="I32" s="42" t="s">
        <v>93</v>
      </c>
      <c r="J32" s="25">
        <v>2</v>
      </c>
      <c r="K32" s="14"/>
    </row>
    <row r="33" s="2" customFormat="1" ht="30" customHeight="1" spans="2:11">
      <c r="B33" s="14"/>
      <c r="C33" s="15"/>
      <c r="D33" s="15" t="s">
        <v>94</v>
      </c>
      <c r="E33" s="15"/>
      <c r="F33" s="36" t="s">
        <v>95</v>
      </c>
      <c r="G33" s="37" t="s">
        <v>96</v>
      </c>
      <c r="H33" s="16"/>
      <c r="I33" s="42" t="s">
        <v>97</v>
      </c>
      <c r="J33" s="25">
        <v>2</v>
      </c>
      <c r="K33" s="14"/>
    </row>
    <row r="34" s="2" customFormat="1" ht="25.5" spans="2:11">
      <c r="B34" s="14"/>
      <c r="C34" s="15"/>
      <c r="D34" s="15" t="s">
        <v>98</v>
      </c>
      <c r="E34" s="15"/>
      <c r="F34" s="36" t="s">
        <v>99</v>
      </c>
      <c r="G34" s="37" t="s">
        <v>100</v>
      </c>
      <c r="H34" s="16"/>
      <c r="I34" s="42" t="s">
        <v>101</v>
      </c>
      <c r="J34" s="25">
        <v>0.5</v>
      </c>
      <c r="K34" s="14"/>
    </row>
    <row r="35" customHeight="1" spans="3:3">
      <c r="C35" s="13" t="s">
        <v>102</v>
      </c>
    </row>
    <row r="36" s="2" customFormat="1" ht="25.5" spans="2:11">
      <c r="B36" s="14"/>
      <c r="C36" s="15"/>
      <c r="D36" s="2" t="s">
        <v>103</v>
      </c>
      <c r="F36" s="39" t="s">
        <v>104</v>
      </c>
      <c r="G36" s="37" t="s">
        <v>105</v>
      </c>
      <c r="H36" s="16"/>
      <c r="I36" s="42" t="s">
        <v>106</v>
      </c>
      <c r="J36" s="25">
        <v>2</v>
      </c>
      <c r="K36" s="14"/>
    </row>
    <row r="37" s="2" customFormat="1" customHeight="1" spans="2:11">
      <c r="B37" s="14"/>
      <c r="C37" s="15"/>
      <c r="D37" s="15" t="s">
        <v>107</v>
      </c>
      <c r="E37" s="15"/>
      <c r="F37" s="36" t="s">
        <v>108</v>
      </c>
      <c r="G37" s="37" t="s">
        <v>109</v>
      </c>
      <c r="H37" s="16"/>
      <c r="I37" s="37" t="s">
        <v>110</v>
      </c>
      <c r="J37" s="25">
        <v>1</v>
      </c>
      <c r="K37" s="14"/>
    </row>
    <row r="38" s="2" customFormat="1" ht="25.5" spans="2:11">
      <c r="B38" s="14"/>
      <c r="C38" s="15"/>
      <c r="D38" s="15" t="s">
        <v>111</v>
      </c>
      <c r="E38" s="15"/>
      <c r="F38" s="15"/>
      <c r="G38" s="16" t="s">
        <v>112</v>
      </c>
      <c r="H38" s="16"/>
      <c r="I38" s="31" t="s">
        <v>113</v>
      </c>
      <c r="J38" s="25">
        <v>1</v>
      </c>
      <c r="K38" s="14"/>
    </row>
    <row r="39" s="2" customFormat="1" ht="119" customHeight="1" spans="2:11">
      <c r="B39" s="14"/>
      <c r="C39" s="15"/>
      <c r="D39" s="15" t="s">
        <v>114</v>
      </c>
      <c r="E39" s="15"/>
      <c r="F39" s="36" t="s">
        <v>115</v>
      </c>
      <c r="G39" s="37" t="s">
        <v>116</v>
      </c>
      <c r="H39" s="16"/>
      <c r="I39" s="42" t="s">
        <v>86</v>
      </c>
      <c r="J39" s="25">
        <v>1</v>
      </c>
      <c r="K39" s="14"/>
    </row>
    <row r="40" s="2" customFormat="1" ht="25.5" spans="2:11">
      <c r="B40" s="14"/>
      <c r="C40" s="15"/>
      <c r="D40" s="16" t="s">
        <v>117</v>
      </c>
      <c r="E40" s="16"/>
      <c r="F40" s="18" t="s">
        <v>52</v>
      </c>
      <c r="G40" s="16" t="s">
        <v>118</v>
      </c>
      <c r="H40" s="16"/>
      <c r="I40" s="31" t="s">
        <v>119</v>
      </c>
      <c r="J40" s="25">
        <v>1.5</v>
      </c>
      <c r="K40" s="14"/>
    </row>
    <row r="41" s="2" customFormat="1" ht="12.75" spans="2:11">
      <c r="B41" s="14"/>
      <c r="C41" s="15"/>
      <c r="D41" s="16"/>
      <c r="E41" s="16"/>
      <c r="F41" s="18"/>
      <c r="G41" s="16"/>
      <c r="H41" s="16" t="s">
        <v>120</v>
      </c>
      <c r="I41" s="31" t="s">
        <v>121</v>
      </c>
      <c r="J41" s="25">
        <v>1</v>
      </c>
      <c r="K41" s="14"/>
    </row>
    <row r="42" s="2" customFormat="1" customHeight="1" spans="2:11">
      <c r="B42" s="14"/>
      <c r="C42" s="15"/>
      <c r="D42" s="16"/>
      <c r="E42" s="16"/>
      <c r="F42" s="18"/>
      <c r="G42" s="16"/>
      <c r="H42" s="16" t="s">
        <v>122</v>
      </c>
      <c r="I42" s="16" t="s">
        <v>123</v>
      </c>
      <c r="J42" s="25">
        <v>1</v>
      </c>
      <c r="K42" s="14"/>
    </row>
    <row r="43" s="2" customFormat="1" customHeight="1" spans="2:11">
      <c r="B43" s="14"/>
      <c r="C43" s="15"/>
      <c r="D43" s="16"/>
      <c r="E43" s="16"/>
      <c r="F43" s="18"/>
      <c r="G43" s="16"/>
      <c r="H43" s="16" t="s">
        <v>124</v>
      </c>
      <c r="I43" s="16" t="s">
        <v>125</v>
      </c>
      <c r="J43" s="25">
        <v>1</v>
      </c>
      <c r="K43" s="14"/>
    </row>
    <row r="44" s="2" customFormat="1" ht="63.75" spans="2:11">
      <c r="B44" s="14"/>
      <c r="C44" s="15"/>
      <c r="D44" s="15" t="s">
        <v>126</v>
      </c>
      <c r="E44" s="15"/>
      <c r="F44" s="36" t="s">
        <v>127</v>
      </c>
      <c r="G44" s="37" t="s">
        <v>128</v>
      </c>
      <c r="H44" s="16"/>
      <c r="I44" s="31" t="s">
        <v>129</v>
      </c>
      <c r="J44" s="25">
        <v>1</v>
      </c>
      <c r="K44" s="14"/>
    </row>
    <row r="45" s="2" customFormat="1" customHeight="1" spans="2:11">
      <c r="B45" s="14"/>
      <c r="C45" s="15"/>
      <c r="D45" s="15"/>
      <c r="E45" s="15"/>
      <c r="F45" s="15"/>
      <c r="G45" s="16"/>
      <c r="H45" s="37" t="s">
        <v>130</v>
      </c>
      <c r="I45" s="37" t="s">
        <v>131</v>
      </c>
      <c r="J45" s="25">
        <v>1</v>
      </c>
      <c r="K45" s="14"/>
    </row>
    <row r="46" s="2" customFormat="1" ht="38.25" spans="2:11">
      <c r="B46" s="14"/>
      <c r="C46" s="15"/>
      <c r="D46" s="15" t="s">
        <v>132</v>
      </c>
      <c r="E46" s="15"/>
      <c r="F46" s="36" t="s">
        <v>133</v>
      </c>
      <c r="G46" s="37" t="s">
        <v>134</v>
      </c>
      <c r="H46" s="16"/>
      <c r="I46" s="42" t="s">
        <v>135</v>
      </c>
      <c r="J46" s="25">
        <v>1</v>
      </c>
      <c r="K46" s="14"/>
    </row>
    <row r="47" s="2" customFormat="1" customHeight="1" spans="2:11">
      <c r="B47" s="14"/>
      <c r="C47" s="15"/>
      <c r="D47" s="15"/>
      <c r="E47" s="15"/>
      <c r="F47" s="15"/>
      <c r="G47" s="16"/>
      <c r="H47" s="37" t="s">
        <v>136</v>
      </c>
      <c r="I47" s="37" t="s">
        <v>137</v>
      </c>
      <c r="J47" s="25"/>
      <c r="K47" s="14"/>
    </row>
    <row r="48" customHeight="1" spans="3:3">
      <c r="C48" s="13" t="s">
        <v>138</v>
      </c>
    </row>
    <row r="49" s="2" customFormat="1" ht="38.25" spans="2:11">
      <c r="B49" s="14"/>
      <c r="C49" s="15"/>
      <c r="D49" s="15" t="s">
        <v>139</v>
      </c>
      <c r="E49" s="15"/>
      <c r="F49" s="36" t="s">
        <v>140</v>
      </c>
      <c r="G49" s="37" t="s">
        <v>141</v>
      </c>
      <c r="H49" s="16"/>
      <c r="I49" s="42" t="s">
        <v>142</v>
      </c>
      <c r="J49" s="25">
        <v>1</v>
      </c>
      <c r="K49" s="14"/>
    </row>
    <row r="50" s="2" customFormat="1" ht="25.5" spans="2:11">
      <c r="B50" s="14"/>
      <c r="C50" s="15"/>
      <c r="D50" s="15" t="s">
        <v>143</v>
      </c>
      <c r="E50" s="15"/>
      <c r="F50" s="15"/>
      <c r="G50" s="37" t="s">
        <v>144</v>
      </c>
      <c r="H50" s="16"/>
      <c r="I50" s="42" t="s">
        <v>145</v>
      </c>
      <c r="J50" s="25">
        <v>1</v>
      </c>
      <c r="K50" s="14"/>
    </row>
    <row r="51" s="2" customFormat="1" ht="38.25" spans="2:11">
      <c r="B51" s="14"/>
      <c r="C51" s="15"/>
      <c r="D51" s="15" t="s">
        <v>146</v>
      </c>
      <c r="E51" s="15"/>
      <c r="F51" s="36" t="s">
        <v>147</v>
      </c>
      <c r="G51" s="37" t="s">
        <v>148</v>
      </c>
      <c r="H51" s="16"/>
      <c r="I51" s="42" t="s">
        <v>149</v>
      </c>
      <c r="J51" s="25">
        <v>1</v>
      </c>
      <c r="K51" s="14"/>
    </row>
    <row r="52" customHeight="1" spans="3:3">
      <c r="C52" s="13" t="s">
        <v>150</v>
      </c>
    </row>
    <row r="53" s="2" customFormat="1" customHeight="1" spans="2:11">
      <c r="B53" s="14"/>
      <c r="C53" s="15"/>
      <c r="D53" s="15" t="s">
        <v>151</v>
      </c>
      <c r="E53" s="15"/>
      <c r="F53" s="36" t="s">
        <v>152</v>
      </c>
      <c r="G53" s="37" t="s">
        <v>153</v>
      </c>
      <c r="H53" s="16"/>
      <c r="I53" s="16"/>
      <c r="J53" s="25">
        <v>0.5</v>
      </c>
      <c r="K53" s="14"/>
    </row>
    <row r="54" s="2" customFormat="1" customHeight="1" spans="2:11">
      <c r="B54" s="14"/>
      <c r="C54" s="15"/>
      <c r="D54" s="15" t="s">
        <v>154</v>
      </c>
      <c r="E54" s="15"/>
      <c r="F54" s="36" t="s">
        <v>155</v>
      </c>
      <c r="G54" s="37" t="s">
        <v>156</v>
      </c>
      <c r="H54" s="16"/>
      <c r="I54" s="16"/>
      <c r="J54" s="25">
        <v>1</v>
      </c>
      <c r="K54" s="14"/>
    </row>
    <row r="55" s="2" customFormat="1" customHeight="1" spans="2:11">
      <c r="B55" s="14"/>
      <c r="C55" s="15"/>
      <c r="D55" s="15" t="s">
        <v>157</v>
      </c>
      <c r="E55" s="15"/>
      <c r="F55" s="36" t="s">
        <v>158</v>
      </c>
      <c r="G55" s="37" t="s">
        <v>159</v>
      </c>
      <c r="H55" s="16"/>
      <c r="I55" s="16"/>
      <c r="J55" s="25">
        <v>1.5</v>
      </c>
      <c r="K55" s="14"/>
    </row>
    <row r="56" s="2" customFormat="1" customHeight="1" spans="2:11">
      <c r="B56" s="14"/>
      <c r="C56" s="15"/>
      <c r="D56" s="15" t="s">
        <v>160</v>
      </c>
      <c r="E56" s="15"/>
      <c r="F56" s="36" t="s">
        <v>161</v>
      </c>
      <c r="G56" s="37" t="s">
        <v>162</v>
      </c>
      <c r="H56" s="16"/>
      <c r="I56" s="16"/>
      <c r="J56" s="25"/>
      <c r="K56" s="14"/>
    </row>
    <row r="57" s="2" customFormat="1" customHeight="1" spans="2:11">
      <c r="B57" s="14"/>
      <c r="C57" s="15"/>
      <c r="D57" s="15"/>
      <c r="E57" s="15" t="s">
        <v>163</v>
      </c>
      <c r="F57" s="15"/>
      <c r="G57" s="16"/>
      <c r="H57" s="16" t="str">
        <f>E57</f>
        <v>LAP-01 Program Kerja Pengawasan Tahunan (PKPT)</v>
      </c>
      <c r="I57" s="16"/>
      <c r="J57" s="25">
        <v>0.5</v>
      </c>
      <c r="K57" s="14"/>
    </row>
    <row r="58" s="2" customFormat="1" customHeight="1" spans="2:11">
      <c r="B58" s="14"/>
      <c r="C58" s="15"/>
      <c r="D58" s="15"/>
      <c r="E58" s="15" t="s">
        <v>164</v>
      </c>
      <c r="F58" s="15"/>
      <c r="G58" s="16"/>
      <c r="H58" s="16" t="str">
        <f t="shared" ref="H58:H95" si="0">E58</f>
        <v>LAP-02 Rencana Anggaran Biaya Pengawasan Tahunan (RABPT)</v>
      </c>
      <c r="I58" s="16"/>
      <c r="J58" s="25">
        <v>0.5</v>
      </c>
      <c r="K58" s="14"/>
    </row>
    <row r="59" s="2" customFormat="1" customHeight="1" spans="2:11">
      <c r="B59" s="14"/>
      <c r="C59" s="15"/>
      <c r="D59" s="15"/>
      <c r="E59" s="15" t="s">
        <v>165</v>
      </c>
      <c r="F59" s="15"/>
      <c r="G59" s="16"/>
      <c r="H59" s="16" t="str">
        <f>E59</f>
        <v>LAP-03 Rencana Kerja dan Anggaran Perusahaan Tahunan (RKAPT)</v>
      </c>
      <c r="I59" s="16"/>
      <c r="J59" s="25">
        <v>0.5</v>
      </c>
      <c r="K59" s="14"/>
    </row>
    <row r="60" s="2" customFormat="1" customHeight="1" spans="2:11">
      <c r="B60" s="14"/>
      <c r="C60" s="15"/>
      <c r="D60" s="15"/>
      <c r="E60" s="15" t="s">
        <v>166</v>
      </c>
      <c r="F60" s="15"/>
      <c r="G60" s="16"/>
      <c r="H60" s="16" t="str">
        <f>E60</f>
        <v>LAP-04 Program Kerja Pengawasan Bulanan (PKPB)</v>
      </c>
      <c r="I60" s="16"/>
      <c r="J60" s="25">
        <v>0.5</v>
      </c>
      <c r="K60" s="14"/>
    </row>
    <row r="61" s="2" customFormat="1" customHeight="1" spans="2:11">
      <c r="B61" s="14"/>
      <c r="C61" s="15"/>
      <c r="D61" s="15"/>
      <c r="E61" s="15" t="s">
        <v>167</v>
      </c>
      <c r="F61" s="15"/>
      <c r="G61" s="16"/>
      <c r="H61" s="16" t="str">
        <f>E61</f>
        <v>LAP-05 Rencana Anggaran Biaya Pengawasan Bulanan (RABPB)</v>
      </c>
      <c r="I61" s="16"/>
      <c r="J61" s="25">
        <v>0.5</v>
      </c>
      <c r="K61" s="14"/>
    </row>
    <row r="62" s="2" customFormat="1" customHeight="1" spans="2:11">
      <c r="B62" s="14"/>
      <c r="C62" s="15"/>
      <c r="D62" s="15"/>
      <c r="E62" s="15" t="s">
        <v>168</v>
      </c>
      <c r="F62" s="15"/>
      <c r="G62" s="16"/>
      <c r="H62" s="16" t="str">
        <f>E62</f>
        <v>LAP-06 Realisasi PKPB dan ABPB (Bulan Laporan)</v>
      </c>
      <c r="I62" s="16"/>
      <c r="J62" s="25">
        <v>0.5</v>
      </c>
      <c r="K62" s="14"/>
    </row>
    <row r="63" s="2" customFormat="1" customHeight="1" spans="2:11">
      <c r="B63" s="14"/>
      <c r="C63" s="15"/>
      <c r="D63" s="15"/>
      <c r="E63" s="15" t="s">
        <v>169</v>
      </c>
      <c r="F63" s="15"/>
      <c r="G63" s="16"/>
      <c r="H63" s="16" t="str">
        <f>E63</f>
        <v>LAP-07 Realisasi RKAP Bulanan</v>
      </c>
      <c r="I63" s="16"/>
      <c r="J63" s="25">
        <v>0.5</v>
      </c>
      <c r="K63" s="14"/>
    </row>
    <row r="64" s="2" customFormat="1" customHeight="1" spans="2:11">
      <c r="B64" s="14"/>
      <c r="C64" s="15"/>
      <c r="D64" s="15"/>
      <c r="E64" s="15" t="s">
        <v>170</v>
      </c>
      <c r="F64" s="15"/>
      <c r="G64" s="16"/>
      <c r="H64" s="16" t="str">
        <f>E64</f>
        <v>LAP-08 Daftar Penyimpangan Pengawasan Bulanan</v>
      </c>
      <c r="I64" s="16"/>
      <c r="J64" s="25">
        <v>0.5</v>
      </c>
      <c r="K64" s="14"/>
    </row>
    <row r="65" s="2" customFormat="1" customHeight="1" spans="2:11">
      <c r="B65" s="14"/>
      <c r="C65" s="15"/>
      <c r="D65" s="15"/>
      <c r="E65" s="15" t="s">
        <v>171</v>
      </c>
      <c r="F65" s="15"/>
      <c r="G65" s="16"/>
      <c r="H65" s="16" t="str">
        <f>E65</f>
        <v>LAP-09 Perbandingan antara Realisasi PKPB dengan PKPT</v>
      </c>
      <c r="I65" s="16"/>
      <c r="J65" s="25">
        <v>0.5</v>
      </c>
      <c r="K65" s="14"/>
    </row>
    <row r="66" s="2" customFormat="1" customHeight="1" spans="2:11">
      <c r="B66" s="14"/>
      <c r="C66" s="15"/>
      <c r="D66" s="15"/>
      <c r="E66" s="15" t="s">
        <v>172</v>
      </c>
      <c r="F66" s="15"/>
      <c r="G66" s="16"/>
      <c r="H66" s="16" t="str">
        <f>E66</f>
        <v>LAP-10 Daftar Realisasi PKPT (s.d bulan laporan)</v>
      </c>
      <c r="I66" s="16"/>
      <c r="J66" s="25">
        <v>0.5</v>
      </c>
      <c r="K66" s="14"/>
    </row>
    <row r="67" s="2" customFormat="1" customHeight="1" spans="2:11">
      <c r="B67" s="14"/>
      <c r="C67" s="15"/>
      <c r="D67" s="15"/>
      <c r="E67" s="15" t="s">
        <v>173</v>
      </c>
      <c r="F67" s="15"/>
      <c r="G67" s="16"/>
      <c r="H67" s="16" t="str">
        <f>E67</f>
        <v>LAP-11 Daftar Realisasi RABPT (s.d bulan laporan)</v>
      </c>
      <c r="I67" s="16"/>
      <c r="J67" s="25">
        <v>0.5</v>
      </c>
      <c r="K67" s="14"/>
    </row>
    <row r="68" s="2" customFormat="1" customHeight="1" spans="2:11">
      <c r="B68" s="14"/>
      <c r="C68" s="15"/>
      <c r="D68" s="15"/>
      <c r="E68" s="15" t="s">
        <v>174</v>
      </c>
      <c r="F68" s="15"/>
      <c r="G68" s="16"/>
      <c r="H68" s="16" t="str">
        <f>E68</f>
        <v>LAP-12 Daftar Realisasi RKAP (s.d bulan laporan)</v>
      </c>
      <c r="I68" s="16"/>
      <c r="J68" s="25">
        <v>0.5</v>
      </c>
      <c r="K68" s="14"/>
    </row>
    <row r="69" s="2" customFormat="1" customHeight="1" spans="2:11">
      <c r="B69" s="14"/>
      <c r="C69" s="15"/>
      <c r="D69" s="15"/>
      <c r="E69" s="15" t="s">
        <v>175</v>
      </c>
      <c r="F69" s="15"/>
      <c r="G69" s="16"/>
      <c r="H69" s="16" t="str">
        <f>E69</f>
        <v>LAP-13 Data Temuan Bulanan</v>
      </c>
      <c r="I69" s="16"/>
      <c r="J69" s="25">
        <v>0.5</v>
      </c>
      <c r="K69" s="14"/>
    </row>
    <row r="70" s="2" customFormat="1" customHeight="1" spans="2:11">
      <c r="B70" s="14"/>
      <c r="C70" s="15"/>
      <c r="D70" s="15"/>
      <c r="E70" s="15" t="s">
        <v>176</v>
      </c>
      <c r="F70" s="15"/>
      <c r="G70" s="16"/>
      <c r="H70" s="16" t="str">
        <f>E70</f>
        <v>LAP-14 Rekapitulasi Temuan Tahunan (s.d bulan laporan) ⇛ single year</v>
      </c>
      <c r="I70" s="16"/>
      <c r="J70" s="25">
        <v>0.5</v>
      </c>
      <c r="K70" s="14"/>
    </row>
    <row r="71" s="2" customFormat="1" customHeight="1" spans="2:11">
      <c r="B71" s="14"/>
      <c r="C71" s="15"/>
      <c r="D71" s="15"/>
      <c r="E71" s="15" t="s">
        <v>177</v>
      </c>
      <c r="F71" s="15"/>
      <c r="G71" s="16"/>
      <c r="H71" s="16" t="str">
        <f>E71</f>
        <v>LAP-15 Rekapitulasi Sisa Temuan Tahunan (s.d bulan laporan) ⇛ multi years</v>
      </c>
      <c r="I71" s="16"/>
      <c r="J71" s="25">
        <v>1</v>
      </c>
      <c r="K71" s="14"/>
    </row>
    <row r="72" s="2" customFormat="1" customHeight="1" spans="2:11">
      <c r="B72" s="14"/>
      <c r="C72" s="15"/>
      <c r="D72" s="15"/>
      <c r="E72" s="15" t="s">
        <v>178</v>
      </c>
      <c r="F72" s="15"/>
      <c r="G72" s="16"/>
      <c r="H72" s="16" t="str">
        <f>E72</f>
        <v>LAP-16 Data Temuan yg Ditindaklanjuti Bulanan</v>
      </c>
      <c r="I72" s="16"/>
      <c r="J72" s="25">
        <v>0.5</v>
      </c>
      <c r="K72" s="14"/>
    </row>
    <row r="73" s="2" customFormat="1" customHeight="1" spans="2:11">
      <c r="B73" s="14"/>
      <c r="C73" s="15"/>
      <c r="D73" s="15"/>
      <c r="E73" s="15" t="s">
        <v>179</v>
      </c>
      <c r="F73" s="15"/>
      <c r="G73" s="16"/>
      <c r="H73" s="16" t="str">
        <f>E73</f>
        <v>LAP-17 Rekapitulasi Data Temuan yg Ditindaklanjuti Tahunan ⇛ single year</v>
      </c>
      <c r="I73" s="16"/>
      <c r="J73" s="25">
        <v>0.5</v>
      </c>
      <c r="K73" s="14"/>
    </row>
    <row r="74" s="2" customFormat="1" customHeight="1" spans="2:11">
      <c r="B74" s="14"/>
      <c r="C74" s="15"/>
      <c r="D74" s="15"/>
      <c r="E74" s="15" t="s">
        <v>180</v>
      </c>
      <c r="F74" s="15"/>
      <c r="G74" s="16"/>
      <c r="H74" s="16" t="str">
        <f>E74</f>
        <v>LAP-18 Rekapitulasi Temuan Tahun Sebelumnya yg Ditindaklanjuti ⇛ multi years</v>
      </c>
      <c r="I74" s="16"/>
      <c r="J74" s="25">
        <v>1</v>
      </c>
      <c r="K74" s="14"/>
    </row>
    <row r="75" s="2" customFormat="1" customHeight="1" spans="2:11">
      <c r="B75" s="14"/>
      <c r="C75" s="15"/>
      <c r="D75" s="15"/>
      <c r="E75" s="15" t="s">
        <v>181</v>
      </c>
      <c r="F75" s="15"/>
      <c r="G75" s="16"/>
      <c r="H75" s="16" t="str">
        <f>E75</f>
        <v>LAP-19 Data Temuan yg Belum Ditindaklanjuti Bulanan</v>
      </c>
      <c r="I75" s="16"/>
      <c r="J75" s="25">
        <v>0.5</v>
      </c>
      <c r="K75" s="14"/>
    </row>
    <row r="76" s="2" customFormat="1" customHeight="1" spans="2:11">
      <c r="B76" s="14"/>
      <c r="C76" s="15"/>
      <c r="D76" s="15"/>
      <c r="E76" s="15" t="s">
        <v>182</v>
      </c>
      <c r="F76" s="15"/>
      <c r="G76" s="16"/>
      <c r="H76" s="16" t="str">
        <f>E76</f>
        <v>LAP-20 Rekapitulasi Temuan yg Belum Ditindaklanjuti Tahunan ⇛ single year</v>
      </c>
      <c r="I76" s="16"/>
      <c r="J76" s="25">
        <v>0.5</v>
      </c>
      <c r="K76" s="14"/>
    </row>
    <row r="77" s="2" customFormat="1" customHeight="1" spans="2:11">
      <c r="B77" s="14"/>
      <c r="C77" s="15"/>
      <c r="D77" s="15"/>
      <c r="E77" s="15" t="s">
        <v>183</v>
      </c>
      <c r="F77" s="15"/>
      <c r="G77" s="16"/>
      <c r="H77" s="16" t="str">
        <f>E77</f>
        <v>LAP-21 Rekapitulasi Sisa Temuan yg Belum Ditindaklanjuti Tahunan ⇛ multi years</v>
      </c>
      <c r="I77" s="16"/>
      <c r="J77" s="25">
        <v>1</v>
      </c>
      <c r="K77" s="14"/>
    </row>
    <row r="78" s="2" customFormat="1" customHeight="1" spans="2:11">
      <c r="B78" s="14"/>
      <c r="C78" s="15"/>
      <c r="D78" s="15"/>
      <c r="E78" s="15" t="s">
        <v>184</v>
      </c>
      <c r="F78" s="15"/>
      <c r="G78" s="16"/>
      <c r="H78" s="16" t="str">
        <f>E78</f>
        <v>LAP-22 Laporan Uraian Temuan Bulanan</v>
      </c>
      <c r="I78" s="16"/>
      <c r="J78" s="25">
        <v>0.5</v>
      </c>
      <c r="K78" s="14"/>
    </row>
    <row r="79" s="2" customFormat="1" customHeight="1" spans="2:11">
      <c r="B79" s="14"/>
      <c r="C79" s="15"/>
      <c r="D79" s="15"/>
      <c r="E79" s="15" t="s">
        <v>185</v>
      </c>
      <c r="F79" s="15"/>
      <c r="G79" s="16"/>
      <c r="H79" s="16" t="str">
        <f>E79</f>
        <v>LAP-23 Laporan Uraian Temuan Tahunan ⇛ single year</v>
      </c>
      <c r="I79" s="16"/>
      <c r="J79" s="25">
        <v>0.5</v>
      </c>
      <c r="K79" s="14"/>
    </row>
    <row r="80" s="2" customFormat="1" customHeight="1" spans="2:11">
      <c r="B80" s="14"/>
      <c r="C80" s="15"/>
      <c r="D80" s="15"/>
      <c r="E80" s="15" t="s">
        <v>186</v>
      </c>
      <c r="F80" s="15"/>
      <c r="G80" s="16"/>
      <c r="H80" s="16" t="str">
        <f>E80</f>
        <v>LAP-24 Laporan Uraian Sisa Temuan Tahunan ⇛ multi years</v>
      </c>
      <c r="I80" s="16"/>
      <c r="J80" s="25">
        <v>1</v>
      </c>
      <c r="K80" s="14"/>
    </row>
    <row r="81" s="2" customFormat="1" customHeight="1" spans="2:11">
      <c r="B81" s="14"/>
      <c r="C81" s="15"/>
      <c r="D81" s="15"/>
      <c r="E81" s="15" t="s">
        <v>187</v>
      </c>
      <c r="F81" s="15"/>
      <c r="G81" s="16"/>
      <c r="H81" s="16" t="str">
        <f>E81</f>
        <v>LAP-25 Data Kasus Bulanan</v>
      </c>
      <c r="I81" s="16"/>
      <c r="J81" s="25">
        <v>0.5</v>
      </c>
      <c r="K81" s="14"/>
    </row>
    <row r="82" s="2" customFormat="1" customHeight="1" spans="2:11">
      <c r="B82" s="14"/>
      <c r="C82" s="15"/>
      <c r="D82" s="15"/>
      <c r="E82" s="15" t="s">
        <v>188</v>
      </c>
      <c r="F82" s="15"/>
      <c r="G82" s="16"/>
      <c r="H82" s="16" t="str">
        <f>E82</f>
        <v>LAP-26 Rekapitulasi Kasus Tahunan (s.d bulan laporan) ⇛ single year</v>
      </c>
      <c r="I82" s="16"/>
      <c r="J82" s="25">
        <v>0.5</v>
      </c>
      <c r="K82" s="14"/>
    </row>
    <row r="83" s="2" customFormat="1" customHeight="1" spans="2:11">
      <c r="B83" s="14"/>
      <c r="C83" s="15"/>
      <c r="D83" s="15"/>
      <c r="E83" s="15" t="s">
        <v>189</v>
      </c>
      <c r="F83" s="15"/>
      <c r="G83" s="16"/>
      <c r="H83" s="16" t="str">
        <f>E83</f>
        <v>LAP-27 Rekapitulasi Sisa Kasus Tahunan (s.d bulan laporan) ⇛ multi years</v>
      </c>
      <c r="I83" s="16"/>
      <c r="J83" s="25">
        <v>1</v>
      </c>
      <c r="K83" s="14"/>
    </row>
    <row r="84" s="2" customFormat="1" customHeight="1" spans="2:11">
      <c r="B84" s="14"/>
      <c r="C84" s="15"/>
      <c r="D84" s="15"/>
      <c r="E84" s="15" t="s">
        <v>190</v>
      </c>
      <c r="F84" s="15"/>
      <c r="G84" s="16"/>
      <c r="H84" s="16" t="str">
        <f>E84</f>
        <v>LAP-28 Data Penyelesaian Kasus Bulanan</v>
      </c>
      <c r="I84" s="16"/>
      <c r="J84" s="25">
        <v>0.5</v>
      </c>
      <c r="K84" s="14"/>
    </row>
    <row r="85" s="2" customFormat="1" customHeight="1" spans="2:11">
      <c r="B85" s="14"/>
      <c r="C85" s="15"/>
      <c r="D85" s="15"/>
      <c r="E85" s="15" t="s">
        <v>191</v>
      </c>
      <c r="F85" s="15"/>
      <c r="G85" s="16"/>
      <c r="H85" s="16" t="str">
        <f>E85</f>
        <v>LAP-29 Rekapitulasi Penyelesaian Kasus Tahunan ⇛ single year</v>
      </c>
      <c r="I85" s="16"/>
      <c r="J85" s="25">
        <v>0.5</v>
      </c>
      <c r="K85" s="14"/>
    </row>
    <row r="86" s="2" customFormat="1" customHeight="1" spans="2:11">
      <c r="B86" s="14"/>
      <c r="C86" s="15"/>
      <c r="D86" s="15"/>
      <c r="E86" s="15" t="s">
        <v>192</v>
      </c>
      <c r="F86" s="15"/>
      <c r="G86" s="16"/>
      <c r="H86" s="16" t="str">
        <f>E86</f>
        <v>LAP-30 Rekapitulasi Penyelesaian Kasus Tahun Sebelumnya ⇛ multi years</v>
      </c>
      <c r="I86" s="16"/>
      <c r="J86" s="25">
        <v>1</v>
      </c>
      <c r="K86" s="14"/>
    </row>
    <row r="87" s="2" customFormat="1" customHeight="1" spans="2:11">
      <c r="B87" s="14"/>
      <c r="C87" s="15"/>
      <c r="D87" s="15"/>
      <c r="E87" s="15" t="s">
        <v>193</v>
      </c>
      <c r="F87" s="15"/>
      <c r="G87" s="16"/>
      <c r="H87" s="16" t="str">
        <f>E87</f>
        <v>LAP-31 Data Kasus yg Belum Selesai Bulanan</v>
      </c>
      <c r="I87" s="16"/>
      <c r="J87" s="25">
        <v>0.5</v>
      </c>
      <c r="K87" s="14"/>
    </row>
    <row r="88" s="2" customFormat="1" customHeight="1" spans="2:11">
      <c r="B88" s="14"/>
      <c r="C88" s="15"/>
      <c r="D88" s="15"/>
      <c r="E88" s="15" t="s">
        <v>194</v>
      </c>
      <c r="F88" s="15"/>
      <c r="G88" s="16"/>
      <c r="H88" s="16" t="str">
        <f>E88</f>
        <v>LAP-32 Rekapitulasi Kasus yg Belum Selesai Tahunan ⇛ single year</v>
      </c>
      <c r="I88" s="16"/>
      <c r="J88" s="25">
        <v>0.5</v>
      </c>
      <c r="K88" s="14"/>
    </row>
    <row r="89" s="2" customFormat="1" customHeight="1" spans="2:11">
      <c r="B89" s="14"/>
      <c r="C89" s="15"/>
      <c r="D89" s="15"/>
      <c r="E89" s="15" t="s">
        <v>195</v>
      </c>
      <c r="F89" s="15"/>
      <c r="G89" s="16"/>
      <c r="H89" s="16" t="str">
        <f>E89</f>
        <v>LAP-33 Rekapitulasi Sisa Kasus yg Belum Selesai Tahun Sebelumnya ⇛ multi years</v>
      </c>
      <c r="I89" s="16"/>
      <c r="J89" s="25">
        <v>1</v>
      </c>
      <c r="K89" s="14"/>
    </row>
    <row r="90" s="2" customFormat="1" customHeight="1" spans="2:11">
      <c r="B90" s="14"/>
      <c r="C90" s="15"/>
      <c r="D90" s="15"/>
      <c r="E90" s="15" t="s">
        <v>196</v>
      </c>
      <c r="F90" s="15"/>
      <c r="G90" s="16"/>
      <c r="H90" s="16" t="str">
        <f>E90</f>
        <v>LAP-34 Laporan Uraian Kasus Bulanan</v>
      </c>
      <c r="I90" s="16"/>
      <c r="J90" s="25">
        <v>0.5</v>
      </c>
      <c r="K90" s="14"/>
    </row>
    <row r="91" s="2" customFormat="1" customHeight="1" spans="2:11">
      <c r="B91" s="14"/>
      <c r="C91" s="15"/>
      <c r="D91" s="15"/>
      <c r="E91" s="15" t="s">
        <v>197</v>
      </c>
      <c r="F91" s="15"/>
      <c r="G91" s="16"/>
      <c r="H91" s="16" t="str">
        <f>E91</f>
        <v>LAP-35 Laporan Uraian Kasus Tahunan ⇛ single year</v>
      </c>
      <c r="I91" s="16"/>
      <c r="J91" s="25">
        <v>0.5</v>
      </c>
      <c r="K91" s="14"/>
    </row>
    <row r="92" s="2" customFormat="1" customHeight="1" spans="2:11">
      <c r="B92" s="14"/>
      <c r="C92" s="15"/>
      <c r="D92" s="15"/>
      <c r="E92" s="15" t="s">
        <v>198</v>
      </c>
      <c r="F92" s="15"/>
      <c r="G92" s="16"/>
      <c r="H92" s="16" t="str">
        <f>E92</f>
        <v>LAP-36 Laporan Uraian Kasus Tahun Sebelumnya ⇛ multi years</v>
      </c>
      <c r="I92" s="16"/>
      <c r="J92" s="25">
        <v>1</v>
      </c>
      <c r="K92" s="14"/>
    </row>
    <row r="93" s="2" customFormat="1" customHeight="1" spans="2:11">
      <c r="B93" s="14"/>
      <c r="C93" s="15"/>
      <c r="D93" s="15"/>
      <c r="E93" s="15" t="s">
        <v>199</v>
      </c>
      <c r="F93" s="15"/>
      <c r="G93" s="16"/>
      <c r="H93" s="16" t="str">
        <f>E93</f>
        <v>LAP-37 Laporan Kerugian Kasus Bulanan</v>
      </c>
      <c r="I93" s="16"/>
      <c r="J93" s="25">
        <v>0.5</v>
      </c>
      <c r="K93" s="14"/>
    </row>
    <row r="94" s="2" customFormat="1" customHeight="1" spans="2:11">
      <c r="B94" s="14"/>
      <c r="C94" s="15"/>
      <c r="D94" s="15"/>
      <c r="E94" s="15" t="s">
        <v>200</v>
      </c>
      <c r="F94" s="15"/>
      <c r="G94" s="16"/>
      <c r="H94" s="16" t="str">
        <f>E94</f>
        <v>LAP-38 Laporan Kerugian Kasus Tahunan ⇛ single year</v>
      </c>
      <c r="I94" s="16"/>
      <c r="J94" s="25">
        <v>0.5</v>
      </c>
      <c r="K94" s="14"/>
    </row>
    <row r="95" s="2" customFormat="1" customHeight="1" spans="2:11">
      <c r="B95" s="14"/>
      <c r="C95" s="15"/>
      <c r="D95" s="15"/>
      <c r="E95" s="15" t="s">
        <v>201</v>
      </c>
      <c r="F95" s="15"/>
      <c r="G95" s="16"/>
      <c r="H95" s="16" t="str">
        <f>E95</f>
        <v>LAP-39 Laporan Kerugian Kasus Tahun Sebelumnya ⇛ multi years</v>
      </c>
      <c r="I95" s="16"/>
      <c r="J95" s="25">
        <v>1</v>
      </c>
      <c r="K95" s="14"/>
    </row>
    <row r="96" customHeight="1" spans="3:3">
      <c r="C96" s="13" t="s">
        <v>202</v>
      </c>
    </row>
    <row r="97" s="2" customFormat="1" customHeight="1" spans="2:11">
      <c r="B97" s="14"/>
      <c r="C97" s="15"/>
      <c r="D97" s="15" t="s">
        <v>202</v>
      </c>
      <c r="E97" s="15"/>
      <c r="F97" s="36" t="s">
        <v>203</v>
      </c>
      <c r="G97" s="37" t="s">
        <v>204</v>
      </c>
      <c r="H97" s="17"/>
      <c r="I97" s="16" t="s">
        <v>205</v>
      </c>
      <c r="J97" s="25">
        <v>0.5</v>
      </c>
      <c r="K97" s="14"/>
    </row>
    <row r="98" s="2" customFormat="1" ht="35" customHeight="1" spans="2:11">
      <c r="B98" s="14"/>
      <c r="C98" s="15"/>
      <c r="D98" s="15"/>
      <c r="E98" s="15"/>
      <c r="F98" s="15"/>
      <c r="G98" s="16"/>
      <c r="H98" s="17" t="s">
        <v>206</v>
      </c>
      <c r="I98" s="31" t="s">
        <v>207</v>
      </c>
      <c r="J98" s="25">
        <v>1</v>
      </c>
      <c r="K98" s="14"/>
    </row>
    <row r="99" s="2" customFormat="1" ht="45" customHeight="1" spans="2:11">
      <c r="B99" s="14"/>
      <c r="C99" s="15"/>
      <c r="D99" s="15" t="s">
        <v>208</v>
      </c>
      <c r="E99" s="15"/>
      <c r="F99" s="36" t="s">
        <v>209</v>
      </c>
      <c r="G99" s="37" t="s">
        <v>210</v>
      </c>
      <c r="H99" s="16"/>
      <c r="I99" s="31" t="s">
        <v>211</v>
      </c>
      <c r="J99" s="25">
        <v>1</v>
      </c>
      <c r="K99" s="14"/>
    </row>
    <row r="100" customHeight="1" spans="3:3">
      <c r="C100" s="13" t="s">
        <v>212</v>
      </c>
    </row>
    <row r="101" s="2" customFormat="1" customHeight="1" spans="2:11">
      <c r="B101" s="14"/>
      <c r="C101" s="15"/>
      <c r="D101" s="15" t="s">
        <v>213</v>
      </c>
      <c r="E101" s="15"/>
      <c r="F101" s="43" t="s">
        <v>214</v>
      </c>
      <c r="G101" s="37" t="s">
        <v>215</v>
      </c>
      <c r="H101" s="16"/>
      <c r="I101" s="44" t="s">
        <v>216</v>
      </c>
      <c r="J101" s="25">
        <v>0.5</v>
      </c>
      <c r="K101" s="14"/>
    </row>
    <row r="102" s="2" customFormat="1" ht="30" customHeight="1" spans="2:11">
      <c r="B102" s="14"/>
      <c r="C102" s="15"/>
      <c r="D102" s="15" t="s">
        <v>217</v>
      </c>
      <c r="E102" s="15"/>
      <c r="F102" s="36" t="s">
        <v>218</v>
      </c>
      <c r="G102" s="37" t="s">
        <v>219</v>
      </c>
      <c r="H102" s="16"/>
      <c r="I102" s="41" t="s">
        <v>20</v>
      </c>
      <c r="J102" s="25">
        <v>0.5</v>
      </c>
      <c r="K102" s="14"/>
    </row>
    <row r="103" s="2" customFormat="1" customHeight="1" spans="2:11">
      <c r="B103" s="14"/>
      <c r="C103" s="15"/>
      <c r="D103" s="15" t="s">
        <v>220</v>
      </c>
      <c r="E103" s="15"/>
      <c r="F103" s="43" t="s">
        <v>221</v>
      </c>
      <c r="G103" s="16"/>
      <c r="H103" s="16"/>
      <c r="I103" s="16"/>
      <c r="J103" s="25">
        <v>1.5</v>
      </c>
      <c r="K103" s="14"/>
    </row>
    <row r="104" s="2" customFormat="1" customHeight="1" spans="2:11">
      <c r="B104" s="14"/>
      <c r="C104" s="15"/>
      <c r="D104" s="15"/>
      <c r="E104" s="15" t="s">
        <v>222</v>
      </c>
      <c r="F104" s="18"/>
      <c r="G104" s="37" t="s">
        <v>223</v>
      </c>
      <c r="H104" s="16"/>
      <c r="I104" s="37" t="s">
        <v>224</v>
      </c>
      <c r="J104" s="25">
        <v>1</v>
      </c>
      <c r="K104" s="14"/>
    </row>
    <row r="105" s="2" customFormat="1" customHeight="1" spans="2:11">
      <c r="B105" s="14"/>
      <c r="C105" s="15"/>
      <c r="D105" s="15"/>
      <c r="E105" s="15" t="s">
        <v>225</v>
      </c>
      <c r="F105" s="18"/>
      <c r="G105" s="37" t="s">
        <v>226</v>
      </c>
      <c r="H105" s="16"/>
      <c r="I105" s="37" t="s">
        <v>227</v>
      </c>
      <c r="J105" s="25">
        <v>1</v>
      </c>
      <c r="K105" s="14"/>
    </row>
    <row r="106" s="2" customFormat="1" customHeight="1" spans="2:11">
      <c r="B106" s="14"/>
      <c r="C106" s="15"/>
      <c r="D106" s="15"/>
      <c r="E106" s="15" t="s">
        <v>228</v>
      </c>
      <c r="F106" s="18"/>
      <c r="G106" s="37" t="s">
        <v>229</v>
      </c>
      <c r="H106" s="16"/>
      <c r="I106" s="37" t="s">
        <v>230</v>
      </c>
      <c r="J106" s="25">
        <v>1</v>
      </c>
      <c r="K106" s="14"/>
    </row>
    <row r="107" s="2" customFormat="1" customHeight="1" spans="2:11">
      <c r="B107" s="14"/>
      <c r="C107" s="15"/>
      <c r="D107" s="15"/>
      <c r="E107" s="15"/>
      <c r="F107" s="18"/>
      <c r="G107" s="37" t="s">
        <v>231</v>
      </c>
      <c r="H107" s="16"/>
      <c r="I107" s="37" t="s">
        <v>232</v>
      </c>
      <c r="J107" s="25">
        <v>1</v>
      </c>
      <c r="K107" s="14"/>
    </row>
    <row r="108" s="2" customFormat="1" customHeight="1" spans="2:11">
      <c r="B108" s="14"/>
      <c r="C108" s="15"/>
      <c r="D108" s="15"/>
      <c r="E108" s="15" t="s">
        <v>233</v>
      </c>
      <c r="F108" s="18"/>
      <c r="G108" s="37" t="s">
        <v>234</v>
      </c>
      <c r="H108" s="16"/>
      <c r="I108" s="37" t="s">
        <v>235</v>
      </c>
      <c r="J108" s="25">
        <v>1</v>
      </c>
      <c r="K108" s="14"/>
    </row>
    <row r="109" s="2" customFormat="1" customHeight="1" spans="2:11">
      <c r="B109" s="14"/>
      <c r="C109" s="15"/>
      <c r="D109" s="15" t="s">
        <v>236</v>
      </c>
      <c r="E109" s="15"/>
      <c r="F109" s="43" t="s">
        <v>237</v>
      </c>
      <c r="G109" s="16"/>
      <c r="H109" s="16"/>
      <c r="I109" s="16"/>
      <c r="J109" s="25"/>
      <c r="K109" s="14"/>
    </row>
    <row r="110" s="2" customFormat="1" customHeight="1" spans="2:11">
      <c r="B110" s="14"/>
      <c r="C110" s="15"/>
      <c r="D110" s="15"/>
      <c r="E110" s="15" t="s">
        <v>238</v>
      </c>
      <c r="F110" s="18"/>
      <c r="G110" s="37" t="s">
        <v>239</v>
      </c>
      <c r="H110" s="16"/>
      <c r="I110" s="37" t="s">
        <v>240</v>
      </c>
      <c r="J110" s="25">
        <v>0.5</v>
      </c>
      <c r="K110" s="14"/>
    </row>
    <row r="111" s="2" customFormat="1" customHeight="1" spans="2:11">
      <c r="B111" s="14"/>
      <c r="C111" s="15"/>
      <c r="D111" s="15"/>
      <c r="E111" s="15" t="s">
        <v>241</v>
      </c>
      <c r="F111" s="18"/>
      <c r="G111" s="37" t="s">
        <v>242</v>
      </c>
      <c r="H111" s="16"/>
      <c r="I111" s="37" t="s">
        <v>243</v>
      </c>
      <c r="J111" s="25">
        <v>0.5</v>
      </c>
      <c r="K111" s="14"/>
    </row>
    <row r="112" s="2" customFormat="1" ht="25.5" spans="2:11">
      <c r="B112" s="14"/>
      <c r="C112" s="15"/>
      <c r="D112" s="15"/>
      <c r="E112" s="15" t="s">
        <v>244</v>
      </c>
      <c r="F112" s="18"/>
      <c r="G112" s="37" t="s">
        <v>245</v>
      </c>
      <c r="H112" s="16"/>
      <c r="I112" s="42" t="s">
        <v>246</v>
      </c>
      <c r="J112" s="25">
        <v>0.5</v>
      </c>
      <c r="K112" s="14"/>
    </row>
    <row r="113" s="2" customFormat="1" ht="25.5" spans="2:11">
      <c r="B113" s="14"/>
      <c r="C113" s="15"/>
      <c r="D113" s="15"/>
      <c r="E113" s="15" t="s">
        <v>247</v>
      </c>
      <c r="F113" s="18"/>
      <c r="G113" s="37" t="s">
        <v>248</v>
      </c>
      <c r="H113" s="16"/>
      <c r="I113" s="42" t="s">
        <v>249</v>
      </c>
      <c r="J113" s="25">
        <v>0.5</v>
      </c>
      <c r="K113" s="14"/>
    </row>
    <row r="114" s="2" customFormat="1" customHeight="1" spans="2:11">
      <c r="B114" s="14"/>
      <c r="C114" s="15"/>
      <c r="D114" s="15"/>
      <c r="E114" s="15" t="s">
        <v>250</v>
      </c>
      <c r="F114" s="18"/>
      <c r="G114" s="37" t="s">
        <v>251</v>
      </c>
      <c r="H114" s="16"/>
      <c r="I114" s="37" t="s">
        <v>252</v>
      </c>
      <c r="J114" s="25">
        <v>0.5</v>
      </c>
      <c r="K114" s="14"/>
    </row>
    <row r="115" s="2" customFormat="1" customHeight="1" spans="2:11">
      <c r="B115" s="14"/>
      <c r="C115" s="15"/>
      <c r="D115" s="15"/>
      <c r="E115" s="15" t="s">
        <v>253</v>
      </c>
      <c r="F115" s="18"/>
      <c r="G115" s="37" t="s">
        <v>254</v>
      </c>
      <c r="H115" s="16"/>
      <c r="I115" s="37" t="s">
        <v>255</v>
      </c>
      <c r="J115" s="25">
        <v>0.5</v>
      </c>
      <c r="K115" s="14"/>
    </row>
    <row r="116" s="2" customFormat="1" customHeight="1" spans="2:11">
      <c r="B116" s="14"/>
      <c r="C116" s="15"/>
      <c r="D116" s="15" t="s">
        <v>256</v>
      </c>
      <c r="E116" s="15"/>
      <c r="F116" s="43" t="s">
        <v>257</v>
      </c>
      <c r="G116" s="16"/>
      <c r="H116" s="16"/>
      <c r="I116" s="16"/>
      <c r="J116" s="25"/>
      <c r="K116" s="14"/>
    </row>
    <row r="117" s="2" customFormat="1" customHeight="1" spans="2:11">
      <c r="B117" s="14"/>
      <c r="C117" s="15"/>
      <c r="D117" s="15"/>
      <c r="E117" s="15" t="s">
        <v>258</v>
      </c>
      <c r="F117" s="18"/>
      <c r="G117" s="37" t="s">
        <v>259</v>
      </c>
      <c r="H117" s="16"/>
      <c r="I117" s="37" t="s">
        <v>260</v>
      </c>
      <c r="J117" s="25">
        <v>0.5</v>
      </c>
      <c r="K117" s="14"/>
    </row>
    <row r="118" s="2" customFormat="1" customHeight="1" spans="2:11">
      <c r="B118" s="14"/>
      <c r="C118" s="15"/>
      <c r="D118" s="15"/>
      <c r="E118" s="15" t="s">
        <v>261</v>
      </c>
      <c r="F118" s="18"/>
      <c r="G118" s="37" t="s">
        <v>262</v>
      </c>
      <c r="H118" s="16"/>
      <c r="I118" s="37" t="s">
        <v>263</v>
      </c>
      <c r="J118" s="25">
        <v>0.5</v>
      </c>
      <c r="K118" s="14"/>
    </row>
    <row r="119" s="2" customFormat="1" customHeight="1" spans="2:11">
      <c r="B119" s="14"/>
      <c r="C119" s="45" t="s">
        <v>264</v>
      </c>
      <c r="D119" s="32"/>
      <c r="E119" s="32"/>
      <c r="F119" s="32"/>
      <c r="G119" s="33"/>
      <c r="H119" s="33"/>
      <c r="I119" s="35"/>
      <c r="J119" s="25">
        <f>SUM(J5:J118)</f>
        <v>102</v>
      </c>
      <c r="K119" s="14"/>
    </row>
  </sheetData>
  <mergeCells count="25">
    <mergeCell ref="B2:K2"/>
    <mergeCell ref="C4:E4"/>
    <mergeCell ref="C119:E119"/>
    <mergeCell ref="F6:F8"/>
    <mergeCell ref="F9:F13"/>
    <mergeCell ref="F14:F15"/>
    <mergeCell ref="F21:F22"/>
    <mergeCell ref="F26:F27"/>
    <mergeCell ref="F31:F32"/>
    <mergeCell ref="F37:F38"/>
    <mergeCell ref="F40:F43"/>
    <mergeCell ref="F44:F45"/>
    <mergeCell ref="F46:F47"/>
    <mergeCell ref="F49:F50"/>
    <mergeCell ref="F97:F98"/>
    <mergeCell ref="F103:F108"/>
    <mergeCell ref="F109:F115"/>
    <mergeCell ref="F116:F118"/>
    <mergeCell ref="D46:E47"/>
    <mergeCell ref="D6:E8"/>
    <mergeCell ref="D44:E45"/>
    <mergeCell ref="D40:E43"/>
    <mergeCell ref="D9:E13"/>
    <mergeCell ref="D14:E15"/>
    <mergeCell ref="D97:E98"/>
  </mergeCells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hermawan</dc:creator>
  <cp:lastModifiedBy>Alfian Noor</cp:lastModifiedBy>
  <dcterms:created xsi:type="dcterms:W3CDTF">2015-07-14T15:38:56Z</dcterms:created>
  <dcterms:modified xsi:type="dcterms:W3CDTF">2015-07-14T15:57:42Z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