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$#,##0.00"/>
    <numFmt numFmtId="167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0" fontId="2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9" fontId="0" fillId="0" borderId="1" pivotButton="0" quotePrefix="0" xfId="0"/>
    <xf numFmtId="0" fontId="4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'Summary'!$B$12:$B$21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8" customWidth="1" min="4" max="4"/>
    <col width="30" customWidth="1" min="5" max="5"/>
    <col width="20" customWidth="1" min="6" max="6"/>
    <col width="12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Description</t>
        </is>
      </c>
      <c r="F1" s="1" t="inlineStr">
        <is>
          <t>Merchant/Store</t>
        </is>
      </c>
      <c r="G1" s="1" t="inlineStr">
        <is>
          <t>Amount</t>
        </is>
      </c>
      <c r="H1" s="1" t="inlineStr">
        <is>
          <t>Payment Method</t>
        </is>
      </c>
      <c r="I1" s="1" t="inlineStr">
        <is>
          <t>Meal Type</t>
        </is>
      </c>
      <c r="J1" s="1" t="inlineStr">
        <is>
          <t>Notes</t>
        </is>
      </c>
    </row>
    <row r="2">
      <c r="A2" s="2" t="inlineStr">
        <is>
          <t>2026-01-17T21:03:00</t>
        </is>
      </c>
      <c r="B2" s="3" t="inlineStr">
        <is>
          <t>2026-01-17</t>
        </is>
      </c>
      <c r="C2" s="4" t="inlineStr">
        <is>
          <t>Subscriptions</t>
        </is>
      </c>
      <c r="D2" s="4" t="inlineStr">
        <is>
          <t>Streaming</t>
        </is>
      </c>
      <c r="E2" s="4" t="inlineStr">
        <is>
          <t>Monthly subscription</t>
        </is>
      </c>
      <c r="F2" s="4" t="inlineStr">
        <is>
          <t>Netflix</t>
        </is>
      </c>
      <c r="G2" s="5" t="inlineStr">
        <is>
          <t>15.98</t>
        </is>
      </c>
      <c r="H2" s="4" t="inlineStr">
        <is>
          <t>Credit Card</t>
        </is>
      </c>
      <c r="I2" s="4" t="inlineStr"/>
      <c r="J2" s="4" t="inlineStr"/>
    </row>
    <row r="3">
      <c r="A3" s="2" t="inlineStr">
        <is>
          <t>2026-01-13T20:23:00</t>
        </is>
      </c>
      <c r="B3" s="3" t="inlineStr">
        <is>
          <t>2026-01-13</t>
        </is>
      </c>
      <c r="C3" s="4" t="inlineStr">
        <is>
          <t>Entertainment</t>
        </is>
      </c>
      <c r="D3" s="4" t="inlineStr">
        <is>
          <t>Movies</t>
        </is>
      </c>
      <c r="E3" s="4" t="inlineStr">
        <is>
          <t>Movie ticket - Avatar 3</t>
        </is>
      </c>
      <c r="F3" s="4" t="inlineStr">
        <is>
          <t>GV Cinema</t>
        </is>
      </c>
      <c r="G3" s="5" t="inlineStr">
        <is>
          <t>13.94</t>
        </is>
      </c>
      <c r="H3" s="4" t="inlineStr">
        <is>
          <t>Credit Card</t>
        </is>
      </c>
      <c r="I3" s="4" t="inlineStr"/>
      <c r="J3" s="4" t="inlineStr"/>
    </row>
    <row r="4">
      <c r="A4" s="2" t="inlineStr">
        <is>
          <t>2026-01-12T22:37:00</t>
        </is>
      </c>
      <c r="B4" s="3" t="inlineStr">
        <is>
          <t>2026-01-12</t>
        </is>
      </c>
      <c r="C4" s="4" t="inlineStr">
        <is>
          <t>Other</t>
        </is>
      </c>
      <c r="D4" s="4" t="inlineStr"/>
      <c r="E4" s="4" t="inlineStr">
        <is>
          <t>Gift for friend</t>
        </is>
      </c>
      <c r="F4" s="4" t="inlineStr">
        <is>
          <t>Various</t>
        </is>
      </c>
      <c r="G4" s="5" t="inlineStr">
        <is>
          <t>75.71</t>
        </is>
      </c>
      <c r="H4" s="4" t="inlineStr">
        <is>
          <t>Cash</t>
        </is>
      </c>
      <c r="I4" s="4" t="inlineStr"/>
      <c r="J4" s="4" t="inlineStr"/>
    </row>
    <row r="5">
      <c r="A5" s="2" t="inlineStr">
        <is>
          <t>2026-01-08T12:35:00</t>
        </is>
      </c>
      <c r="B5" s="3" t="inlineStr">
        <is>
          <t>2026-01-08</t>
        </is>
      </c>
      <c r="C5" s="4" t="inlineStr">
        <is>
          <t>Food &amp; Dining</t>
        </is>
      </c>
      <c r="D5" s="4" t="inlineStr">
        <is>
          <t>Restaurants</t>
        </is>
      </c>
      <c r="E5" s="4" t="inlineStr">
        <is>
          <t>Lunch - Chicken Rice</t>
        </is>
      </c>
      <c r="F5" s="4" t="inlineStr">
        <is>
          <t>Tian Tian Hawker</t>
        </is>
      </c>
      <c r="G5" s="5" t="n">
        <v>5.5</v>
      </c>
      <c r="H5" s="4" t="inlineStr">
        <is>
          <t>Cash</t>
        </is>
      </c>
      <c r="I5" s="4" t="inlineStr">
        <is>
          <t>Lunch</t>
        </is>
      </c>
      <c r="J5" s="4" t="n"/>
    </row>
    <row r="6">
      <c r="A6" s="2" t="inlineStr">
        <is>
          <t>2026-01-08T08:10:00</t>
        </is>
      </c>
      <c r="B6" s="3" t="inlineStr">
        <is>
          <t>2026-01-08</t>
        </is>
      </c>
      <c r="C6" s="4" t="inlineStr">
        <is>
          <t>Transportation</t>
        </is>
      </c>
      <c r="D6" s="4" t="inlineStr">
        <is>
          <t>Gas/Fuel</t>
        </is>
      </c>
      <c r="E6" s="4" t="inlineStr">
        <is>
          <t>Full tank</t>
        </is>
      </c>
      <c r="F6" s="4" t="inlineStr">
        <is>
          <t>Shell</t>
        </is>
      </c>
      <c r="G6" s="5" t="n">
        <v>65</v>
      </c>
      <c r="H6" s="4" t="inlineStr">
        <is>
          <t>Credit Card</t>
        </is>
      </c>
      <c r="I6" s="4" t="n"/>
      <c r="J6" s="4" t="n"/>
    </row>
    <row r="7">
      <c r="A7" s="2" t="inlineStr">
        <is>
          <t>2026-01-07T19:05:00</t>
        </is>
      </c>
      <c r="B7" s="3" t="inlineStr">
        <is>
          <t>2026-01-07</t>
        </is>
      </c>
      <c r="C7" s="4" t="inlineStr">
        <is>
          <t>Food &amp; Dining</t>
        </is>
      </c>
      <c r="D7" s="4" t="inlineStr">
        <is>
          <t>Groceries</t>
        </is>
      </c>
      <c r="E7" s="4" t="inlineStr">
        <is>
          <t>Weekly groceries - vegetables and meat</t>
        </is>
      </c>
      <c r="F7" s="4" t="inlineStr">
        <is>
          <t>FairPrice</t>
        </is>
      </c>
      <c r="G7" s="5" t="n">
        <v>48.3</v>
      </c>
      <c r="H7" s="4" t="inlineStr">
        <is>
          <t>Debit Card</t>
        </is>
      </c>
      <c r="I7" s="4" t="n"/>
      <c r="J7" s="4" t="n"/>
    </row>
    <row r="8">
      <c r="A8" s="2" t="inlineStr">
        <is>
          <t>2026-01-07T09:20:00</t>
        </is>
      </c>
      <c r="B8" s="3" t="inlineStr">
        <is>
          <t>2026-01-07</t>
        </is>
      </c>
      <c r="C8" s="4" t="inlineStr">
        <is>
          <t>Food &amp; Dining</t>
        </is>
      </c>
      <c r="D8" s="4" t="inlineStr">
        <is>
          <t>Coffee/Snacks</t>
        </is>
      </c>
      <c r="E8" s="4" t="inlineStr">
        <is>
          <t>Iced Latte</t>
        </is>
      </c>
      <c r="F8" s="4" t="inlineStr">
        <is>
          <t>Starbucks</t>
        </is>
      </c>
      <c r="G8" s="5" t="n">
        <v>7.2</v>
      </c>
      <c r="H8" s="4" t="inlineStr">
        <is>
          <t>Credit Card</t>
        </is>
      </c>
      <c r="I8" s="4" t="inlineStr">
        <is>
          <t>Snack</t>
        </is>
      </c>
      <c r="J8" s="4" t="n"/>
    </row>
    <row r="9">
      <c r="A9" s="2" t="inlineStr">
        <is>
          <t>2026-01-06T20:30:00</t>
        </is>
      </c>
      <c r="B9" s="3" t="inlineStr">
        <is>
          <t>2026-01-06</t>
        </is>
      </c>
      <c r="C9" s="4" t="inlineStr">
        <is>
          <t>Shopping</t>
        </is>
      </c>
      <c r="D9" s="4" t="inlineStr">
        <is>
          <t>Clothing</t>
        </is>
      </c>
      <c r="E9" s="4" t="inlineStr">
        <is>
          <t>Running shoes</t>
        </is>
      </c>
      <c r="F9" s="4" t="inlineStr">
        <is>
          <t>Nike Store</t>
        </is>
      </c>
      <c r="G9" s="5" t="n">
        <v>129</v>
      </c>
      <c r="H9" s="4" t="inlineStr">
        <is>
          <t>Credit Card</t>
        </is>
      </c>
      <c r="I9" s="4" t="n"/>
      <c r="J9" s="4" t="inlineStr">
        <is>
          <t>Birthday gift to myself</t>
        </is>
      </c>
    </row>
    <row r="10">
      <c r="A10" s="2" t="inlineStr">
        <is>
          <t>2026-01-06T19:45:00</t>
        </is>
      </c>
      <c r="B10" s="3" t="inlineStr">
        <is>
          <t>2026-01-06</t>
        </is>
      </c>
      <c r="C10" s="4" t="inlineStr">
        <is>
          <t>Food &amp; Dining</t>
        </is>
      </c>
      <c r="D10" s="4" t="inlineStr">
        <is>
          <t>Delivery</t>
        </is>
      </c>
      <c r="E10" s="4" t="inlineStr">
        <is>
          <t>Dinner - Pizza</t>
        </is>
      </c>
      <c r="F10" s="4" t="inlineStr">
        <is>
          <t>Dominos</t>
        </is>
      </c>
      <c r="G10" s="5" t="n">
        <v>25.9</v>
      </c>
      <c r="H10" s="4" t="inlineStr">
        <is>
          <t>Credit Card</t>
        </is>
      </c>
      <c r="I10" s="4" t="inlineStr">
        <is>
          <t>Dinner</t>
        </is>
      </c>
      <c r="J10" s="4" t="inlineStr">
        <is>
          <t>Family dinner</t>
        </is>
      </c>
    </row>
    <row r="11">
      <c r="A11" s="2" t="inlineStr">
        <is>
          <t>2026-01-06T14:52:00</t>
        </is>
      </c>
      <c r="B11" s="3" t="inlineStr">
        <is>
          <t>2026-01-06</t>
        </is>
      </c>
      <c r="C11" s="4" t="inlineStr">
        <is>
          <t>Housing &amp; Utilities</t>
        </is>
      </c>
      <c r="D11" s="4" t="inlineStr">
        <is>
          <t>Internet</t>
        </is>
      </c>
      <c r="E11" s="4" t="inlineStr">
        <is>
          <t>Monthly broadband</t>
        </is>
      </c>
      <c r="F11" s="4" t="inlineStr">
        <is>
          <t>Singtel</t>
        </is>
      </c>
      <c r="G11" s="5" t="inlineStr">
        <is>
          <t>58.15</t>
        </is>
      </c>
      <c r="H11" s="4" t="inlineStr">
        <is>
          <t>Credit Card</t>
        </is>
      </c>
      <c r="I11" s="4" t="inlineStr"/>
      <c r="J11" s="4" t="inlineStr"/>
    </row>
    <row r="12">
      <c r="A12" s="2" t="inlineStr">
        <is>
          <t>2026-01-05T22:15:00</t>
        </is>
      </c>
      <c r="B12" s="3" t="inlineStr">
        <is>
          <t>2026-01-05</t>
        </is>
      </c>
      <c r="C12" s="4" t="inlineStr">
        <is>
          <t>Food &amp; Dining</t>
        </is>
      </c>
      <c r="D12" s="4" t="inlineStr">
        <is>
          <t>Restaurants</t>
        </is>
      </c>
      <c r="E12" s="4" t="inlineStr">
        <is>
          <t>Lunch - Chicken Rice</t>
        </is>
      </c>
      <c r="F12" s="4" t="inlineStr">
        <is>
          <t>Tian Tian Hawker</t>
        </is>
      </c>
      <c r="G12" s="5" t="inlineStr">
        <is>
          <t>7.19</t>
        </is>
      </c>
      <c r="H12" s="4" t="inlineStr">
        <is>
          <t>Cash</t>
        </is>
      </c>
      <c r="I12" s="4" t="inlineStr">
        <is>
          <t>Lunch</t>
        </is>
      </c>
      <c r="J12" s="4" t="inlineStr">
        <is>
          <t>Family event</t>
        </is>
      </c>
    </row>
    <row r="13">
      <c r="A13" s="2" t="inlineStr">
        <is>
          <t>2026-01-05T21:10:00</t>
        </is>
      </c>
      <c r="B13" s="3" t="inlineStr">
        <is>
          <t>2026-01-05</t>
        </is>
      </c>
      <c r="C13" s="4" t="inlineStr">
        <is>
          <t>Entertainment</t>
        </is>
      </c>
      <c r="D13" s="4" t="inlineStr">
        <is>
          <t>Movies</t>
        </is>
      </c>
      <c r="E13" s="4" t="inlineStr">
        <is>
          <t>Movie ticket - Avatar 3</t>
        </is>
      </c>
      <c r="F13" s="4" t="inlineStr">
        <is>
          <t>GV Cinema</t>
        </is>
      </c>
      <c r="G13" s="5" t="n">
        <v>14.5</v>
      </c>
      <c r="H13" s="4" t="inlineStr">
        <is>
          <t>Credit Card</t>
        </is>
      </c>
      <c r="I13" s="4" t="n"/>
      <c r="J13" s="4" t="n"/>
    </row>
    <row r="14">
      <c r="A14" s="2" t="inlineStr">
        <is>
          <t>2026-01-05T08:00:00</t>
        </is>
      </c>
      <c r="B14" s="3" t="inlineStr">
        <is>
          <t>2026-01-05</t>
        </is>
      </c>
      <c r="C14" s="4" t="inlineStr">
        <is>
          <t>Subscriptions</t>
        </is>
      </c>
      <c r="D14" s="4" t="inlineStr">
        <is>
          <t>Streaming</t>
        </is>
      </c>
      <c r="E14" s="4" t="inlineStr">
        <is>
          <t>Monthly subscription</t>
        </is>
      </c>
      <c r="F14" s="4" t="inlineStr">
        <is>
          <t>Netflix</t>
        </is>
      </c>
      <c r="G14" s="5" t="n">
        <v>15.98</v>
      </c>
      <c r="H14" s="4" t="inlineStr">
        <is>
          <t>Credit Card</t>
        </is>
      </c>
      <c r="I14" s="4" t="n"/>
      <c r="J14" s="4" t="n"/>
    </row>
    <row r="15">
      <c r="A15" s="2" t="inlineStr">
        <is>
          <t>2025-12-30T07:59:00</t>
        </is>
      </c>
      <c r="B15" s="3" t="inlineStr">
        <is>
          <t>2025-12-30</t>
        </is>
      </c>
      <c r="C15" s="4" t="inlineStr">
        <is>
          <t>Work/Business</t>
        </is>
      </c>
      <c r="D15" s="4" t="inlineStr">
        <is>
          <t>Supplies</t>
        </is>
      </c>
      <c r="E15" s="4" t="inlineStr">
        <is>
          <t>Office supplies</t>
        </is>
      </c>
      <c r="F15" s="4" t="inlineStr">
        <is>
          <t>Office Depot</t>
        </is>
      </c>
      <c r="G15" s="5" t="inlineStr">
        <is>
          <t>38.22</t>
        </is>
      </c>
      <c r="H15" s="4" t="inlineStr">
        <is>
          <t>Credit Card</t>
        </is>
      </c>
      <c r="I15" s="4" t="inlineStr"/>
      <c r="J15" s="4" t="inlineStr"/>
    </row>
    <row r="16">
      <c r="A16" s="2" t="inlineStr">
        <is>
          <t>2025-12-28T22:08:00</t>
        </is>
      </c>
      <c r="B16" s="3" t="inlineStr">
        <is>
          <t>2025-12-28</t>
        </is>
      </c>
      <c r="C16" s="4" t="inlineStr">
        <is>
          <t>Health</t>
        </is>
      </c>
      <c r="D16" s="4" t="inlineStr">
        <is>
          <t>Medical</t>
        </is>
      </c>
      <c r="E16" s="4" t="inlineStr">
        <is>
          <t>GP consultation</t>
        </is>
      </c>
      <c r="F16" s="4" t="inlineStr">
        <is>
          <t>Raffles Medical</t>
        </is>
      </c>
      <c r="G16" s="5" t="inlineStr">
        <is>
          <t>53.76</t>
        </is>
      </c>
      <c r="H16" s="4" t="inlineStr">
        <is>
          <t>Credit Card</t>
        </is>
      </c>
      <c r="I16" s="4" t="inlineStr"/>
      <c r="J16" s="4" t="inlineStr"/>
    </row>
    <row r="17">
      <c r="A17" s="2" t="inlineStr">
        <is>
          <t>2025-12-28T19:36:00</t>
        </is>
      </c>
      <c r="B17" s="3" t="inlineStr">
        <is>
          <t>2025-12-28</t>
        </is>
      </c>
      <c r="C17" s="4" t="inlineStr">
        <is>
          <t>Housing &amp; Utilities</t>
        </is>
      </c>
      <c r="D17" s="4" t="inlineStr">
        <is>
          <t>Phone</t>
        </is>
      </c>
      <c r="E17" s="4" t="inlineStr">
        <is>
          <t>Mobile plan</t>
        </is>
      </c>
      <c r="F17" s="4" t="inlineStr">
        <is>
          <t>StarHub</t>
        </is>
      </c>
      <c r="G17" s="5" t="inlineStr">
        <is>
          <t>39.29</t>
        </is>
      </c>
      <c r="H17" s="4" t="inlineStr">
        <is>
          <t>Credit Card</t>
        </is>
      </c>
      <c r="I17" s="4" t="inlineStr"/>
      <c r="J17" s="4" t="inlineStr"/>
    </row>
    <row r="18">
      <c r="A18" s="2" t="inlineStr">
        <is>
          <t>2025-12-25T11:04:00</t>
        </is>
      </c>
      <c r="B18" s="3" t="inlineStr">
        <is>
          <t>2025-12-25</t>
        </is>
      </c>
      <c r="C18" s="4" t="inlineStr">
        <is>
          <t>Work/Business</t>
        </is>
      </c>
      <c r="D18" s="4" t="inlineStr">
        <is>
          <t>Supplies</t>
        </is>
      </c>
      <c r="E18" s="4" t="inlineStr">
        <is>
          <t>Office supplies</t>
        </is>
      </c>
      <c r="F18" s="4" t="inlineStr">
        <is>
          <t>Office Depot</t>
        </is>
      </c>
      <c r="G18" s="5" t="inlineStr">
        <is>
          <t>37.47</t>
        </is>
      </c>
      <c r="H18" s="4" t="inlineStr">
        <is>
          <t>Credit Card</t>
        </is>
      </c>
      <c r="I18" s="4" t="inlineStr"/>
      <c r="J18" s="4" t="inlineStr">
        <is>
          <t>Work expense</t>
        </is>
      </c>
    </row>
    <row r="19">
      <c r="A19" s="2" t="inlineStr">
        <is>
          <t>2025-12-21T08:20:00</t>
        </is>
      </c>
      <c r="B19" s="3" t="inlineStr">
        <is>
          <t>2025-12-21</t>
        </is>
      </c>
      <c r="C19" s="4" t="inlineStr">
        <is>
          <t>Shopping</t>
        </is>
      </c>
      <c r="D19" s="4" t="inlineStr">
        <is>
          <t>Electronics</t>
        </is>
      </c>
      <c r="E19" s="4" t="inlineStr">
        <is>
          <t>Phone charger</t>
        </is>
      </c>
      <c r="F19" s="4" t="inlineStr">
        <is>
          <t>Apple Store</t>
        </is>
      </c>
      <c r="G19" s="5" t="inlineStr">
        <is>
          <t>47.42</t>
        </is>
      </c>
      <c r="H19" s="4" t="inlineStr">
        <is>
          <t>Credit Card</t>
        </is>
      </c>
      <c r="I19" s="4" t="inlineStr"/>
      <c r="J19" s="4" t="inlineStr">
        <is>
          <t>Work expense</t>
        </is>
      </c>
    </row>
    <row r="20">
      <c r="A20" s="2" t="inlineStr">
        <is>
          <t>2025-12-20T13:34:00</t>
        </is>
      </c>
      <c r="B20" s="3" t="inlineStr">
        <is>
          <t>2025-12-20</t>
        </is>
      </c>
      <c r="C20" s="4" t="inlineStr">
        <is>
          <t>Education</t>
        </is>
      </c>
      <c r="D20" s="4" t="inlineStr">
        <is>
          <t>Courses</t>
        </is>
      </c>
      <c r="E20" s="4" t="inlineStr">
        <is>
          <t>Online course</t>
        </is>
      </c>
      <c r="F20" s="4" t="inlineStr">
        <is>
          <t>Udemy</t>
        </is>
      </c>
      <c r="G20" s="5" t="inlineStr">
        <is>
          <t>25.75</t>
        </is>
      </c>
      <c r="H20" s="4" t="inlineStr">
        <is>
          <t>Credit Card</t>
        </is>
      </c>
      <c r="I20" s="4" t="inlineStr"/>
      <c r="J20" s="4" t="inlineStr"/>
    </row>
    <row r="21">
      <c r="A21" s="2" t="inlineStr">
        <is>
          <t>2025-12-14T19:43:00</t>
        </is>
      </c>
      <c r="B21" s="3" t="inlineStr">
        <is>
          <t>2025-12-14</t>
        </is>
      </c>
      <c r="C21" s="4" t="inlineStr">
        <is>
          <t>Health</t>
        </is>
      </c>
      <c r="D21" s="4" t="inlineStr">
        <is>
          <t>Medical</t>
        </is>
      </c>
      <c r="E21" s="4" t="inlineStr">
        <is>
          <t>GP consultation</t>
        </is>
      </c>
      <c r="F21" s="4" t="inlineStr">
        <is>
          <t>Raffles Medical</t>
        </is>
      </c>
      <c r="G21" s="5" t="inlineStr">
        <is>
          <t>49.26</t>
        </is>
      </c>
      <c r="H21" s="4" t="inlineStr">
        <is>
          <t>Credit Card</t>
        </is>
      </c>
      <c r="I21" s="4" t="inlineStr"/>
      <c r="J21" s="4" t="inlineStr"/>
    </row>
    <row r="22">
      <c r="A22" s="2" t="inlineStr">
        <is>
          <t>2025-12-09T22:16:00</t>
        </is>
      </c>
      <c r="B22" s="3" t="inlineStr">
        <is>
          <t>2025-12-09</t>
        </is>
      </c>
      <c r="C22" s="4" t="inlineStr">
        <is>
          <t>Entertainment</t>
        </is>
      </c>
      <c r="D22" s="4" t="inlineStr">
        <is>
          <t>Movies</t>
        </is>
      </c>
      <c r="E22" s="4" t="inlineStr">
        <is>
          <t>Movie ticket - Latest blockbuster</t>
        </is>
      </c>
      <c r="F22" s="4" t="inlineStr">
        <is>
          <t>Shaw Theatres</t>
        </is>
      </c>
      <c r="G22" s="5" t="inlineStr">
        <is>
          <t>13.00</t>
        </is>
      </c>
      <c r="H22" s="4" t="inlineStr">
        <is>
          <t>E-Wallet</t>
        </is>
      </c>
      <c r="I22" s="4" t="inlineStr"/>
      <c r="J22" s="4" t="inlineStr"/>
    </row>
    <row r="23">
      <c r="A23" s="2" t="inlineStr">
        <is>
          <t>2025-11-29T11:24:00</t>
        </is>
      </c>
      <c r="B23" s="3" t="inlineStr">
        <is>
          <t>2025-11-29</t>
        </is>
      </c>
      <c r="C23" s="4" t="inlineStr">
        <is>
          <t>Education</t>
        </is>
      </c>
      <c r="D23" s="4" t="inlineStr">
        <is>
          <t>Supplies</t>
        </is>
      </c>
      <c r="E23" s="4" t="inlineStr">
        <is>
          <t>Notebook and pens</t>
        </is>
      </c>
      <c r="F23" s="4" t="inlineStr">
        <is>
          <t>Popular Bookstore</t>
        </is>
      </c>
      <c r="G23" s="5" t="inlineStr">
        <is>
          <t>20.63</t>
        </is>
      </c>
      <c r="H23" s="4" t="inlineStr">
        <is>
          <t>Debit Card</t>
        </is>
      </c>
      <c r="I23" s="4" t="inlineStr"/>
      <c r="J23" s="4" t="inlineStr">
        <is>
          <t>Sale discount</t>
        </is>
      </c>
    </row>
    <row r="24">
      <c r="A24" s="2" t="inlineStr">
        <is>
          <t>2025-11-27T09:18:00</t>
        </is>
      </c>
      <c r="B24" s="3" t="inlineStr">
        <is>
          <t>2025-11-27</t>
        </is>
      </c>
      <c r="C24" s="4" t="inlineStr">
        <is>
          <t>Shopping</t>
        </is>
      </c>
      <c r="D24" s="4" t="inlineStr">
        <is>
          <t>Personal Care</t>
        </is>
      </c>
      <c r="E24" s="4" t="inlineStr">
        <is>
          <t>Skincare products</t>
        </is>
      </c>
      <c r="F24" s="4" t="inlineStr">
        <is>
          <t>Watsons</t>
        </is>
      </c>
      <c r="G24" s="5" t="inlineStr">
        <is>
          <t>28.65</t>
        </is>
      </c>
      <c r="H24" s="4" t="inlineStr">
        <is>
          <t>Credit Card</t>
        </is>
      </c>
      <c r="I24" s="4" t="inlineStr"/>
      <c r="J24" s="4" t="inlineStr"/>
    </row>
    <row r="25">
      <c r="A25" s="2" t="inlineStr">
        <is>
          <t>2025-11-26T15:15:00</t>
        </is>
      </c>
      <c r="B25" s="3" t="inlineStr">
        <is>
          <t>2025-11-26</t>
        </is>
      </c>
      <c r="C25" s="4" t="inlineStr">
        <is>
          <t>Food &amp; Dining</t>
        </is>
      </c>
      <c r="D25" s="4" t="inlineStr">
        <is>
          <t>Groceries</t>
        </is>
      </c>
      <c r="E25" s="4" t="inlineStr">
        <is>
          <t>Meat and seafood</t>
        </is>
      </c>
      <c r="F25" s="4" t="inlineStr">
        <is>
          <t>Cold Storage</t>
        </is>
      </c>
      <c r="G25" s="5" t="inlineStr">
        <is>
          <t>66.98</t>
        </is>
      </c>
      <c r="H25" s="4" t="inlineStr">
        <is>
          <t>Credit Card</t>
        </is>
      </c>
      <c r="I25" s="4" t="inlineStr"/>
      <c r="J25" s="4" t="inlineStr"/>
    </row>
    <row r="26">
      <c r="A26" s="2" t="inlineStr">
        <is>
          <t>2025-11-24T22:51:00</t>
        </is>
      </c>
      <c r="B26" s="3" t="inlineStr">
        <is>
          <t>2025-11-24</t>
        </is>
      </c>
      <c r="C26" s="4" t="inlineStr">
        <is>
          <t>Transportation</t>
        </is>
      </c>
      <c r="D26" s="4" t="inlineStr">
        <is>
          <t>Ride Share</t>
        </is>
      </c>
      <c r="E26" s="4" t="inlineStr">
        <is>
          <t>Grab to office</t>
        </is>
      </c>
      <c r="F26" s="4" t="inlineStr">
        <is>
          <t>Grab</t>
        </is>
      </c>
      <c r="G26" s="5" t="inlineStr">
        <is>
          <t>12.60</t>
        </is>
      </c>
      <c r="H26" s="4" t="inlineStr">
        <is>
          <t>E-Wallet</t>
        </is>
      </c>
      <c r="I26" s="4" t="inlineStr"/>
      <c r="J26" s="4" t="inlineStr"/>
    </row>
    <row r="27">
      <c r="A27" s="2" t="inlineStr">
        <is>
          <t>2025-11-19T09:30:00</t>
        </is>
      </c>
      <c r="B27" s="3" t="inlineStr">
        <is>
          <t>2025-11-19</t>
        </is>
      </c>
      <c r="C27" s="4" t="inlineStr">
        <is>
          <t>Transportation</t>
        </is>
      </c>
      <c r="D27" s="4" t="inlineStr">
        <is>
          <t>Parking</t>
        </is>
      </c>
      <c r="E27" s="4" t="inlineStr">
        <is>
          <t>Shopping mall parking</t>
        </is>
      </c>
      <c r="F27" s="4" t="inlineStr">
        <is>
          <t>Vivocity</t>
        </is>
      </c>
      <c r="G27" s="5" t="inlineStr">
        <is>
          <t>6.93</t>
        </is>
      </c>
      <c r="H27" s="4" t="inlineStr">
        <is>
          <t>Cash</t>
        </is>
      </c>
      <c r="I27" s="4" t="inlineStr"/>
      <c r="J27" s="4" t="inlineStr"/>
    </row>
    <row r="28">
      <c r="A28" s="2" t="inlineStr">
        <is>
          <t>2025-11-18T08:03:00</t>
        </is>
      </c>
      <c r="B28" s="3" t="inlineStr">
        <is>
          <t>2025-11-18</t>
        </is>
      </c>
      <c r="C28" s="4" t="inlineStr">
        <is>
          <t>Transportation</t>
        </is>
      </c>
      <c r="D28" s="4" t="inlineStr">
        <is>
          <t>Parking</t>
        </is>
      </c>
      <c r="E28" s="4" t="inlineStr">
        <is>
          <t>Shopping mall parking</t>
        </is>
      </c>
      <c r="F28" s="4" t="inlineStr">
        <is>
          <t>Vivocity</t>
        </is>
      </c>
      <c r="G28" s="5" t="inlineStr">
        <is>
          <t>3.74</t>
        </is>
      </c>
      <c r="H28" s="4" t="inlineStr">
        <is>
          <t>E-Wallet</t>
        </is>
      </c>
      <c r="I28" s="4" t="inlineStr"/>
      <c r="J28" s="4" t="inlineStr"/>
    </row>
    <row r="29">
      <c r="A29" s="2" t="inlineStr">
        <is>
          <t>2025-11-17T14:52:00</t>
        </is>
      </c>
      <c r="B29" s="3" t="inlineStr">
        <is>
          <t>2025-11-17</t>
        </is>
      </c>
      <c r="C29" s="4" t="inlineStr">
        <is>
          <t>Food &amp; Dining</t>
        </is>
      </c>
      <c r="D29" s="4" t="inlineStr">
        <is>
          <t>Restaurants</t>
        </is>
      </c>
      <c r="E29" s="4" t="inlineStr">
        <is>
          <t>Breakfast - Kaya Toast Set</t>
        </is>
      </c>
      <c r="F29" s="4" t="inlineStr">
        <is>
          <t>Ya Kun Kaya Toast</t>
        </is>
      </c>
      <c r="G29" s="5" t="inlineStr">
        <is>
          <t>6.88</t>
        </is>
      </c>
      <c r="H29" s="4" t="inlineStr">
        <is>
          <t>Cash</t>
        </is>
      </c>
      <c r="I29" s="4" t="inlineStr">
        <is>
          <t>Breakfast</t>
        </is>
      </c>
      <c r="J29" s="4" t="inlineStr"/>
    </row>
    <row r="30">
      <c r="A30" s="2" t="inlineStr">
        <is>
          <t>2025-11-12T14:32:00</t>
        </is>
      </c>
      <c r="B30" s="3" t="inlineStr">
        <is>
          <t>2025-11-12</t>
        </is>
      </c>
      <c r="C30" s="4" t="inlineStr">
        <is>
          <t>Housing &amp; Utilities</t>
        </is>
      </c>
      <c r="D30" s="4" t="inlineStr">
        <is>
          <t>Internet</t>
        </is>
      </c>
      <c r="E30" s="4" t="inlineStr">
        <is>
          <t>Monthly broadband</t>
        </is>
      </c>
      <c r="F30" s="4" t="inlineStr">
        <is>
          <t>Singtel</t>
        </is>
      </c>
      <c r="G30" s="5" t="inlineStr">
        <is>
          <t>55.39</t>
        </is>
      </c>
      <c r="H30" s="4" t="inlineStr">
        <is>
          <t>Credit Card</t>
        </is>
      </c>
      <c r="I30" s="4" t="inlineStr"/>
      <c r="J30" s="4" t="inlineStr"/>
    </row>
    <row r="31">
      <c r="A31" s="2" t="inlineStr">
        <is>
          <t>2025-11-10T16:35:00</t>
        </is>
      </c>
      <c r="B31" s="3" t="inlineStr">
        <is>
          <t>2025-11-10</t>
        </is>
      </c>
      <c r="C31" s="4" t="inlineStr">
        <is>
          <t>Subscriptions</t>
        </is>
      </c>
      <c r="D31" s="4" t="inlineStr">
        <is>
          <t>Streaming</t>
        </is>
      </c>
      <c r="E31" s="4" t="inlineStr">
        <is>
          <t>Monthly subscription</t>
        </is>
      </c>
      <c r="F31" s="4" t="inlineStr">
        <is>
          <t>Spotify</t>
        </is>
      </c>
      <c r="G31" s="5" t="inlineStr">
        <is>
          <t>9.99</t>
        </is>
      </c>
      <c r="H31" s="4" t="inlineStr">
        <is>
          <t>Credit Card</t>
        </is>
      </c>
      <c r="I31" s="4" t="inlineStr"/>
      <c r="J31" s="4" t="inlineStr"/>
    </row>
    <row r="32">
      <c r="A32" s="2" t="inlineStr">
        <is>
          <t>2025-11-01T09:30:00</t>
        </is>
      </c>
      <c r="B32" s="3" t="inlineStr">
        <is>
          <t>2025-11-01</t>
        </is>
      </c>
      <c r="C32" s="4" t="inlineStr">
        <is>
          <t>Other</t>
        </is>
      </c>
      <c r="D32" s="4" t="inlineStr"/>
      <c r="E32" s="4" t="inlineStr">
        <is>
          <t>Gift for friend</t>
        </is>
      </c>
      <c r="F32" s="4" t="inlineStr">
        <is>
          <t>Various</t>
        </is>
      </c>
      <c r="G32" s="5" t="inlineStr">
        <is>
          <t>76.50</t>
        </is>
      </c>
      <c r="H32" s="4" t="inlineStr">
        <is>
          <t>Cash</t>
        </is>
      </c>
      <c r="I32" s="4" t="inlineStr"/>
      <c r="J32" s="4" t="inlineStr"/>
    </row>
  </sheetData>
  <conditionalFormatting sqref="G2:G1000">
    <cfRule type="cellIs" priority="1" operator="greaterThan" dxfId="0">
      <formula>50</formula>
    </cfRule>
  </conditionalFormatting>
  <conditionalFormatting sqref="C2:C1000">
    <cfRule type="cellIs" priority="2" operator="equal" dxfId="1">
      <formula>"Food &amp; Dining"</formula>
    </cfRule>
  </conditionalFormatting>
  <dataValidations count="3">
    <dataValidation sqref="C2:C1000" showDropDown="0" showInputMessage="0" showErrorMessage="0" allowBlank="0" errorTitle="Invalid Entry" error="Invalid Category" type="list">
      <formula1>"Food &amp; Dining,Transportation,Housing &amp; Utilities,Subscriptions,Shopping,Health,Entertainment,Education,Work/Business,Other"</formula1>
    </dataValidation>
    <dataValidation sqref="H2:H1000" showDropDown="0" showInputMessage="0" showErrorMessage="0" allowBlank="0" errorTitle="Invalid Entry" error="Invalid Payment Method" type="list">
      <formula1>"Cash,Credit Card,Debit Card,E-Wallet,Bank Transfer"</formula1>
    </dataValidation>
    <dataValidation sqref="I2:I1000" showDropDown="0" showInputMessage="0" showErrorMessage="0" allowBlank="1" errorTitle="Invalid Entry" error="Invalid Meal Type" type="list">
      <formula1>"Breakfast,Lunch,Dinner,Snack"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6" t="inlineStr">
        <is>
          <t>Expense Summary</t>
        </is>
      </c>
    </row>
    <row r="3">
      <c r="A3" t="inlineStr">
        <is>
          <t>Total Expenses:</t>
        </is>
      </c>
      <c r="B3" s="7">
        <f>SUM(Expenses!G:G)</f>
        <v/>
      </c>
    </row>
    <row r="4">
      <c r="A4" t="inlineStr">
        <is>
          <t>This Month:</t>
        </is>
      </c>
      <c r="B4" s="7">
        <f>SUMIFS(Expenses!G:G,Expenses!B:B,"&gt;="&amp;DATE(YEAR(TODAY()),MONTH(TODAY()),1))</f>
        <v/>
      </c>
    </row>
    <row r="5">
      <c r="A5" t="inlineStr">
        <is>
          <t>Transaction Count:</t>
        </is>
      </c>
      <c r="B5">
        <f>COUNTA(Expenses!A2:A)</f>
        <v/>
      </c>
    </row>
    <row r="6">
      <c r="A6" t="inlineStr">
        <is>
          <t>Average Transaction:</t>
        </is>
      </c>
      <c r="B6" s="7">
        <f>AVERAGE(Expenses!G:G)</f>
        <v/>
      </c>
    </row>
    <row r="10">
      <c r="A10" s="8" t="inlineStr">
        <is>
          <t>Category Breakdown</t>
        </is>
      </c>
    </row>
    <row r="11">
      <c r="A11" s="9" t="inlineStr">
        <is>
          <t>Category</t>
        </is>
      </c>
      <c r="B11" s="9" t="inlineStr">
        <is>
          <t>Amount</t>
        </is>
      </c>
      <c r="C11" s="9" t="inlineStr">
        <is>
          <t>%</t>
        </is>
      </c>
    </row>
    <row r="12">
      <c r="A12" s="10" t="inlineStr">
        <is>
          <t>Food &amp; Dining</t>
        </is>
      </c>
      <c r="B12" s="11">
        <f>SUMIF(Expenses!C:C,A12,Expenses!G:G)</f>
        <v/>
      </c>
      <c r="C12" s="12">
        <f>IF(B$3=0,0,B12/B$3)</f>
        <v/>
      </c>
    </row>
    <row r="13">
      <c r="A13" s="10" t="inlineStr">
        <is>
          <t>Transportation</t>
        </is>
      </c>
      <c r="B13" s="11">
        <f>SUMIF(Expenses!C:C,A13,Expenses!G:G)</f>
        <v/>
      </c>
      <c r="C13" s="12">
        <f>IF(B$3=0,0,B13/B$3)</f>
        <v/>
      </c>
    </row>
    <row r="14">
      <c r="A14" s="10" t="inlineStr">
        <is>
          <t>Housing &amp; Utilities</t>
        </is>
      </c>
      <c r="B14" s="11">
        <f>SUMIF(Expenses!C:C,A14,Expenses!G:G)</f>
        <v/>
      </c>
      <c r="C14" s="12">
        <f>IF(B$3=0,0,B14/B$3)</f>
        <v/>
      </c>
    </row>
    <row r="15">
      <c r="A15" s="10" t="inlineStr">
        <is>
          <t>Subscriptions</t>
        </is>
      </c>
      <c r="B15" s="11">
        <f>SUMIF(Expenses!C:C,A15,Expenses!G:G)</f>
        <v/>
      </c>
      <c r="C15" s="12">
        <f>IF(B$3=0,0,B15/B$3)</f>
        <v/>
      </c>
    </row>
    <row r="16">
      <c r="A16" s="10" t="inlineStr">
        <is>
          <t>Shopping</t>
        </is>
      </c>
      <c r="B16" s="11">
        <f>SUMIF(Expenses!C:C,A16,Expenses!G:G)</f>
        <v/>
      </c>
      <c r="C16" s="12">
        <f>IF(B$3=0,0,B16/B$3)</f>
        <v/>
      </c>
    </row>
    <row r="17">
      <c r="A17" s="10" t="inlineStr">
        <is>
          <t>Health</t>
        </is>
      </c>
      <c r="B17" s="11">
        <f>SUMIF(Expenses!C:C,A17,Expenses!G:G)</f>
        <v/>
      </c>
      <c r="C17" s="12">
        <f>IF(B$3=0,0,B17/B$3)</f>
        <v/>
      </c>
    </row>
    <row r="18">
      <c r="A18" s="10" t="inlineStr">
        <is>
          <t>Entertainment</t>
        </is>
      </c>
      <c r="B18" s="11">
        <f>SUMIF(Expenses!C:C,A18,Expenses!G:G)</f>
        <v/>
      </c>
      <c r="C18" s="12">
        <f>IF(B$3=0,0,B18/B$3)</f>
        <v/>
      </c>
    </row>
    <row r="19">
      <c r="A19" s="10" t="inlineStr">
        <is>
          <t>Education</t>
        </is>
      </c>
      <c r="B19" s="11">
        <f>SUMIF(Expenses!C:C,A19,Expenses!G:G)</f>
        <v/>
      </c>
      <c r="C19" s="12">
        <f>IF(B$3=0,0,B19/B$3)</f>
        <v/>
      </c>
    </row>
    <row r="20">
      <c r="A20" s="10" t="inlineStr">
        <is>
          <t>Work/Business</t>
        </is>
      </c>
      <c r="B20" s="11">
        <f>SUMIF(Expenses!C:C,A20,Expenses!G:G)</f>
        <v/>
      </c>
      <c r="C20" s="12">
        <f>IF(B$3=0,0,B20/B$3)</f>
        <v/>
      </c>
    </row>
    <row r="21">
      <c r="A21" s="10" t="inlineStr">
        <is>
          <t>Other</t>
        </is>
      </c>
      <c r="B21" s="11">
        <f>SUMIF(Expenses!C:C,A21,Expenses!G:G)</f>
        <v/>
      </c>
      <c r="C21" s="12">
        <f>IF(B$3=0,0,B21/B$3)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6" t="inlineStr">
        <is>
          <t>Expense Tracker Reference</t>
        </is>
      </c>
    </row>
    <row r="2">
      <c r="A2" t="inlineStr">
        <is>
          <t>Use this sheet as a reference for data entry guidelines</t>
        </is>
      </c>
    </row>
    <row r="4">
      <c r="A4" s="13" t="inlineStr">
        <is>
          <t>Approved Categories</t>
        </is>
      </c>
    </row>
    <row r="5">
      <c r="A5" s="10" t="inlineStr">
        <is>
          <t>Food &amp; Dining</t>
        </is>
      </c>
    </row>
    <row r="6">
      <c r="A6" s="10" t="inlineStr">
        <is>
          <t>Transportation</t>
        </is>
      </c>
    </row>
    <row r="7">
      <c r="A7" s="10" t="inlineStr">
        <is>
          <t>Housing &amp; Utilities</t>
        </is>
      </c>
    </row>
    <row r="8">
      <c r="A8" s="10" t="inlineStr">
        <is>
          <t>Subscriptions</t>
        </is>
      </c>
    </row>
    <row r="9">
      <c r="A9" s="10" t="inlineStr">
        <is>
          <t>Shopping</t>
        </is>
      </c>
    </row>
    <row r="10">
      <c r="A10" s="10" t="inlineStr">
        <is>
          <t>Health</t>
        </is>
      </c>
    </row>
    <row r="11">
      <c r="A11" s="10" t="inlineStr">
        <is>
          <t>Entertainment</t>
        </is>
      </c>
    </row>
    <row r="12">
      <c r="A12" s="10" t="inlineStr">
        <is>
          <t>Education</t>
        </is>
      </c>
    </row>
    <row r="13">
      <c r="A13" s="10" t="inlineStr">
        <is>
          <t>Work/Business</t>
        </is>
      </c>
    </row>
    <row r="14">
      <c r="A14" s="10" t="inlineStr">
        <is>
          <t>Other</t>
        </is>
      </c>
    </row>
    <row r="16">
      <c r="A16" s="13" t="inlineStr">
        <is>
          <t>Subcategory Reference</t>
        </is>
      </c>
    </row>
    <row r="17">
      <c r="A17" s="14" t="inlineStr">
        <is>
          <t>Category</t>
        </is>
      </c>
      <c r="B17" s="14" t="inlineStr">
        <is>
          <t>Recommended Subcategories</t>
        </is>
      </c>
    </row>
    <row r="18">
      <c r="A18" s="10" t="inlineStr">
        <is>
          <t>Food &amp; Dining</t>
        </is>
      </c>
      <c r="B18" s="10" t="inlineStr">
        <is>
          <t>Groceries, Restaurants, Coffee/Snacks, Delivery</t>
        </is>
      </c>
    </row>
    <row r="19">
      <c r="A19" s="10" t="inlineStr">
        <is>
          <t>Transportation</t>
        </is>
      </c>
      <c r="B19" s="10" t="inlineStr">
        <is>
          <t>Gas/Fuel, Public Transit, Parking, Ride Share, Maintenance</t>
        </is>
      </c>
    </row>
    <row r="20">
      <c r="A20" s="10" t="inlineStr">
        <is>
          <t>Housing &amp; Utilities</t>
        </is>
      </c>
      <c r="B20" s="10" t="inlineStr">
        <is>
          <t>Rent, Electricity, Water, Internet, Phone</t>
        </is>
      </c>
    </row>
    <row r="21">
      <c r="A21" s="10" t="inlineStr">
        <is>
          <t>Subscriptions</t>
        </is>
      </c>
      <c r="B21" s="10" t="inlineStr">
        <is>
          <t>Streaming, Software, Memberships</t>
        </is>
      </c>
    </row>
    <row r="22">
      <c r="A22" s="10" t="inlineStr">
        <is>
          <t>Shopping</t>
        </is>
      </c>
      <c r="B22" s="10" t="inlineStr">
        <is>
          <t>Clothing, Electronics, Home, Personal Care</t>
        </is>
      </c>
    </row>
    <row r="23">
      <c r="A23" s="10" t="inlineStr">
        <is>
          <t>Health</t>
        </is>
      </c>
      <c r="B23" s="10" t="inlineStr">
        <is>
          <t>Medical, Pharmacy, Fitness, Insurance</t>
        </is>
      </c>
    </row>
    <row r="24">
      <c r="A24" s="10" t="inlineStr">
        <is>
          <t>Entertainment</t>
        </is>
      </c>
      <c r="B24" s="10" t="inlineStr">
        <is>
          <t>Movies, Games, Events, Hobbies</t>
        </is>
      </c>
    </row>
    <row r="25">
      <c r="A25" s="10" t="inlineStr">
        <is>
          <t>Education</t>
        </is>
      </c>
      <c r="B25" s="10" t="inlineStr">
        <is>
          <t>Courses, Books, Supplies</t>
        </is>
      </c>
    </row>
    <row r="26">
      <c r="A26" s="10" t="inlineStr">
        <is>
          <t>Work/Business</t>
        </is>
      </c>
      <c r="B26" s="10" t="inlineStr">
        <is>
          <t>Supplies, Travel, Equipment</t>
        </is>
      </c>
    </row>
    <row r="28">
      <c r="A28" s="13" t="inlineStr">
        <is>
          <t>Payment Methods</t>
        </is>
      </c>
    </row>
    <row r="29">
      <c r="A29" s="10" t="inlineStr">
        <is>
          <t>Cash</t>
        </is>
      </c>
    </row>
    <row r="30">
      <c r="A30" s="10" t="inlineStr">
        <is>
          <t>Credit Card</t>
        </is>
      </c>
    </row>
    <row r="31">
      <c r="A31" s="10" t="inlineStr">
        <is>
          <t>Debit Card</t>
        </is>
      </c>
    </row>
    <row r="32">
      <c r="A32" s="10" t="inlineStr">
        <is>
          <t>E-Wallet</t>
        </is>
      </c>
    </row>
    <row r="33">
      <c r="A33" s="10" t="inlineStr">
        <is>
          <t>Bank Transfer</t>
        </is>
      </c>
    </row>
    <row r="35">
      <c r="A35" s="13" t="inlineStr">
        <is>
          <t>Meal Types</t>
        </is>
      </c>
    </row>
    <row r="36">
      <c r="A36" s="15" t="inlineStr">
        <is>
          <t>(Only for Food &amp; Dining entries)</t>
        </is>
      </c>
    </row>
    <row r="37">
      <c r="A37" s="10" t="inlineStr">
        <is>
          <t>Breakfast</t>
        </is>
      </c>
    </row>
    <row r="38">
      <c r="A38" s="10" t="inlineStr">
        <is>
          <t>Lunch</t>
        </is>
      </c>
    </row>
    <row r="39">
      <c r="A39" s="10" t="inlineStr">
        <is>
          <t>Dinner</t>
        </is>
      </c>
    </row>
    <row r="40">
      <c r="A40" s="10" t="inlineStr">
        <is>
          <t>Snack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2026-01-25T08:06:11Z</dcterms:created>
  <dcterms:modified xsi:type="dcterms:W3CDTF">2026-01-25T10:49:06Z</dcterms:modified>
</cp:coreProperties>
</file>