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hinkPad\OneDrive\Documents\MATKUL SEMESTER 3\INFORMATION RETRIEVAL\PERTEMUAN 6\"/>
    </mc:Choice>
  </mc:AlternateContent>
  <xr:revisionPtr revIDLastSave="0" documentId="8_{CCD48E84-BFA1-465D-AF23-40A9EAFA3566}" xr6:coauthVersionLast="47" xr6:coauthVersionMax="47" xr10:uidLastSave="{00000000-0000-0000-0000-000000000000}"/>
  <bookViews>
    <workbookView xWindow="-110" yWindow="-110" windowWidth="19420" windowHeight="10420" xr2:uid="{B69D4FDA-F881-48DA-88D8-209A1EE78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4" i="1"/>
  <c r="D18" i="1" s="1"/>
  <c r="C14" i="1"/>
  <c r="D14" i="1"/>
  <c r="E14" i="1"/>
  <c r="C11" i="1"/>
  <c r="C18" i="1" s="1"/>
  <c r="D11" i="1"/>
  <c r="B11" i="1"/>
</calcChain>
</file>

<file path=xl/sharedStrings.xml><?xml version="1.0" encoding="utf-8"?>
<sst xmlns="http://schemas.openxmlformats.org/spreadsheetml/2006/main" count="28" uniqueCount="28">
  <si>
    <t>dog</t>
  </si>
  <si>
    <t>cat</t>
  </si>
  <si>
    <t>mat</t>
  </si>
  <si>
    <t>sat</t>
  </si>
  <si>
    <t>tfidf(q)</t>
  </si>
  <si>
    <t>tfidf(1)</t>
  </si>
  <si>
    <t>tfidf(2)</t>
  </si>
  <si>
    <t>tfidf(3)</t>
  </si>
  <si>
    <t>query</t>
  </si>
  <si>
    <t>dog sat</t>
  </si>
  <si>
    <t>vektor query</t>
  </si>
  <si>
    <t>[0, 2, 0, 2]</t>
  </si>
  <si>
    <t>d1</t>
  </si>
  <si>
    <t>[1, 2, 0, 1]</t>
  </si>
  <si>
    <t>d2</t>
  </si>
  <si>
    <t>[2, 1, 1, 0]</t>
  </si>
  <si>
    <t>d3</t>
  </si>
  <si>
    <t>q.d1</t>
  </si>
  <si>
    <t>q.d2</t>
  </si>
  <si>
    <t>q.d3</t>
  </si>
  <si>
    <t>||q||</t>
  </si>
  <si>
    <t>||d1||</t>
  </si>
  <si>
    <t>||d2||</t>
  </si>
  <si>
    <t>||d3||</t>
  </si>
  <si>
    <t>s d1</t>
  </si>
  <si>
    <t>s d2</t>
  </si>
  <si>
    <t>s d3</t>
  </si>
  <si>
    <t>[1, 0, 2,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</si>
</sst>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320E-E47F-4601-B39C-09AA9D5CB0E1}">
  <dimension ref="A1:H18"/>
  <sheetViews>
    <sheetView tabSelected="1" topLeftCell="A4" workbookViewId="0">
      <selection activeCell="L10" sqref="L10"/>
    </sheetView>
  </sheetViews>
  <sheetFormatPr defaultRowHeight="14.5" x14ac:dyDescent="0.35"/>
  <cols>
    <col min="1" max="2" width="10.6328125" bestFit="1" customWidth="1"/>
    <col min="3" max="4" width="8.81640625" bestFit="1" customWidth="1"/>
    <col min="5" max="5" width="8.1796875" bestFit="1" customWidth="1"/>
  </cols>
  <sheetData>
    <row r="1" spans="1:8" x14ac:dyDescent="0.35">
      <c r="A1" s="2"/>
      <c r="B1" s="6" t="s">
        <v>4</v>
      </c>
      <c r="C1" s="7" t="s">
        <v>5</v>
      </c>
      <c r="D1" s="8" t="s">
        <v>6</v>
      </c>
      <c r="E1" s="9" t="s">
        <v>7</v>
      </c>
      <c r="G1" s="1" t="s">
        <v>8</v>
      </c>
      <c r="H1" s="1" t="s">
        <v>9</v>
      </c>
    </row>
    <row r="2" spans="1:8" x14ac:dyDescent="0.35">
      <c r="A2" s="3" t="s">
        <v>1</v>
      </c>
      <c r="B2" s="3">
        <v>0</v>
      </c>
      <c r="C2" s="3">
        <v>1</v>
      </c>
      <c r="D2" s="3">
        <v>2</v>
      </c>
      <c r="E2" s="3">
        <v>1</v>
      </c>
    </row>
    <row r="3" spans="1:8" x14ac:dyDescent="0.35">
      <c r="A3" s="3" t="s">
        <v>0</v>
      </c>
      <c r="B3" s="3">
        <v>2</v>
      </c>
      <c r="C3" s="3">
        <v>2</v>
      </c>
      <c r="D3" s="3">
        <v>1</v>
      </c>
      <c r="E3" s="3">
        <v>0</v>
      </c>
    </row>
    <row r="4" spans="1:8" x14ac:dyDescent="0.35">
      <c r="A4" s="3" t="s">
        <v>2</v>
      </c>
      <c r="B4" s="3">
        <v>0</v>
      </c>
      <c r="C4" s="3">
        <v>0</v>
      </c>
      <c r="D4" s="3">
        <v>1</v>
      </c>
      <c r="E4" s="3">
        <v>2</v>
      </c>
    </row>
    <row r="5" spans="1:8" x14ac:dyDescent="0.35">
      <c r="A5" s="3" t="s">
        <v>3</v>
      </c>
      <c r="B5" s="3">
        <v>2</v>
      </c>
      <c r="C5" s="3">
        <v>1</v>
      </c>
      <c r="D5" s="3">
        <v>0</v>
      </c>
      <c r="E5" s="3">
        <v>0</v>
      </c>
    </row>
    <row r="7" spans="1:8" x14ac:dyDescent="0.35">
      <c r="B7" s="3" t="s">
        <v>10</v>
      </c>
      <c r="C7" s="3" t="s">
        <v>12</v>
      </c>
      <c r="D7" s="3" t="s">
        <v>14</v>
      </c>
      <c r="E7" s="3" t="s">
        <v>16</v>
      </c>
    </row>
    <row r="8" spans="1:8" x14ac:dyDescent="0.35">
      <c r="B8" s="3" t="s">
        <v>11</v>
      </c>
      <c r="C8" s="3" t="s">
        <v>13</v>
      </c>
      <c r="D8" s="3" t="s">
        <v>15</v>
      </c>
      <c r="E8" s="3" t="s">
        <v>27</v>
      </c>
    </row>
    <row r="10" spans="1:8" x14ac:dyDescent="0.35">
      <c r="B10" s="4" t="s">
        <v>17</v>
      </c>
      <c r="C10" s="4" t="s">
        <v>18</v>
      </c>
      <c r="D10" s="4" t="s">
        <v>19</v>
      </c>
    </row>
    <row r="11" spans="1:8" x14ac:dyDescent="0.35">
      <c r="B11" s="4">
        <f>($B$2*C2)+($B$3*C3)+($B$4*C4)+($B$5*C5)</f>
        <v>6</v>
      </c>
      <c r="C11" s="4">
        <f t="shared" ref="C11:D11" si="0">($B$2*D2)+($B$3*D3)+($B$4*D4)+($B$5*D5)</f>
        <v>2</v>
      </c>
      <c r="D11" s="4">
        <f t="shared" si="0"/>
        <v>0</v>
      </c>
    </row>
    <row r="13" spans="1:8" x14ac:dyDescent="0.35">
      <c r="B13" s="4" t="s">
        <v>20</v>
      </c>
      <c r="C13" s="4" t="s">
        <v>21</v>
      </c>
      <c r="D13" s="4" t="s">
        <v>22</v>
      </c>
      <c r="E13" s="4" t="s">
        <v>23</v>
      </c>
    </row>
    <row r="14" spans="1:8" x14ac:dyDescent="0.35">
      <c r="B14" s="4">
        <f>SQRT(B2^2+B3^2+B4^2+B5^2)</f>
        <v>2.8284271247461903</v>
      </c>
      <c r="C14" s="4">
        <f t="shared" ref="C14:E14" si="1">SQRT(C2^2+C3^2+C4^2+C5^2)</f>
        <v>2.4494897427831779</v>
      </c>
      <c r="D14" s="4">
        <f t="shared" si="1"/>
        <v>2.4494897427831779</v>
      </c>
      <c r="E14" s="4">
        <f t="shared" si="1"/>
        <v>2.2360679774997898</v>
      </c>
    </row>
    <row r="17" spans="2:4" x14ac:dyDescent="0.35">
      <c r="B17" s="5" t="s">
        <v>24</v>
      </c>
      <c r="C17" s="5" t="s">
        <v>25</v>
      </c>
      <c r="D17" s="5" t="s">
        <v>26</v>
      </c>
    </row>
    <row r="18" spans="2:4" x14ac:dyDescent="0.35">
      <c r="B18" s="5">
        <f>B11/(B14*C14)</f>
        <v>0.86602540378443871</v>
      </c>
      <c r="C18" s="5">
        <f>C11/(B14*D14)</f>
        <v>0.28867513459481292</v>
      </c>
      <c r="D18" s="5">
        <f>D11/(B14*E14)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 Al Razzak</dc:creator>
  <cp:lastModifiedBy>fadilorss</cp:lastModifiedBy>
  <dcterms:created xsi:type="dcterms:W3CDTF">2025-10-27T07:19:58Z</dcterms:created>
  <dcterms:modified xsi:type="dcterms:W3CDTF">2025-10-27T08:07:43Z</dcterms:modified>
</cp:coreProperties>
</file>