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FN\Private\Project\Iyos\ERM\"/>
    </mc:Choice>
  </mc:AlternateContent>
  <bookViews>
    <workbookView xWindow="0" yWindow="0" windowWidth="14380" windowHeight="4520"/>
  </bookViews>
  <sheets>
    <sheet name="Milestone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0" i="1" l="1"/>
  <c r="M49" i="1"/>
  <c r="M48" i="1"/>
  <c r="M47" i="1"/>
  <c r="M46" i="1"/>
  <c r="M44" i="1"/>
  <c r="M43" i="1"/>
  <c r="M41" i="1"/>
  <c r="M40" i="1"/>
  <c r="M38" i="1"/>
  <c r="M37" i="1"/>
  <c r="M36" i="1"/>
  <c r="M34" i="1"/>
  <c r="M33" i="1"/>
  <c r="M32" i="1"/>
  <c r="M30" i="1"/>
  <c r="M29" i="1"/>
  <c r="M28" i="1"/>
  <c r="M27" i="1"/>
  <c r="M25" i="1"/>
  <c r="M24" i="1"/>
  <c r="M23" i="1"/>
  <c r="M21" i="1"/>
  <c r="M20" i="1"/>
  <c r="M19" i="1"/>
  <c r="M18" i="1"/>
  <c r="M5" i="1"/>
  <c r="M6" i="1"/>
  <c r="M8" i="1"/>
  <c r="M9" i="1"/>
  <c r="M11" i="1"/>
  <c r="M12" i="1"/>
  <c r="M13" i="1"/>
  <c r="M15" i="1"/>
  <c r="M16" i="1"/>
  <c r="M17" i="1"/>
  <c r="M50" i="1" l="1"/>
</calcChain>
</file>

<file path=xl/sharedStrings.xml><?xml version="1.0" encoding="utf-8"?>
<sst xmlns="http://schemas.openxmlformats.org/spreadsheetml/2006/main" count="94" uniqueCount="58">
  <si>
    <t>Milestone Project</t>
  </si>
  <si>
    <t>Project Name</t>
  </si>
  <si>
    <t>PIC</t>
  </si>
  <si>
    <t>Milestone Name</t>
  </si>
  <si>
    <t>Milestone Weighted</t>
  </si>
  <si>
    <t>Milestone Achievement</t>
  </si>
  <si>
    <t>Target</t>
  </si>
  <si>
    <t>Date</t>
  </si>
  <si>
    <t>TOTAL</t>
  </si>
  <si>
    <t>Enterprise Risk Management</t>
  </si>
  <si>
    <t>Developer</t>
  </si>
  <si>
    <t>Pre-Project</t>
  </si>
  <si>
    <t>Feasibility study</t>
  </si>
  <si>
    <t>Setup Project</t>
  </si>
  <si>
    <t>Authentication</t>
  </si>
  <si>
    <t>Modul Login</t>
  </si>
  <si>
    <t>Modul Reset password</t>
  </si>
  <si>
    <t>Dashboard</t>
  </si>
  <si>
    <t>Nov</t>
  </si>
  <si>
    <t>Dec</t>
  </si>
  <si>
    <t>Modul Dashboard</t>
  </si>
  <si>
    <t xml:space="preserve">View Summary </t>
  </si>
  <si>
    <t>View Graph</t>
  </si>
  <si>
    <t>Modul Input RR</t>
  </si>
  <si>
    <t>Input RR</t>
  </si>
  <si>
    <t>Mitigasi Plan</t>
  </si>
  <si>
    <t>Pelaporan &amp; Evaluasi</t>
  </si>
  <si>
    <t>Modul Report</t>
  </si>
  <si>
    <t>HeatMap</t>
  </si>
  <si>
    <t>Detail Information</t>
  </si>
  <si>
    <t>Modul Search</t>
  </si>
  <si>
    <t>View Search Result</t>
  </si>
  <si>
    <t>Search Filter</t>
  </si>
  <si>
    <t>Menu Report</t>
  </si>
  <si>
    <t>Filter Report</t>
  </si>
  <si>
    <t>View Report</t>
  </si>
  <si>
    <t>Export Report</t>
  </si>
  <si>
    <t>Menu Repository</t>
  </si>
  <si>
    <t>Menu Search Engine</t>
  </si>
  <si>
    <t>Menu Risk Register</t>
  </si>
  <si>
    <t>Modul Repository</t>
  </si>
  <si>
    <t>View Data/File Repository</t>
  </si>
  <si>
    <t>Upload &amp; Download File</t>
  </si>
  <si>
    <t>Menu Risk Event</t>
  </si>
  <si>
    <t>Modul Risk Event</t>
  </si>
  <si>
    <t>View Risk Event</t>
  </si>
  <si>
    <t>Input Data Risk Event</t>
  </si>
  <si>
    <t>Menu Risk Universe</t>
  </si>
  <si>
    <t>Modul Risk Universe</t>
  </si>
  <si>
    <t>View Risk Universe</t>
  </si>
  <si>
    <t>Menu Risk Governance</t>
  </si>
  <si>
    <t>Modul Risk Governance</t>
  </si>
  <si>
    <t>View Risk Governance</t>
  </si>
  <si>
    <t>Menu Administrator</t>
  </si>
  <si>
    <t>Modul User Management</t>
  </si>
  <si>
    <t>Modul user Privilage</t>
  </si>
  <si>
    <t>Modul Unit Management</t>
  </si>
  <si>
    <t>User Acceptance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</si>
</sst>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2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28"/>
      <name val="Arial"/>
      <family val="2"/>
    </font>
    <font>
      <b/>
      <sz val="12"/>
      <color theme="0"/>
      <name val="Arial"/>
      <family val="2"/>
    </font>
    <font>
      <b/>
      <sz val="10"/>
      <color theme="0"/>
      <name val="Arial"/>
      <family val="2"/>
    </font>
    <font>
      <sz val="13"/>
      <color theme="0"/>
      <name val="Arial"/>
      <family val="2"/>
    </font>
    <font>
      <b/>
      <sz val="13"/>
      <color theme="0"/>
      <name val="Arial"/>
      <family val="2"/>
    </font>
    <font>
      <sz val="12"/>
      <name val="Arial"/>
      <family val="2"/>
    </font>
    <font>
      <sz val="16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AC0C2D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thin">
        <color indexed="63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thin">
        <color indexed="6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53">
    <xf numFmtId="0" fontId="0" fillId="0" borderId="0" xfId="0"/>
    <xf numFmtId="0" fontId="0" fillId="2" borderId="0" xfId="0" applyFill="1"/>
    <xf numFmtId="0" fontId="7" fillId="2" borderId="0" xfId="0" applyFont="1" applyFill="1"/>
    <xf numFmtId="0" fontId="0" fillId="2" borderId="0" xfId="0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/>
    <xf numFmtId="0" fontId="0" fillId="2" borderId="0" xfId="0" applyFill="1" applyAlignment="1">
      <alignment horizontal="center"/>
    </xf>
    <xf numFmtId="0" fontId="12" fillId="2" borderId="0" xfId="0" applyFont="1" applyFill="1" applyAlignment="1">
      <alignment horizontal="center"/>
    </xf>
    <xf numFmtId="15" fontId="4" fillId="0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/>
    </xf>
    <xf numFmtId="9" fontId="2" fillId="0" borderId="1" xfId="1" applyFont="1" applyFill="1" applyBorder="1" applyAlignment="1">
      <alignment horizontal="center" vertical="center"/>
    </xf>
    <xf numFmtId="10" fontId="3" fillId="0" borderId="1" xfId="1" applyNumberFormat="1" applyFont="1" applyFill="1" applyBorder="1" applyAlignment="1">
      <alignment horizontal="center"/>
    </xf>
    <xf numFmtId="0" fontId="13" fillId="2" borderId="0" xfId="0" applyFont="1" applyFill="1"/>
    <xf numFmtId="0" fontId="6" fillId="0" borderId="13" xfId="0" applyFont="1" applyFill="1" applyBorder="1" applyAlignment="1"/>
    <xf numFmtId="0" fontId="6" fillId="0" borderId="14" xfId="0" applyFont="1" applyFill="1" applyBorder="1" applyAlignment="1"/>
    <xf numFmtId="0" fontId="6" fillId="0" borderId="15" xfId="0" applyFont="1" applyFill="1" applyBorder="1" applyAlignment="1"/>
    <xf numFmtId="0" fontId="5" fillId="0" borderId="13" xfId="0" applyFont="1" applyFill="1" applyBorder="1" applyAlignment="1"/>
    <xf numFmtId="0" fontId="5" fillId="0" borderId="14" xfId="0" applyFont="1" applyFill="1" applyBorder="1" applyAlignment="1"/>
    <xf numFmtId="0" fontId="5" fillId="0" borderId="15" xfId="0" applyFont="1" applyFill="1" applyBorder="1" applyAlignment="1"/>
    <xf numFmtId="0" fontId="8" fillId="3" borderId="1" xfId="2" applyFont="1" applyFill="1" applyBorder="1" applyAlignment="1">
      <alignment horizontal="center" vertical="center"/>
    </xf>
    <xf numFmtId="0" fontId="8" fillId="3" borderId="2" xfId="2" applyFont="1" applyFill="1" applyBorder="1" applyAlignment="1">
      <alignment horizontal="center" vertical="center" wrapText="1"/>
    </xf>
    <xf numFmtId="0" fontId="8" fillId="3" borderId="3" xfId="2" applyFont="1" applyFill="1" applyBorder="1" applyAlignment="1">
      <alignment horizontal="center" vertical="center" wrapText="1"/>
    </xf>
    <xf numFmtId="0" fontId="8" fillId="3" borderId="4" xfId="2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 wrapText="1"/>
    </xf>
    <xf numFmtId="0" fontId="8" fillId="3" borderId="5" xfId="2" applyFont="1" applyFill="1" applyBorder="1" applyAlignment="1">
      <alignment horizontal="center" vertical="center" wrapText="1"/>
    </xf>
    <xf numFmtId="49" fontId="8" fillId="3" borderId="4" xfId="2" applyNumberFormat="1" applyFont="1" applyFill="1" applyBorder="1" applyAlignment="1">
      <alignment horizontal="center" vertical="center" wrapText="1"/>
    </xf>
    <xf numFmtId="10" fontId="8" fillId="3" borderId="10" xfId="2" applyNumberFormat="1" applyFont="1" applyFill="1" applyBorder="1" applyAlignment="1">
      <alignment horizontal="center" vertical="center" wrapText="1"/>
    </xf>
    <xf numFmtId="0" fontId="8" fillId="3" borderId="6" xfId="2" applyFont="1" applyFill="1" applyBorder="1" applyAlignment="1">
      <alignment horizontal="center" vertical="center" wrapText="1"/>
    </xf>
    <xf numFmtId="0" fontId="8" fillId="3" borderId="7" xfId="2" applyFont="1" applyFill="1" applyBorder="1" applyAlignment="1">
      <alignment horizontal="center" vertical="center" wrapText="1"/>
    </xf>
    <xf numFmtId="0" fontId="8" fillId="3" borderId="8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8" fillId="3" borderId="9" xfId="2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center" vertical="center"/>
    </xf>
    <xf numFmtId="0" fontId="8" fillId="3" borderId="13" xfId="2" applyFont="1" applyFill="1" applyBorder="1" applyAlignment="1">
      <alignment horizontal="center" vertical="center"/>
    </xf>
    <xf numFmtId="10" fontId="8" fillId="3" borderId="12" xfId="2" applyNumberFormat="1" applyFont="1" applyFill="1" applyBorder="1" applyAlignment="1">
      <alignment horizontal="center" vertical="center" wrapText="1"/>
    </xf>
    <xf numFmtId="0" fontId="14" fillId="3" borderId="12" xfId="2" applyFont="1" applyFill="1" applyBorder="1" applyAlignment="1">
      <alignment vertical="center" textRotation="90" wrapText="1"/>
    </xf>
    <xf numFmtId="0" fontId="10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9" fontId="11" fillId="3" borderId="1" xfId="0" applyNumberFormat="1" applyFont="1" applyFill="1" applyBorder="1" applyAlignment="1">
      <alignment horizontal="center"/>
    </xf>
    <xf numFmtId="0" fontId="11" fillId="3" borderId="1" xfId="0" applyFont="1" applyFill="1" applyBorder="1" applyAlignment="1"/>
    <xf numFmtId="10" fontId="11" fillId="3" borderId="1" xfId="1" applyNumberFormat="1" applyFont="1" applyFill="1" applyBorder="1" applyAlignment="1">
      <alignment horizontal="center"/>
    </xf>
    <xf numFmtId="0" fontId="15" fillId="2" borderId="10" xfId="2" applyFont="1" applyFill="1" applyBorder="1" applyAlignment="1">
      <alignment horizontal="center" vertical="center" textRotation="90" wrapText="1"/>
    </xf>
    <xf numFmtId="0" fontId="15" fillId="2" borderId="11" xfId="2" applyFont="1" applyFill="1" applyBorder="1" applyAlignment="1">
      <alignment horizontal="center" vertical="center" textRotation="90" wrapText="1"/>
    </xf>
    <xf numFmtId="0" fontId="5" fillId="4" borderId="13" xfId="0" applyFont="1" applyFill="1" applyBorder="1" applyAlignment="1">
      <alignment horizontal="left"/>
    </xf>
    <xf numFmtId="0" fontId="5" fillId="4" borderId="14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left"/>
    </xf>
    <xf numFmtId="0" fontId="6" fillId="4" borderId="13" xfId="0" applyFont="1" applyFill="1" applyBorder="1" applyAlignment="1">
      <alignment horizontal="left"/>
    </xf>
    <xf numFmtId="0" fontId="6" fillId="4" borderId="14" xfId="0" applyFont="1" applyFill="1" applyBorder="1" applyAlignment="1">
      <alignment horizontal="left"/>
    </xf>
    <xf numFmtId="0" fontId="6" fillId="4" borderId="15" xfId="0" applyFont="1" applyFill="1" applyBorder="1" applyAlignment="1">
      <alignment horizontal="left"/>
    </xf>
    <xf numFmtId="0" fontId="16" fillId="0" borderId="14" xfId="0" applyFont="1" applyFill="1" applyBorder="1" applyAlignment="1"/>
    <xf numFmtId="0" fontId="17" fillId="0" borderId="14" xfId="0" applyFont="1" applyFill="1" applyBorder="1" applyAlignment="1"/>
    <xf numFmtId="0" fontId="17" fillId="0" borderId="15" xfId="0" applyFont="1" applyFill="1" applyBorder="1" applyAlignment="1"/>
    <xf numFmtId="0" fontId="15" fillId="2" borderId="12" xfId="2" applyFont="1" applyFill="1" applyBorder="1" applyAlignment="1">
      <alignment horizontal="center" vertical="center" textRotation="90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Light16"/>
  <colors>
    <mruColors>
      <color rgb="FFFFD1D1"/>
      <color rgb="FFCFCFCF"/>
      <color rgb="FFAC0C2D"/>
      <color rgb="FFF47174"/>
      <color rgb="FFF545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51"/>
  <sheetViews>
    <sheetView tabSelected="1" zoomScale="87" zoomScaleNormal="87" zoomScaleSheetLayoutView="130" workbookViewId="0">
      <selection activeCell="M44" sqref="M44"/>
    </sheetView>
  </sheetViews>
  <sheetFormatPr defaultColWidth="9.1796875" defaultRowHeight="12.5" x14ac:dyDescent="0.25"/>
  <cols>
    <col min="1" max="1" width="9.1796875" style="1"/>
    <col min="2" max="2" width="1.81640625" style="1" customWidth="1"/>
    <col min="3" max="3" width="18.1796875" style="1" customWidth="1"/>
    <col min="4" max="4" width="11.54296875" style="1" customWidth="1"/>
    <col min="5" max="5" width="3.26953125" style="1" customWidth="1"/>
    <col min="6" max="7" width="3.453125" style="1" customWidth="1"/>
    <col min="8" max="8" width="54.54296875" style="1" customWidth="1"/>
    <col min="9" max="9" width="11.26953125" style="3" bestFit="1" customWidth="1"/>
    <col min="10" max="10" width="13.1796875" style="6" customWidth="1"/>
    <col min="11" max="12" width="6.54296875" style="1" bestFit="1" customWidth="1"/>
    <col min="13" max="13" width="15.26953125" style="6" customWidth="1"/>
    <col min="14" max="14" width="0" style="1" hidden="1" customWidth="1"/>
    <col min="15" max="16384" width="9.1796875" style="1"/>
  </cols>
  <sheetData>
    <row r="1" spans="3:13" ht="35" x14ac:dyDescent="0.7">
      <c r="C1" s="2" t="s">
        <v>0</v>
      </c>
      <c r="H1" s="12"/>
    </row>
    <row r="2" spans="3:13" ht="15.65" customHeight="1" x14ac:dyDescent="0.25">
      <c r="C2" s="19" t="s">
        <v>1</v>
      </c>
      <c r="D2" s="20" t="s">
        <v>2</v>
      </c>
      <c r="E2" s="21" t="s">
        <v>3</v>
      </c>
      <c r="F2" s="22"/>
      <c r="G2" s="22"/>
      <c r="H2" s="22"/>
      <c r="I2" s="23" t="s">
        <v>6</v>
      </c>
      <c r="J2" s="24" t="s">
        <v>4</v>
      </c>
      <c r="K2" s="25"/>
      <c r="L2" s="25"/>
      <c r="M2" s="26" t="s">
        <v>5</v>
      </c>
    </row>
    <row r="3" spans="3:13" ht="15.5" x14ac:dyDescent="0.25">
      <c r="C3" s="19"/>
      <c r="D3" s="27"/>
      <c r="E3" s="28"/>
      <c r="F3" s="29"/>
      <c r="G3" s="29"/>
      <c r="H3" s="29"/>
      <c r="I3" s="30" t="s">
        <v>7</v>
      </c>
      <c r="J3" s="31"/>
      <c r="K3" s="32" t="s">
        <v>18</v>
      </c>
      <c r="L3" s="33" t="s">
        <v>19</v>
      </c>
      <c r="M3" s="34"/>
    </row>
    <row r="4" spans="3:13" ht="19" customHeight="1" x14ac:dyDescent="0.35">
      <c r="C4" s="41" t="s">
        <v>9</v>
      </c>
      <c r="D4" s="41" t="s">
        <v>10</v>
      </c>
      <c r="E4" s="46" t="s">
        <v>11</v>
      </c>
      <c r="F4" s="47"/>
      <c r="G4" s="47"/>
      <c r="H4" s="47"/>
      <c r="I4" s="47"/>
      <c r="J4" s="47"/>
      <c r="K4" s="47"/>
      <c r="L4" s="47"/>
      <c r="M4" s="48"/>
    </row>
    <row r="5" spans="3:13" ht="19" customHeight="1" x14ac:dyDescent="0.35">
      <c r="C5" s="42"/>
      <c r="D5" s="42"/>
      <c r="E5" s="13"/>
      <c r="F5" s="49" t="s">
        <v>12</v>
      </c>
      <c r="G5" s="14"/>
      <c r="H5" s="15"/>
      <c r="I5" s="8" t="s">
        <v>18</v>
      </c>
      <c r="J5" s="9">
        <v>0.02</v>
      </c>
      <c r="K5" s="10"/>
      <c r="L5" s="10"/>
      <c r="M5" s="11">
        <f>K5*J5</f>
        <v>0</v>
      </c>
    </row>
    <row r="6" spans="3:13" ht="19" customHeight="1" x14ac:dyDescent="0.35">
      <c r="C6" s="42"/>
      <c r="D6" s="42"/>
      <c r="E6" s="13"/>
      <c r="F6" s="49" t="s">
        <v>13</v>
      </c>
      <c r="G6" s="14"/>
      <c r="H6" s="15"/>
      <c r="I6" s="8" t="s">
        <v>18</v>
      </c>
      <c r="J6" s="9">
        <v>0.02</v>
      </c>
      <c r="K6" s="10"/>
      <c r="L6" s="10"/>
      <c r="M6" s="11">
        <f>L6*J6</f>
        <v>0</v>
      </c>
    </row>
    <row r="7" spans="3:13" ht="19" customHeight="1" x14ac:dyDescent="0.35">
      <c r="C7" s="42"/>
      <c r="D7" s="42"/>
      <c r="E7" s="43" t="s">
        <v>14</v>
      </c>
      <c r="F7" s="44"/>
      <c r="G7" s="44"/>
      <c r="H7" s="44"/>
      <c r="I7" s="44"/>
      <c r="J7" s="44"/>
      <c r="K7" s="44"/>
      <c r="L7" s="44"/>
      <c r="M7" s="45"/>
    </row>
    <row r="8" spans="3:13" ht="19" customHeight="1" x14ac:dyDescent="0.35">
      <c r="C8" s="42"/>
      <c r="D8" s="42"/>
      <c r="E8" s="16"/>
      <c r="F8" s="50" t="s">
        <v>15</v>
      </c>
      <c r="G8" s="17"/>
      <c r="H8" s="18"/>
      <c r="I8" s="8" t="s">
        <v>18</v>
      </c>
      <c r="J8" s="9">
        <v>0.03</v>
      </c>
      <c r="K8" s="10"/>
      <c r="L8" s="10"/>
      <c r="M8" s="11">
        <f t="shared" ref="M7:M9" si="0">L8*J8</f>
        <v>0</v>
      </c>
    </row>
    <row r="9" spans="3:13" ht="19" customHeight="1" x14ac:dyDescent="0.35">
      <c r="C9" s="42"/>
      <c r="D9" s="42"/>
      <c r="E9" s="16"/>
      <c r="F9" s="50" t="s">
        <v>16</v>
      </c>
      <c r="G9" s="17"/>
      <c r="H9" s="18"/>
      <c r="I9" s="8" t="s">
        <v>18</v>
      </c>
      <c r="J9" s="9">
        <v>0.03</v>
      </c>
      <c r="K9" s="10"/>
      <c r="L9" s="10"/>
      <c r="M9" s="11">
        <f t="shared" si="0"/>
        <v>0</v>
      </c>
    </row>
    <row r="10" spans="3:13" ht="19" customHeight="1" x14ac:dyDescent="0.35">
      <c r="C10" s="42"/>
      <c r="D10" s="42"/>
      <c r="E10" s="43" t="s">
        <v>17</v>
      </c>
      <c r="F10" s="44"/>
      <c r="G10" s="44"/>
      <c r="H10" s="44"/>
      <c r="I10" s="44"/>
      <c r="J10" s="44"/>
      <c r="K10" s="44"/>
      <c r="L10" s="44"/>
      <c r="M10" s="45"/>
    </row>
    <row r="11" spans="3:13" ht="19" customHeight="1" x14ac:dyDescent="0.35">
      <c r="C11" s="42"/>
      <c r="D11" s="42"/>
      <c r="E11" s="16"/>
      <c r="F11" s="50" t="s">
        <v>20</v>
      </c>
      <c r="G11" s="17"/>
      <c r="H11" s="18"/>
      <c r="I11" s="8" t="s">
        <v>19</v>
      </c>
      <c r="J11" s="9">
        <v>0.03</v>
      </c>
      <c r="K11" s="10"/>
      <c r="L11" s="10"/>
      <c r="M11" s="11">
        <f t="shared" ref="M10:M12" si="1">L11*J11</f>
        <v>0</v>
      </c>
    </row>
    <row r="12" spans="3:13" ht="19" customHeight="1" x14ac:dyDescent="0.35">
      <c r="C12" s="42"/>
      <c r="D12" s="42"/>
      <c r="E12" s="16"/>
      <c r="F12" s="50" t="s">
        <v>21</v>
      </c>
      <c r="G12" s="17"/>
      <c r="H12" s="18"/>
      <c r="I12" s="8" t="s">
        <v>19</v>
      </c>
      <c r="J12" s="9">
        <v>0.03</v>
      </c>
      <c r="K12" s="10"/>
      <c r="L12" s="10"/>
      <c r="M12" s="11">
        <f t="shared" si="1"/>
        <v>0</v>
      </c>
    </row>
    <row r="13" spans="3:13" ht="19" customHeight="1" x14ac:dyDescent="0.35">
      <c r="C13" s="42"/>
      <c r="D13" s="42"/>
      <c r="E13" s="16"/>
      <c r="F13" s="50" t="s">
        <v>22</v>
      </c>
      <c r="G13" s="17"/>
      <c r="H13" s="18"/>
      <c r="I13" s="8" t="s">
        <v>19</v>
      </c>
      <c r="J13" s="9">
        <v>0.03</v>
      </c>
      <c r="K13" s="10"/>
      <c r="L13" s="10"/>
      <c r="M13" s="11">
        <f t="shared" ref="M13" si="2">L13*J13</f>
        <v>0</v>
      </c>
    </row>
    <row r="14" spans="3:13" ht="19" customHeight="1" x14ac:dyDescent="0.35">
      <c r="C14" s="42"/>
      <c r="D14" s="42"/>
      <c r="E14" s="43" t="s">
        <v>39</v>
      </c>
      <c r="F14" s="44"/>
      <c r="G14" s="44"/>
      <c r="H14" s="44"/>
      <c r="I14" s="44"/>
      <c r="J14" s="44"/>
      <c r="K14" s="44"/>
      <c r="L14" s="44"/>
      <c r="M14" s="45"/>
    </row>
    <row r="15" spans="3:13" ht="19" customHeight="1" x14ac:dyDescent="0.35">
      <c r="C15" s="42"/>
      <c r="D15" s="42"/>
      <c r="E15" s="16"/>
      <c r="F15" s="50" t="s">
        <v>23</v>
      </c>
      <c r="G15" s="50"/>
      <c r="H15" s="51"/>
      <c r="I15" s="8" t="s">
        <v>19</v>
      </c>
      <c r="J15" s="9">
        <v>0.03</v>
      </c>
      <c r="K15" s="10"/>
      <c r="L15" s="10"/>
      <c r="M15" s="11">
        <f t="shared" ref="M14:M17" si="3">L15*J15</f>
        <v>0</v>
      </c>
    </row>
    <row r="16" spans="3:13" ht="19" customHeight="1" x14ac:dyDescent="0.35">
      <c r="C16" s="42"/>
      <c r="D16" s="42"/>
      <c r="E16" s="16"/>
      <c r="F16" s="50"/>
      <c r="G16" s="50" t="s">
        <v>24</v>
      </c>
      <c r="H16" s="51"/>
      <c r="I16" s="8" t="s">
        <v>19</v>
      </c>
      <c r="J16" s="9">
        <v>0.03</v>
      </c>
      <c r="K16" s="10"/>
      <c r="L16" s="10"/>
      <c r="M16" s="11">
        <f t="shared" si="3"/>
        <v>0</v>
      </c>
    </row>
    <row r="17" spans="3:13" ht="19" customHeight="1" x14ac:dyDescent="0.35">
      <c r="C17" s="42"/>
      <c r="D17" s="42"/>
      <c r="E17" s="16"/>
      <c r="F17" s="50"/>
      <c r="G17" s="50" t="s">
        <v>25</v>
      </c>
      <c r="H17" s="51"/>
      <c r="I17" s="8" t="s">
        <v>19</v>
      </c>
      <c r="J17" s="9">
        <v>0.03</v>
      </c>
      <c r="K17" s="10"/>
      <c r="L17" s="10"/>
      <c r="M17" s="11">
        <f t="shared" si="3"/>
        <v>0</v>
      </c>
    </row>
    <row r="18" spans="3:13" ht="19" customHeight="1" x14ac:dyDescent="0.35">
      <c r="C18" s="42"/>
      <c r="D18" s="42"/>
      <c r="E18" s="16"/>
      <c r="F18" s="50"/>
      <c r="G18" s="50" t="s">
        <v>26</v>
      </c>
      <c r="H18" s="51"/>
      <c r="I18" s="8" t="s">
        <v>19</v>
      </c>
      <c r="J18" s="9">
        <v>0.02</v>
      </c>
      <c r="K18" s="10"/>
      <c r="L18" s="10"/>
      <c r="M18" s="11">
        <f t="shared" ref="M18:M21" si="4">L18*J18</f>
        <v>0</v>
      </c>
    </row>
    <row r="19" spans="3:13" ht="19" customHeight="1" x14ac:dyDescent="0.35">
      <c r="C19" s="42"/>
      <c r="D19" s="42"/>
      <c r="E19" s="16"/>
      <c r="F19" s="50" t="s">
        <v>27</v>
      </c>
      <c r="G19" s="50"/>
      <c r="H19" s="51"/>
      <c r="I19" s="8" t="s">
        <v>19</v>
      </c>
      <c r="J19" s="9">
        <v>0.03</v>
      </c>
      <c r="K19" s="10"/>
      <c r="L19" s="10"/>
      <c r="M19" s="11">
        <f t="shared" si="4"/>
        <v>0</v>
      </c>
    </row>
    <row r="20" spans="3:13" ht="19" customHeight="1" x14ac:dyDescent="0.35">
      <c r="C20" s="42"/>
      <c r="D20" s="42"/>
      <c r="E20" s="16"/>
      <c r="F20" s="50"/>
      <c r="G20" s="50" t="s">
        <v>28</v>
      </c>
      <c r="H20" s="51"/>
      <c r="I20" s="8" t="s">
        <v>19</v>
      </c>
      <c r="J20" s="9">
        <v>0.03</v>
      </c>
      <c r="K20" s="10"/>
      <c r="L20" s="10"/>
      <c r="M20" s="11">
        <f t="shared" si="4"/>
        <v>0</v>
      </c>
    </row>
    <row r="21" spans="3:13" ht="19" customHeight="1" x14ac:dyDescent="0.35">
      <c r="C21" s="42"/>
      <c r="D21" s="42"/>
      <c r="E21" s="16"/>
      <c r="F21" s="50"/>
      <c r="G21" s="50" t="s">
        <v>29</v>
      </c>
      <c r="H21" s="51"/>
      <c r="I21" s="8" t="s">
        <v>19</v>
      </c>
      <c r="J21" s="9">
        <v>0.02</v>
      </c>
      <c r="K21" s="10"/>
      <c r="L21" s="10"/>
      <c r="M21" s="11">
        <f t="shared" si="4"/>
        <v>0</v>
      </c>
    </row>
    <row r="22" spans="3:13" ht="19" customHeight="1" x14ac:dyDescent="0.35">
      <c r="C22" s="42"/>
      <c r="D22" s="42"/>
      <c r="E22" s="43" t="s">
        <v>38</v>
      </c>
      <c r="F22" s="44"/>
      <c r="G22" s="44"/>
      <c r="H22" s="44"/>
      <c r="I22" s="44"/>
      <c r="J22" s="44"/>
      <c r="K22" s="44"/>
      <c r="L22" s="44"/>
      <c r="M22" s="45"/>
    </row>
    <row r="23" spans="3:13" ht="19" customHeight="1" x14ac:dyDescent="0.35">
      <c r="C23" s="42"/>
      <c r="D23" s="42"/>
      <c r="E23" s="16"/>
      <c r="F23" s="50" t="s">
        <v>30</v>
      </c>
      <c r="G23" s="17"/>
      <c r="H23" s="18"/>
      <c r="I23" s="8" t="s">
        <v>19</v>
      </c>
      <c r="J23" s="9">
        <v>0.03</v>
      </c>
      <c r="K23" s="10"/>
      <c r="L23" s="10"/>
      <c r="M23" s="11">
        <f t="shared" ref="M22:M24" si="5">L23*J23</f>
        <v>0</v>
      </c>
    </row>
    <row r="24" spans="3:13" ht="19" customHeight="1" x14ac:dyDescent="0.35">
      <c r="C24" s="42"/>
      <c r="D24" s="42"/>
      <c r="E24" s="16"/>
      <c r="F24" s="50" t="s">
        <v>32</v>
      </c>
      <c r="G24" s="17"/>
      <c r="H24" s="18"/>
      <c r="I24" s="8" t="s">
        <v>19</v>
      </c>
      <c r="J24" s="9">
        <v>0.03</v>
      </c>
      <c r="K24" s="10"/>
      <c r="L24" s="10"/>
      <c r="M24" s="11">
        <f t="shared" si="5"/>
        <v>0</v>
      </c>
    </row>
    <row r="25" spans="3:13" ht="19" customHeight="1" x14ac:dyDescent="0.35">
      <c r="C25" s="42"/>
      <c r="D25" s="42"/>
      <c r="E25" s="16"/>
      <c r="F25" s="50" t="s">
        <v>31</v>
      </c>
      <c r="G25" s="17"/>
      <c r="H25" s="18"/>
      <c r="I25" s="8" t="s">
        <v>19</v>
      </c>
      <c r="J25" s="9">
        <v>0.03</v>
      </c>
      <c r="K25" s="10"/>
      <c r="L25" s="10"/>
      <c r="M25" s="11">
        <f t="shared" ref="M25:M28" si="6">L25*J25</f>
        <v>0</v>
      </c>
    </row>
    <row r="26" spans="3:13" ht="19" customHeight="1" x14ac:dyDescent="0.35">
      <c r="C26" s="42"/>
      <c r="D26" s="42"/>
      <c r="E26" s="43" t="s">
        <v>33</v>
      </c>
      <c r="F26" s="44"/>
      <c r="G26" s="44"/>
      <c r="H26" s="44"/>
      <c r="I26" s="44"/>
      <c r="J26" s="44"/>
      <c r="K26" s="44"/>
      <c r="L26" s="44"/>
      <c r="M26" s="45"/>
    </row>
    <row r="27" spans="3:13" ht="19" customHeight="1" x14ac:dyDescent="0.35">
      <c r="C27" s="42"/>
      <c r="D27" s="42"/>
      <c r="E27" s="16"/>
      <c r="F27" s="50" t="s">
        <v>27</v>
      </c>
      <c r="G27" s="17"/>
      <c r="H27" s="18"/>
      <c r="I27" s="8" t="s">
        <v>19</v>
      </c>
      <c r="J27" s="9">
        <v>0.03</v>
      </c>
      <c r="K27" s="10"/>
      <c r="L27" s="10"/>
      <c r="M27" s="11">
        <f t="shared" si="6"/>
        <v>0</v>
      </c>
    </row>
    <row r="28" spans="3:13" ht="19" customHeight="1" x14ac:dyDescent="0.35">
      <c r="C28" s="42"/>
      <c r="D28" s="42"/>
      <c r="E28" s="16"/>
      <c r="F28" s="50" t="s">
        <v>34</v>
      </c>
      <c r="G28" s="17"/>
      <c r="H28" s="18"/>
      <c r="I28" s="8" t="s">
        <v>19</v>
      </c>
      <c r="J28" s="9">
        <v>0.03</v>
      </c>
      <c r="K28" s="10"/>
      <c r="L28" s="10"/>
      <c r="M28" s="11">
        <f t="shared" si="6"/>
        <v>0</v>
      </c>
    </row>
    <row r="29" spans="3:13" ht="19" customHeight="1" x14ac:dyDescent="0.35">
      <c r="C29" s="42"/>
      <c r="D29" s="42"/>
      <c r="E29" s="16"/>
      <c r="F29" s="50" t="s">
        <v>35</v>
      </c>
      <c r="G29" s="17"/>
      <c r="H29" s="18"/>
      <c r="I29" s="8" t="s">
        <v>19</v>
      </c>
      <c r="J29" s="9">
        <v>0.03</v>
      </c>
      <c r="K29" s="10"/>
      <c r="L29" s="10"/>
      <c r="M29" s="11">
        <f t="shared" ref="M29" si="7">L29*J29</f>
        <v>0</v>
      </c>
    </row>
    <row r="30" spans="3:13" ht="19" customHeight="1" x14ac:dyDescent="0.35">
      <c r="C30" s="42"/>
      <c r="D30" s="42"/>
      <c r="E30" s="16"/>
      <c r="F30" s="50" t="s">
        <v>36</v>
      </c>
      <c r="G30" s="17"/>
      <c r="H30" s="18"/>
      <c r="I30" s="8" t="s">
        <v>19</v>
      </c>
      <c r="J30" s="9">
        <v>0.03</v>
      </c>
      <c r="K30" s="10"/>
      <c r="L30" s="10"/>
      <c r="M30" s="11">
        <f t="shared" ref="M30:M34" si="8">L30*J30</f>
        <v>0</v>
      </c>
    </row>
    <row r="31" spans="3:13" ht="19" customHeight="1" x14ac:dyDescent="0.35">
      <c r="C31" s="42"/>
      <c r="D31" s="42"/>
      <c r="E31" s="43" t="s">
        <v>37</v>
      </c>
      <c r="F31" s="44"/>
      <c r="G31" s="44"/>
      <c r="H31" s="44"/>
      <c r="I31" s="44"/>
      <c r="J31" s="44"/>
      <c r="K31" s="44"/>
      <c r="L31" s="44"/>
      <c r="M31" s="45"/>
    </row>
    <row r="32" spans="3:13" ht="19" customHeight="1" x14ac:dyDescent="0.35">
      <c r="C32" s="42"/>
      <c r="D32" s="42"/>
      <c r="E32" s="16"/>
      <c r="F32" s="50" t="s">
        <v>40</v>
      </c>
      <c r="G32" s="17"/>
      <c r="H32" s="18"/>
      <c r="I32" s="8" t="s">
        <v>19</v>
      </c>
      <c r="J32" s="9">
        <v>0.03</v>
      </c>
      <c r="K32" s="10"/>
      <c r="L32" s="10"/>
      <c r="M32" s="11">
        <f t="shared" si="8"/>
        <v>0</v>
      </c>
    </row>
    <row r="33" spans="3:13" ht="19" customHeight="1" x14ac:dyDescent="0.35">
      <c r="C33" s="42"/>
      <c r="D33" s="42"/>
      <c r="E33" s="16"/>
      <c r="F33" s="50" t="s">
        <v>41</v>
      </c>
      <c r="G33" s="17"/>
      <c r="H33" s="18"/>
      <c r="I33" s="8" t="s">
        <v>19</v>
      </c>
      <c r="J33" s="9">
        <v>0.03</v>
      </c>
      <c r="K33" s="10"/>
      <c r="L33" s="10"/>
      <c r="M33" s="11">
        <f t="shared" si="8"/>
        <v>0</v>
      </c>
    </row>
    <row r="34" spans="3:13" ht="19" customHeight="1" x14ac:dyDescent="0.35">
      <c r="C34" s="42"/>
      <c r="D34" s="42"/>
      <c r="E34" s="16"/>
      <c r="F34" s="50" t="s">
        <v>42</v>
      </c>
      <c r="G34" s="17"/>
      <c r="H34" s="18"/>
      <c r="I34" s="8" t="s">
        <v>19</v>
      </c>
      <c r="J34" s="9">
        <v>0.03</v>
      </c>
      <c r="K34" s="10"/>
      <c r="L34" s="10"/>
      <c r="M34" s="11">
        <f t="shared" si="8"/>
        <v>0</v>
      </c>
    </row>
    <row r="35" spans="3:13" ht="19" customHeight="1" x14ac:dyDescent="0.35">
      <c r="C35" s="42"/>
      <c r="D35" s="42"/>
      <c r="E35" s="43" t="s">
        <v>43</v>
      </c>
      <c r="F35" s="44"/>
      <c r="G35" s="44"/>
      <c r="H35" s="44"/>
      <c r="I35" s="44"/>
      <c r="J35" s="44"/>
      <c r="K35" s="44"/>
      <c r="L35" s="44"/>
      <c r="M35" s="45"/>
    </row>
    <row r="36" spans="3:13" ht="19" customHeight="1" x14ac:dyDescent="0.35">
      <c r="C36" s="42"/>
      <c r="D36" s="42"/>
      <c r="E36" s="16"/>
      <c r="F36" s="17" t="s">
        <v>44</v>
      </c>
      <c r="G36" s="17"/>
      <c r="H36" s="18"/>
      <c r="I36" s="8" t="s">
        <v>19</v>
      </c>
      <c r="J36" s="9">
        <v>0.03</v>
      </c>
      <c r="K36" s="10"/>
      <c r="L36" s="10"/>
      <c r="M36" s="11">
        <f t="shared" ref="M35:M38" si="9">L36*J36</f>
        <v>0</v>
      </c>
    </row>
    <row r="37" spans="3:13" ht="19" customHeight="1" x14ac:dyDescent="0.35">
      <c r="C37" s="42"/>
      <c r="D37" s="42"/>
      <c r="E37" s="16"/>
      <c r="F37" s="17" t="s">
        <v>45</v>
      </c>
      <c r="G37" s="17"/>
      <c r="H37" s="18"/>
      <c r="I37" s="8" t="s">
        <v>19</v>
      </c>
      <c r="J37" s="9">
        <v>0.03</v>
      </c>
      <c r="K37" s="10"/>
      <c r="L37" s="10"/>
      <c r="M37" s="11">
        <f t="shared" si="9"/>
        <v>0</v>
      </c>
    </row>
    <row r="38" spans="3:13" ht="19" customHeight="1" x14ac:dyDescent="0.35">
      <c r="C38" s="42"/>
      <c r="D38" s="42"/>
      <c r="E38" s="16"/>
      <c r="F38" s="17" t="s">
        <v>46</v>
      </c>
      <c r="G38" s="17"/>
      <c r="H38" s="18"/>
      <c r="I38" s="8" t="s">
        <v>19</v>
      </c>
      <c r="J38" s="9">
        <v>0.03</v>
      </c>
      <c r="K38" s="10"/>
      <c r="L38" s="10"/>
      <c r="M38" s="11">
        <f t="shared" si="9"/>
        <v>0</v>
      </c>
    </row>
    <row r="39" spans="3:13" ht="19" customHeight="1" x14ac:dyDescent="0.35">
      <c r="C39" s="42"/>
      <c r="D39" s="42"/>
      <c r="E39" s="43" t="s">
        <v>47</v>
      </c>
      <c r="F39" s="44"/>
      <c r="G39" s="44"/>
      <c r="H39" s="44"/>
      <c r="I39" s="44"/>
      <c r="J39" s="44"/>
      <c r="K39" s="44"/>
      <c r="L39" s="44"/>
      <c r="M39" s="45"/>
    </row>
    <row r="40" spans="3:13" ht="19" customHeight="1" x14ac:dyDescent="0.35">
      <c r="C40" s="42"/>
      <c r="D40" s="42"/>
      <c r="E40" s="16"/>
      <c r="F40" s="50" t="s">
        <v>48</v>
      </c>
      <c r="G40" s="17"/>
      <c r="H40" s="18"/>
      <c r="I40" s="8" t="s">
        <v>19</v>
      </c>
      <c r="J40" s="9">
        <v>0.03</v>
      </c>
      <c r="K40" s="10"/>
      <c r="L40" s="10"/>
      <c r="M40" s="11">
        <f t="shared" ref="M39:M48" si="10">L40*J40</f>
        <v>0</v>
      </c>
    </row>
    <row r="41" spans="3:13" ht="19" customHeight="1" x14ac:dyDescent="0.35">
      <c r="C41" s="42"/>
      <c r="D41" s="42"/>
      <c r="E41" s="16"/>
      <c r="F41" s="50" t="s">
        <v>49</v>
      </c>
      <c r="G41" s="17"/>
      <c r="H41" s="18"/>
      <c r="I41" s="8" t="s">
        <v>19</v>
      </c>
      <c r="J41" s="9">
        <v>0.03</v>
      </c>
      <c r="K41" s="10"/>
      <c r="L41" s="10"/>
      <c r="M41" s="11">
        <f t="shared" si="10"/>
        <v>0</v>
      </c>
    </row>
    <row r="42" spans="3:13" ht="19" customHeight="1" x14ac:dyDescent="0.35">
      <c r="C42" s="42"/>
      <c r="D42" s="42"/>
      <c r="E42" s="43" t="s">
        <v>50</v>
      </c>
      <c r="F42" s="44"/>
      <c r="G42" s="44"/>
      <c r="H42" s="44"/>
      <c r="I42" s="44"/>
      <c r="J42" s="44"/>
      <c r="K42" s="44"/>
      <c r="L42" s="44"/>
      <c r="M42" s="45"/>
    </row>
    <row r="43" spans="3:13" ht="19" customHeight="1" x14ac:dyDescent="0.35">
      <c r="C43" s="42"/>
      <c r="D43" s="42"/>
      <c r="E43" s="16"/>
      <c r="F43" s="50" t="s">
        <v>51</v>
      </c>
      <c r="G43" s="17"/>
      <c r="H43" s="18"/>
      <c r="I43" s="8" t="s">
        <v>19</v>
      </c>
      <c r="J43" s="9">
        <v>0.03</v>
      </c>
      <c r="K43" s="10"/>
      <c r="L43" s="10"/>
      <c r="M43" s="11">
        <f t="shared" si="10"/>
        <v>0</v>
      </c>
    </row>
    <row r="44" spans="3:13" ht="19" customHeight="1" x14ac:dyDescent="0.35">
      <c r="C44" s="42"/>
      <c r="D44" s="42"/>
      <c r="E44" s="16"/>
      <c r="F44" s="50" t="s">
        <v>52</v>
      </c>
      <c r="G44" s="17"/>
      <c r="H44" s="18"/>
      <c r="I44" s="8" t="s">
        <v>19</v>
      </c>
      <c r="J44" s="9">
        <v>0.03</v>
      </c>
      <c r="K44" s="10"/>
      <c r="L44" s="10"/>
      <c r="M44" s="11">
        <f t="shared" si="10"/>
        <v>0</v>
      </c>
    </row>
    <row r="45" spans="3:13" ht="19" customHeight="1" x14ac:dyDescent="0.35">
      <c r="C45" s="42"/>
      <c r="D45" s="42"/>
      <c r="E45" s="43" t="s">
        <v>53</v>
      </c>
      <c r="F45" s="44"/>
      <c r="G45" s="44"/>
      <c r="H45" s="44"/>
      <c r="I45" s="44"/>
      <c r="J45" s="44"/>
      <c r="K45" s="44"/>
      <c r="L45" s="44"/>
      <c r="M45" s="45"/>
    </row>
    <row r="46" spans="3:13" ht="19" customHeight="1" x14ac:dyDescent="0.35">
      <c r="C46" s="42"/>
      <c r="D46" s="42"/>
      <c r="E46" s="16"/>
      <c r="F46" s="50" t="s">
        <v>54</v>
      </c>
      <c r="G46" s="17"/>
      <c r="H46" s="18"/>
      <c r="I46" s="8" t="s">
        <v>19</v>
      </c>
      <c r="J46" s="9">
        <v>0.03</v>
      </c>
      <c r="K46" s="10"/>
      <c r="L46" s="10"/>
      <c r="M46" s="11">
        <f t="shared" si="10"/>
        <v>0</v>
      </c>
    </row>
    <row r="47" spans="3:13" ht="19" customHeight="1" x14ac:dyDescent="0.35">
      <c r="C47" s="42"/>
      <c r="D47" s="42"/>
      <c r="E47" s="16"/>
      <c r="F47" s="50" t="s">
        <v>55</v>
      </c>
      <c r="G47" s="17"/>
      <c r="H47" s="18"/>
      <c r="I47" s="8" t="s">
        <v>19</v>
      </c>
      <c r="J47" s="9">
        <v>0.03</v>
      </c>
      <c r="K47" s="10"/>
      <c r="L47" s="10"/>
      <c r="M47" s="11">
        <f t="shared" si="10"/>
        <v>0</v>
      </c>
    </row>
    <row r="48" spans="3:13" ht="19" customHeight="1" x14ac:dyDescent="0.35">
      <c r="C48" s="42"/>
      <c r="D48" s="42"/>
      <c r="E48" s="16"/>
      <c r="F48" s="50" t="s">
        <v>56</v>
      </c>
      <c r="G48" s="17"/>
      <c r="H48" s="18"/>
      <c r="I48" s="8" t="s">
        <v>19</v>
      </c>
      <c r="J48" s="9">
        <v>0.03</v>
      </c>
      <c r="K48" s="10"/>
      <c r="L48" s="10"/>
      <c r="M48" s="11">
        <f t="shared" si="10"/>
        <v>0</v>
      </c>
    </row>
    <row r="49" spans="3:13" ht="19" customHeight="1" x14ac:dyDescent="0.35">
      <c r="C49" s="42"/>
      <c r="D49" s="52"/>
      <c r="E49" s="16" t="s">
        <v>57</v>
      </c>
      <c r="F49" s="17"/>
      <c r="G49" s="17"/>
      <c r="H49" s="18"/>
      <c r="I49" s="8" t="s">
        <v>19</v>
      </c>
      <c r="J49" s="9">
        <v>0.02</v>
      </c>
      <c r="K49" s="10"/>
      <c r="L49" s="10"/>
      <c r="M49" s="11">
        <f t="shared" ref="M49" si="11">L49*J49</f>
        <v>0</v>
      </c>
    </row>
    <row r="50" spans="3:13" ht="23" customHeight="1" x14ac:dyDescent="0.35">
      <c r="C50" s="35"/>
      <c r="D50" s="36" t="s">
        <v>8</v>
      </c>
      <c r="E50" s="36"/>
      <c r="F50" s="36"/>
      <c r="G50" s="36"/>
      <c r="H50" s="36"/>
      <c r="I50" s="37"/>
      <c r="J50" s="38">
        <f>SUM(J4:J49)</f>
        <v>1.0000000000000007</v>
      </c>
      <c r="K50" s="39"/>
      <c r="L50" s="39"/>
      <c r="M50" s="40">
        <f>SUM(M4:M49)</f>
        <v>0</v>
      </c>
    </row>
    <row r="51" spans="3:13" ht="15.5" x14ac:dyDescent="0.35">
      <c r="I51" s="4"/>
      <c r="J51" s="7"/>
      <c r="K51" s="5"/>
      <c r="L51" s="5"/>
      <c r="M51" s="7"/>
    </row>
  </sheetData>
  <mergeCells count="19">
    <mergeCell ref="E42:M42"/>
    <mergeCell ref="E45:M45"/>
    <mergeCell ref="C4:C49"/>
    <mergeCell ref="D4:D49"/>
    <mergeCell ref="C2:C3"/>
    <mergeCell ref="D2:D3"/>
    <mergeCell ref="E2:H3"/>
    <mergeCell ref="D50:H50"/>
    <mergeCell ref="E14:M14"/>
    <mergeCell ref="E10:M10"/>
    <mergeCell ref="E7:M7"/>
    <mergeCell ref="E4:M4"/>
    <mergeCell ref="E22:M22"/>
    <mergeCell ref="E26:M26"/>
    <mergeCell ref="E31:M31"/>
    <mergeCell ref="E35:M35"/>
    <mergeCell ref="E39:M39"/>
    <mergeCell ref="M2:M3"/>
    <mergeCell ref="J2:J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Muhamad Farkhan</cp:lastModifiedBy>
  <dcterms:created xsi:type="dcterms:W3CDTF">2019-01-31T03:57:56Z</dcterms:created>
  <dcterms:modified xsi:type="dcterms:W3CDTF">2021-11-23T02:31:14Z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96 96 1366 768</vt:lpwstr>
  </property>
</Properties>
</file>