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<sst xmlns="http://schemas.openxmlformats.org/spreadsheetml/2006/main" count="5083" uniqueCount="189">
  <si>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</si>
  <si>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</si>
  <si>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</si>
  <si>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</si>
  <si>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</si>
  <si>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</si>
  <si>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</si>
  <si>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</si>
  <si>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</si>
  <si>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</si>
  <si>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</si>
  <si>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</si>
  <si>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</si>
  <si>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</si>
  <si>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</si>
  <si>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</si>
  <si>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</si>
  <si>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</si>
  <si>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</si>
  <si>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</si>
  <si>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</si>
  <si>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</si>
  <si>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</si>
  <si>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</si>
  <si>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</si>
  <si>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</si>
  <si>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</si>
  <si>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</si>
  <si>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</si>
  <si>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</si>
  <si>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</si>
  <si>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</si>
  <si>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</si>
  <si>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</si>
  <si>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</si>
  <si>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</si>
  <si>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</si>
  <si>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</si>
  <si>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</si>
  <si>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</si>
  <si>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</si>
  <si>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</si>
  <si>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</si>
  <si>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</si>
  <si>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</si>
  <si>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</si>
  <si>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</si>
  <si>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</si>
  <si>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</si>
  <si>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</si>
  <si>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</si>
  <si>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</si>
  <si>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</si>
  <si>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</si>
  <si>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</si>
  <si>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</si>
  <si>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</si>
  <si>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</si>
  <si>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</si>
  <si>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</si>
  <si>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</si>
  <si>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</si>
  <si>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</si>
  <si>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</si>
  <si>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</si>
  <si>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</si>
  <si>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</si>
  <si>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</si>
  <si>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</si>
  <si>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</si>
  <si>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</si>
  <si>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</si>
  <si>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</si>
  <si>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</si>
  <si>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</si>
  <si>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</si>
  <si>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</si>
  <si>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</si>
  <si>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</si>
  <si>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</si>
  <si>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</si>
  <si>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</si>
  <si>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</si>
  <si>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</si>
  <si>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</si>
  <si>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</si>
  <si>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</si>
  <si>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</si>
  <si>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</si>
  <si>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</si>
  <si>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</si>
  <si>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</si>
  <si>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</si>
  <si>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</si>
  <si>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</si>
  <si>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</si>
  <si>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</si>
  <si>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</si>
  <si>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</si>
  <si>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</si>
  <si>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</si>
  <si>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</si>
  <si>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</si>
  <si>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</si>
  <si>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</si>
  <si>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</si>
  <si>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</si>
  <si>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</si>
  <si>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</si>
  <si>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</si>
  <si>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</si>
  <si>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</si>
  <si>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</si>
  <si>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</si>
  <si>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</si>
  <si>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</si>
  <si>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</si>
  <si>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</si>
  <si>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</si>
  <si>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</si>
  <si>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</si>
  <si>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</si>
  <si>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</si>
  <si>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</si>
  <si>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</si>
  <si>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</si>
  <si>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</si>
  <si>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</si>
  <si>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</si>
  <si>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</si>
  <si>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</si>
  <si>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</si>
  <si>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</si>
  <si>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</si>
  <si>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</si>
  <si>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</si>
  <si>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</si>
  <si>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</si>
  <si>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</si>
  <si>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</si>
  <si>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</si>
  <si>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</si>
  <si>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</si>
  <si>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</si>
  <si>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</si>
  <si>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</si>
  <si>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</si>
  <si>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</si>
  <si>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</si>
  <si>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</si>
  <si>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</si>
  <si>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</si>
  <si>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</si>
  <si>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</si>
  <si>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</si>
  <si>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</si>
  <si>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</si>
  <si>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</si>
  <si>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</si>
  <si>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</si>
  <si>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</si>
  <si>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</si>
  <si>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</si>
  <si>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</si>
  <si>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</si>
  <si>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</si>
  <si>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</si>
  <si>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</si>
  <si>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</si>
  <si>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</si>
  <si>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</si>
  <si>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</si>
  <si>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</si>
  <si>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</si>
  <si>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</si>
  <si>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</si>
  <si>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</si>
  <si>
    <t>Level User</t>
  </si>
  <si>
    <t>1 : Super Admin</t>
  </si>
  <si>
    <t>2 : Admin RPA</t>
  </si>
  <si>
    <t>3 : Admin Area</t>
  </si>
  <si>
    <t>4 : Sales</t>
  </si>
  <si>
    <t>5 : Customer</t>
  </si>
  <si>
    <t>Akses all data master</t>
  </si>
  <si>
    <t>Akses all data master kecuali master User</t>
  </si>
  <si>
    <t>Akses data tonase, produksi &amp; sales</t>
  </si>
  <si>
    <t>Akses data produksi &amp; sales</t>
  </si>
  <si>
    <t>tonase (Kg)</t>
  </si>
  <si>
    <t>plat_number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</si>
</sst>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m/d/yyyy;@"/>
    <numFmt numFmtId="167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5" fontId="1" fillId="0" borderId="7" xfId="1" applyNumberFormat="1" applyFont="1" applyFill="1" applyBorder="1">
      <alignment vertical="center"/>
    </xf>
    <xf numFmtId="165" fontId="1" fillId="0" borderId="0" xfId="1" applyNumberFormat="1" applyFont="1" applyFill="1">
      <alignment vertical="center"/>
    </xf>
    <xf numFmtId="165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0" borderId="7" xfId="1" applyNumberFormat="1" applyFont="1" applyBorder="1">
      <alignment vertical="center"/>
    </xf>
    <xf numFmtId="165" fontId="1" fillId="0" borderId="0" xfId="1" applyNumberFormat="1" applyFont="1">
      <alignment vertical="center"/>
    </xf>
    <xf numFmtId="165" fontId="1" fillId="2" borderId="7" xfId="1" applyNumberFormat="1" applyFont="1" applyFill="1" applyBorder="1">
      <alignment vertical="center"/>
    </xf>
    <xf numFmtId="165" fontId="1" fillId="2" borderId="0" xfId="1" applyNumberFormat="1" applyFont="1" applyFill="1">
      <alignment vertical="center"/>
    </xf>
    <xf numFmtId="165" fontId="1" fillId="0" borderId="6" xfId="1" applyNumberFormat="1" applyFont="1" applyBorder="1">
      <alignment vertical="center"/>
    </xf>
    <xf numFmtId="165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7" xfId="1" applyNumberFormat="1" applyFont="1" applyFill="1" applyBorder="1">
      <alignment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5" fontId="5" fillId="0" borderId="10" xfId="1" applyNumberFormat="1" applyFont="1" applyFill="1" applyBorder="1">
      <alignment vertical="center"/>
    </xf>
    <xf numFmtId="165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1" applyNumberFormat="1" applyFont="1" applyFill="1" applyBorder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5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8" borderId="0" xfId="0" applyFill="1">
      <alignment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abSelected="1" topLeftCell="A55" workbookViewId="0">
      <selection activeCell="L66" sqref="L66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>
      <c r="A2" s="69" t="s">
        <v>1</v>
      </c>
      <c r="B2" s="69"/>
      <c r="C2" s="51" t="s">
        <v>2</v>
      </c>
      <c r="D2" s="71">
        <v>44443</v>
      </c>
      <c r="E2" s="71"/>
      <c r="G2" s="51" t="s">
        <v>3</v>
      </c>
      <c r="I2" s="51" t="s">
        <v>2</v>
      </c>
      <c r="L2" s="51">
        <v>24500</v>
      </c>
    </row>
    <row r="3" spans="1:19">
      <c r="A3" s="69" t="s">
        <v>4</v>
      </c>
      <c r="B3" s="69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69" t="s">
        <v>7</v>
      </c>
      <c r="B4" s="69"/>
      <c r="C4" s="51" t="s">
        <v>2</v>
      </c>
      <c r="D4" s="51">
        <f>C19+E19+G19+I19+M19+O19+Q19+S19+K19</f>
        <v>3500.0000000000005</v>
      </c>
    </row>
    <row r="5" spans="1:19">
      <c r="A5" s="69" t="s">
        <v>8</v>
      </c>
      <c r="B5" s="69"/>
      <c r="C5" s="51" t="s">
        <v>2</v>
      </c>
      <c r="D5" s="51">
        <f>B19+D19+F19+H19+J19+L19+N19+P19+R19</f>
        <v>1412</v>
      </c>
    </row>
    <row r="6" spans="1:19">
      <c r="A6" s="69" t="s">
        <v>9</v>
      </c>
      <c r="B6" s="69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70" t="s">
        <v>0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62"/>
      <c r="Q22" s="62"/>
      <c r="R22" s="62"/>
      <c r="S22" s="62"/>
    </row>
    <row r="23" spans="1:19">
      <c r="A23" s="69" t="s">
        <v>1</v>
      </c>
      <c r="B23" s="69"/>
      <c r="C23" s="51" t="s">
        <v>2</v>
      </c>
      <c r="D23" s="71">
        <v>44504</v>
      </c>
      <c r="E23" s="71"/>
      <c r="G23" s="51" t="s">
        <v>3</v>
      </c>
      <c r="I23" s="51" t="s">
        <v>2</v>
      </c>
      <c r="L23" s="51">
        <v>25000</v>
      </c>
    </row>
    <row r="24" spans="1:19">
      <c r="A24" s="69" t="s">
        <v>4</v>
      </c>
      <c r="B24" s="69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69" t="s">
        <v>7</v>
      </c>
      <c r="B25" s="69"/>
      <c r="C25" s="51" t="s">
        <v>2</v>
      </c>
      <c r="D25" s="51">
        <f>C40+E40+G40+I40+M40+O40+Q40+S40+K40</f>
        <v>3500</v>
      </c>
    </row>
    <row r="26" spans="1:19">
      <c r="A26" s="69" t="s">
        <v>8</v>
      </c>
      <c r="B26" s="69"/>
      <c r="C26" s="51" t="s">
        <v>2</v>
      </c>
      <c r="D26" s="51">
        <f>B40+D40+F40+H40+J40+L40+N40+P40+R40</f>
        <v>1707</v>
      </c>
    </row>
    <row r="27" spans="1:19">
      <c r="A27" s="69" t="s">
        <v>9</v>
      </c>
      <c r="B27" s="69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70" t="s">
        <v>0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>
      <c r="A45" s="69" t="s">
        <v>1</v>
      </c>
      <c r="B45" s="69"/>
      <c r="C45" s="51" t="s">
        <v>2</v>
      </c>
      <c r="D45" s="71" t="s">
        <v>14</v>
      </c>
      <c r="E45" s="71"/>
      <c r="G45" s="51" t="s">
        <v>3</v>
      </c>
      <c r="I45" s="51" t="s">
        <v>2</v>
      </c>
      <c r="L45" s="51">
        <v>23500</v>
      </c>
    </row>
    <row r="46" spans="1:19">
      <c r="A46" s="69" t="s">
        <v>4</v>
      </c>
      <c r="B46" s="69"/>
      <c r="C46" s="51" t="s">
        <v>2</v>
      </c>
      <c r="D46" s="71" t="s">
        <v>13</v>
      </c>
      <c r="E46" s="71"/>
      <c r="G46" s="51" t="s">
        <v>6</v>
      </c>
      <c r="I46" s="51" t="s">
        <v>2</v>
      </c>
      <c r="L46" s="51">
        <f>D47/D48</f>
        <v>2.2965879265091869</v>
      </c>
    </row>
    <row r="47" spans="1:19">
      <c r="A47" s="69" t="s">
        <v>7</v>
      </c>
      <c r="B47" s="69"/>
      <c r="C47" s="51" t="s">
        <v>2</v>
      </c>
      <c r="D47" s="51">
        <f>C62+E62+G62+I62+M62+O62+Q62+S62+K62</f>
        <v>3500.0000000000005</v>
      </c>
    </row>
    <row r="48" spans="1:19">
      <c r="A48" s="69" t="s">
        <v>8</v>
      </c>
      <c r="B48" s="69"/>
      <c r="C48" s="51" t="s">
        <v>2</v>
      </c>
      <c r="D48" s="51">
        <f>B62+D62+F62+H62+J62+L62+N62+P62+R62</f>
        <v>1524</v>
      </c>
    </row>
    <row r="49" spans="1:19">
      <c r="A49" s="69" t="s">
        <v>9</v>
      </c>
      <c r="B49" s="69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70" t="s">
        <v>0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</row>
    <row r="66" spans="1:19">
      <c r="A66" s="69" t="s">
        <v>1</v>
      </c>
      <c r="B66" s="69"/>
      <c r="C66" s="51" t="s">
        <v>2</v>
      </c>
      <c r="D66" s="71" t="s">
        <v>15</v>
      </c>
      <c r="E66" s="71"/>
      <c r="G66" s="51" t="s">
        <v>3</v>
      </c>
      <c r="I66" s="51" t="s">
        <v>2</v>
      </c>
      <c r="L66" s="51">
        <v>23000</v>
      </c>
    </row>
    <row r="67" spans="1:19">
      <c r="A67" s="69" t="s">
        <v>4</v>
      </c>
      <c r="B67" s="69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69" t="s">
        <v>7</v>
      </c>
      <c r="B68" s="69"/>
      <c r="C68" s="51" t="s">
        <v>2</v>
      </c>
      <c r="D68" s="51">
        <f>C83+E83+G83+I83+M83+O83+Q83+S83+K83</f>
        <v>3500</v>
      </c>
    </row>
    <row r="69" spans="1:19">
      <c r="A69" s="69" t="s">
        <v>8</v>
      </c>
      <c r="B69" s="69"/>
      <c r="C69" s="51" t="s">
        <v>2</v>
      </c>
      <c r="D69" s="51">
        <f>B83+D83+F83+H83+J83+L83+N83+P83+R83</f>
        <v>1347</v>
      </c>
    </row>
    <row r="70" spans="1:19">
      <c r="A70" s="69" t="s">
        <v>9</v>
      </c>
      <c r="B70" s="69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70" t="s">
        <v>0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</row>
    <row r="87" spans="1:19">
      <c r="A87" s="69" t="s">
        <v>1</v>
      </c>
      <c r="B87" s="69"/>
      <c r="C87" s="51" t="s">
        <v>2</v>
      </c>
      <c r="D87" s="71" t="s">
        <v>17</v>
      </c>
      <c r="E87" s="71"/>
      <c r="G87" s="51" t="s">
        <v>3</v>
      </c>
      <c r="I87" s="51" t="s">
        <v>2</v>
      </c>
      <c r="L87" s="51">
        <v>22700</v>
      </c>
    </row>
    <row r="88" spans="1:19">
      <c r="A88" s="69" t="s">
        <v>4</v>
      </c>
      <c r="B88" s="69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69" t="s">
        <v>7</v>
      </c>
      <c r="B89" s="69"/>
      <c r="C89" s="51" t="s">
        <v>2</v>
      </c>
      <c r="D89" s="51">
        <f>C104+E104+G104+I104+M104+O104+Q104+S104+K104</f>
        <v>3500.4</v>
      </c>
    </row>
    <row r="90" spans="1:19">
      <c r="A90" s="69" t="s">
        <v>8</v>
      </c>
      <c r="B90" s="69"/>
      <c r="C90" s="51" t="s">
        <v>2</v>
      </c>
      <c r="D90" s="51">
        <f>B104+D104+F104+H104+J104+L104+N104+P104+R104</f>
        <v>1724</v>
      </c>
    </row>
    <row r="91" spans="1:19">
      <c r="A91" s="69" t="s">
        <v>9</v>
      </c>
      <c r="B91" s="69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70" t="s">
        <v>0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</row>
    <row r="108" spans="1:19">
      <c r="A108" s="69" t="s">
        <v>1</v>
      </c>
      <c r="B108" s="69"/>
      <c r="C108" s="51" t="s">
        <v>2</v>
      </c>
      <c r="D108" s="71" t="s">
        <v>18</v>
      </c>
      <c r="E108" s="71"/>
      <c r="G108" s="51" t="s">
        <v>3</v>
      </c>
      <c r="I108" s="51" t="s">
        <v>2</v>
      </c>
      <c r="L108" s="51">
        <v>22700</v>
      </c>
    </row>
    <row r="109" spans="1:19">
      <c r="A109" s="69" t="s">
        <v>4</v>
      </c>
      <c r="B109" s="69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69" t="s">
        <v>7</v>
      </c>
      <c r="B110" s="69"/>
      <c r="C110" s="51" t="s">
        <v>2</v>
      </c>
      <c r="D110" s="51">
        <f>C125+E125+G125+I125+M125+O125+Q125+S125+K125</f>
        <v>3500</v>
      </c>
    </row>
    <row r="111" spans="1:19">
      <c r="A111" s="69" t="s">
        <v>8</v>
      </c>
      <c r="B111" s="69"/>
      <c r="C111" s="51" t="s">
        <v>2</v>
      </c>
      <c r="D111" s="51">
        <f>B125+D125+F125+H125+J125+L125+N125+P125+R125</f>
        <v>1547</v>
      </c>
    </row>
    <row r="112" spans="1:19">
      <c r="A112" s="69" t="s">
        <v>9</v>
      </c>
      <c r="B112" s="69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70" t="s">
        <v>0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</row>
    <row r="129" spans="1:19">
      <c r="A129" s="69" t="s">
        <v>1</v>
      </c>
      <c r="B129" s="69"/>
      <c r="C129" s="51" t="s">
        <v>2</v>
      </c>
      <c r="D129" s="71" t="s">
        <v>20</v>
      </c>
      <c r="E129" s="71"/>
      <c r="G129" s="51" t="s">
        <v>3</v>
      </c>
      <c r="I129" s="51" t="s">
        <v>2</v>
      </c>
      <c r="L129" s="51">
        <v>19000</v>
      </c>
    </row>
    <row r="130" spans="1:19">
      <c r="A130" s="69" t="s">
        <v>4</v>
      </c>
      <c r="B130" s="69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69" t="s">
        <v>7</v>
      </c>
      <c r="B131" s="69"/>
      <c r="C131" s="51" t="s">
        <v>2</v>
      </c>
      <c r="D131" s="51">
        <f>C146+E146+G146+I146+M146+O146+Q146+S146+K146</f>
        <v>4500.3</v>
      </c>
    </row>
    <row r="132" spans="1:19">
      <c r="A132" s="69" t="s">
        <v>8</v>
      </c>
      <c r="B132" s="69"/>
      <c r="C132" s="51" t="s">
        <v>2</v>
      </c>
      <c r="D132" s="51">
        <f>B146+D146+F146+H146+J146+L146+N146+P146+R146</f>
        <v>1124</v>
      </c>
    </row>
    <row r="133" spans="1:19">
      <c r="A133" s="69" t="s">
        <v>9</v>
      </c>
      <c r="B133" s="69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70" t="s">
        <v>0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</row>
    <row r="150" spans="1:19">
      <c r="A150" s="69" t="s">
        <v>1</v>
      </c>
      <c r="B150" s="69"/>
      <c r="C150" s="51" t="s">
        <v>2</v>
      </c>
      <c r="D150" s="71" t="s">
        <v>20</v>
      </c>
      <c r="E150" s="71"/>
      <c r="G150" s="51" t="s">
        <v>3</v>
      </c>
      <c r="I150" s="51" t="s">
        <v>2</v>
      </c>
      <c r="L150" s="51">
        <v>23300</v>
      </c>
    </row>
    <row r="151" spans="1:19">
      <c r="A151" s="69" t="s">
        <v>4</v>
      </c>
      <c r="B151" s="69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69" t="s">
        <v>7</v>
      </c>
      <c r="B152" s="69"/>
      <c r="C152" s="51" t="s">
        <v>2</v>
      </c>
      <c r="D152" s="51">
        <f>C167+E167+G167+I167+M167+O167+Q167+S167+K167</f>
        <v>3500</v>
      </c>
    </row>
    <row r="153" spans="1:19">
      <c r="A153" s="69" t="s">
        <v>8</v>
      </c>
      <c r="B153" s="69"/>
      <c r="C153" s="51" t="s">
        <v>2</v>
      </c>
      <c r="D153" s="51">
        <f>B167+D167+F167+H167+J167+L167+N167+P167+R167</f>
        <v>1452</v>
      </c>
    </row>
    <row r="154" spans="1:19">
      <c r="A154" s="69" t="s">
        <v>9</v>
      </c>
      <c r="B154" s="69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70" t="s">
        <v>0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</row>
    <row r="171" spans="1:19">
      <c r="A171" s="69" t="s">
        <v>1</v>
      </c>
      <c r="B171" s="69"/>
      <c r="C171" s="51" t="s">
        <v>2</v>
      </c>
      <c r="D171" s="71" t="s">
        <v>23</v>
      </c>
      <c r="E171" s="71"/>
      <c r="G171" s="51" t="s">
        <v>3</v>
      </c>
      <c r="I171" s="51" t="s">
        <v>2</v>
      </c>
      <c r="L171" s="51">
        <v>23300</v>
      </c>
    </row>
    <row r="172" spans="1:19">
      <c r="A172" s="69" t="s">
        <v>4</v>
      </c>
      <c r="B172" s="69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69" t="s">
        <v>7</v>
      </c>
      <c r="B173" s="69"/>
      <c r="C173" s="51" t="s">
        <v>2</v>
      </c>
      <c r="D173" s="51">
        <f>C188+E188+G188+I188+M188+O188+Q188+S188+K188</f>
        <v>3500</v>
      </c>
    </row>
    <row r="174" spans="1:19">
      <c r="A174" s="69" t="s">
        <v>8</v>
      </c>
      <c r="B174" s="69"/>
      <c r="C174" s="51" t="s">
        <v>2</v>
      </c>
      <c r="D174" s="51">
        <f>B188+D188+F188+H188+J188+L188+N188+P188+R188</f>
        <v>1416</v>
      </c>
    </row>
    <row r="175" spans="1:19">
      <c r="A175" s="69" t="s">
        <v>9</v>
      </c>
      <c r="B175" s="69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70" t="s">
        <v>0</v>
      </c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</row>
    <row r="192" spans="1:19">
      <c r="A192" s="69" t="s">
        <v>1</v>
      </c>
      <c r="B192" s="69"/>
      <c r="C192" s="51" t="s">
        <v>2</v>
      </c>
      <c r="D192" s="71" t="s">
        <v>25</v>
      </c>
      <c r="E192" s="71"/>
      <c r="G192" s="51" t="s">
        <v>3</v>
      </c>
      <c r="I192" s="51" t="s">
        <v>2</v>
      </c>
      <c r="L192" s="51">
        <v>23000</v>
      </c>
    </row>
    <row r="193" spans="1:19">
      <c r="A193" s="69" t="s">
        <v>4</v>
      </c>
      <c r="B193" s="69"/>
      <c r="C193" s="51" t="s">
        <v>2</v>
      </c>
      <c r="D193" s="71" t="s">
        <v>13</v>
      </c>
      <c r="E193" s="71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69" t="s">
        <v>7</v>
      </c>
      <c r="B194" s="69"/>
      <c r="C194" s="51" t="s">
        <v>2</v>
      </c>
      <c r="D194" s="51">
        <f>C209+E209+G209+I209+M209+O209+Q209+S209+K209</f>
        <v>3499.7999999999997</v>
      </c>
    </row>
    <row r="195" spans="1:19">
      <c r="A195" s="69" t="s">
        <v>8</v>
      </c>
      <c r="B195" s="69"/>
      <c r="C195" s="51" t="s">
        <v>2</v>
      </c>
      <c r="D195" s="51">
        <f>B209+D209+F209+H209+J209+L209+N209+P209+R209</f>
        <v>1379</v>
      </c>
    </row>
    <row r="196" spans="1:19">
      <c r="A196" s="69" t="s">
        <v>9</v>
      </c>
      <c r="B196" s="69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70" t="s">
        <v>0</v>
      </c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</row>
    <row r="213" spans="1:19">
      <c r="A213" s="69" t="s">
        <v>1</v>
      </c>
      <c r="B213" s="69"/>
      <c r="C213" s="51" t="s">
        <v>2</v>
      </c>
      <c r="D213" s="71" t="s">
        <v>26</v>
      </c>
      <c r="E213" s="71"/>
      <c r="G213" s="51" t="s">
        <v>3</v>
      </c>
      <c r="I213" s="51" t="s">
        <v>2</v>
      </c>
      <c r="L213" s="51">
        <v>21300</v>
      </c>
    </row>
    <row r="214" spans="1:19">
      <c r="A214" s="69" t="s">
        <v>4</v>
      </c>
      <c r="B214" s="69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69" t="s">
        <v>7</v>
      </c>
      <c r="B215" s="69"/>
      <c r="C215" s="51" t="s">
        <v>2</v>
      </c>
      <c r="D215" s="51">
        <f>C230+E230+G230+I230+M230+O230+Q230+S230+K230</f>
        <v>3568.3999999999996</v>
      </c>
    </row>
    <row r="216" spans="1:19">
      <c r="A216" s="69" t="s">
        <v>8</v>
      </c>
      <c r="B216" s="69"/>
      <c r="C216" s="51" t="s">
        <v>2</v>
      </c>
      <c r="D216" s="51">
        <f>B230+D230+F230+H230+J230+L230+N230+P230+R230</f>
        <v>1440</v>
      </c>
    </row>
    <row r="217" spans="1:19">
      <c r="A217" s="69" t="s">
        <v>9</v>
      </c>
      <c r="B217" s="69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70" t="s">
        <v>0</v>
      </c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</row>
    <row r="234" spans="1:19">
      <c r="A234" s="69" t="s">
        <v>1</v>
      </c>
      <c r="B234" s="69"/>
      <c r="C234" s="51" t="s">
        <v>2</v>
      </c>
      <c r="D234" s="71" t="s">
        <v>27</v>
      </c>
      <c r="E234" s="71"/>
      <c r="G234" s="51" t="s">
        <v>3</v>
      </c>
      <c r="I234" s="51" t="s">
        <v>2</v>
      </c>
      <c r="L234" s="51">
        <v>19800</v>
      </c>
    </row>
    <row r="235" spans="1:19">
      <c r="A235" s="69" t="s">
        <v>4</v>
      </c>
      <c r="B235" s="69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69" t="s">
        <v>7</v>
      </c>
      <c r="B236" s="69"/>
      <c r="C236" s="51" t="s">
        <v>2</v>
      </c>
      <c r="D236" s="51">
        <f>C251+E251+G251+I251+M251+O251+Q251+S251+K251</f>
        <v>3099.6</v>
      </c>
    </row>
    <row r="237" spans="1:19">
      <c r="A237" s="69" t="s">
        <v>8</v>
      </c>
      <c r="B237" s="69"/>
      <c r="C237" s="51" t="s">
        <v>2</v>
      </c>
      <c r="D237" s="51">
        <f>B251+D251+F251+H251+J251+L251+N251+P251+R251</f>
        <v>1258</v>
      </c>
    </row>
    <row r="238" spans="1:19">
      <c r="A238" s="69" t="s">
        <v>9</v>
      </c>
      <c r="B238" s="69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70" t="s">
        <v>0</v>
      </c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</row>
    <row r="255" spans="1:19">
      <c r="A255" s="69" t="s">
        <v>1</v>
      </c>
      <c r="B255" s="69"/>
      <c r="C255" s="51" t="s">
        <v>2</v>
      </c>
      <c r="D255" s="71" t="s">
        <v>29</v>
      </c>
      <c r="E255" s="71"/>
      <c r="G255" s="51" t="s">
        <v>3</v>
      </c>
      <c r="I255" s="51" t="s">
        <v>2</v>
      </c>
      <c r="L255" s="51">
        <v>19300</v>
      </c>
    </row>
    <row r="256" spans="1:19">
      <c r="A256" s="69" t="s">
        <v>4</v>
      </c>
      <c r="B256" s="69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69" t="s">
        <v>7</v>
      </c>
      <c r="B257" s="69"/>
      <c r="C257" s="51" t="s">
        <v>2</v>
      </c>
      <c r="D257" s="51">
        <f>C272+E272+G272+I272+M272+O272+Q272+S272+K272</f>
        <v>3500.6</v>
      </c>
    </row>
    <row r="258" spans="1:19">
      <c r="A258" s="69" t="s">
        <v>8</v>
      </c>
      <c r="B258" s="69"/>
      <c r="C258" s="51" t="s">
        <v>2</v>
      </c>
      <c r="D258" s="51">
        <f>B272+D272+F272+H272+J272+L272+N272+P272+R272</f>
        <v>1500</v>
      </c>
    </row>
    <row r="259" spans="1:19">
      <c r="A259" s="69" t="s">
        <v>9</v>
      </c>
      <c r="B259" s="69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70" t="s">
        <v>0</v>
      </c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</row>
    <row r="276" spans="1:19">
      <c r="A276" s="69" t="s">
        <v>1</v>
      </c>
      <c r="B276" s="69"/>
      <c r="C276" s="51" t="s">
        <v>2</v>
      </c>
      <c r="D276" s="71" t="s">
        <v>30</v>
      </c>
      <c r="E276" s="71"/>
      <c r="G276" s="51" t="s">
        <v>3</v>
      </c>
      <c r="I276" s="51" t="s">
        <v>2</v>
      </c>
      <c r="L276" s="51">
        <v>19300</v>
      </c>
    </row>
    <row r="277" spans="1:19">
      <c r="A277" s="69" t="s">
        <v>4</v>
      </c>
      <c r="B277" s="69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69" t="s">
        <v>7</v>
      </c>
      <c r="B278" s="69"/>
      <c r="C278" s="51" t="s">
        <v>2</v>
      </c>
      <c r="D278" s="51">
        <f>C293+E293+G293+I293+M293+O293+Q293+S293+K293</f>
        <v>3120.2</v>
      </c>
    </row>
    <row r="279" spans="1:19">
      <c r="A279" s="69" t="s">
        <v>8</v>
      </c>
      <c r="B279" s="69"/>
      <c r="C279" s="51" t="s">
        <v>2</v>
      </c>
      <c r="D279" s="51">
        <f>B293+D293+F293+H293+J293+L293+N293+P293+R293</f>
        <v>1284</v>
      </c>
    </row>
    <row r="280" spans="1:19">
      <c r="A280" s="69" t="s">
        <v>9</v>
      </c>
      <c r="B280" s="69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70" t="s">
        <v>0</v>
      </c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</row>
    <row r="297" spans="1:19">
      <c r="A297" s="69" t="s">
        <v>1</v>
      </c>
      <c r="B297" s="69"/>
      <c r="C297" s="51" t="s">
        <v>2</v>
      </c>
      <c r="D297" s="71" t="s">
        <v>32</v>
      </c>
      <c r="E297" s="71"/>
      <c r="G297" s="51" t="s">
        <v>3</v>
      </c>
      <c r="I297" s="51" t="s">
        <v>2</v>
      </c>
      <c r="L297" s="51">
        <v>19300</v>
      </c>
    </row>
    <row r="298" spans="1:19">
      <c r="A298" s="69" t="s">
        <v>4</v>
      </c>
      <c r="B298" s="69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69" t="s">
        <v>7</v>
      </c>
      <c r="B299" s="69"/>
      <c r="C299" s="51" t="s">
        <v>2</v>
      </c>
      <c r="D299" s="51">
        <f>C314+E314+G314+I314+M314+O314+Q314+S314+K314</f>
        <v>3500</v>
      </c>
    </row>
    <row r="300" spans="1:19">
      <c r="A300" s="69" t="s">
        <v>8</v>
      </c>
      <c r="B300" s="69"/>
      <c r="C300" s="51" t="s">
        <v>2</v>
      </c>
      <c r="D300" s="51">
        <f>B314+D314+F314+H314+J314+L314+N314+P314+R314</f>
        <v>1308</v>
      </c>
    </row>
    <row r="301" spans="1:19">
      <c r="A301" s="69" t="s">
        <v>9</v>
      </c>
      <c r="B301" s="69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70" t="s">
        <v>0</v>
      </c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</row>
    <row r="318" spans="1:19">
      <c r="A318" s="69" t="s">
        <v>1</v>
      </c>
      <c r="B318" s="69"/>
      <c r="C318" s="51" t="s">
        <v>2</v>
      </c>
      <c r="D318" s="71" t="s">
        <v>33</v>
      </c>
      <c r="E318" s="71"/>
      <c r="G318" s="51" t="s">
        <v>3</v>
      </c>
      <c r="I318" s="51" t="s">
        <v>2</v>
      </c>
      <c r="L318" s="51">
        <v>19300</v>
      </c>
    </row>
    <row r="319" spans="1:19">
      <c r="A319" s="69" t="s">
        <v>4</v>
      </c>
      <c r="B319" s="69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69" t="s">
        <v>7</v>
      </c>
      <c r="B320" s="69"/>
      <c r="C320" s="51" t="s">
        <v>2</v>
      </c>
      <c r="D320" s="51">
        <f>C335+E335+G335+I335+M335+O335+Q335+S335+K335</f>
        <v>3500.0000000000005</v>
      </c>
    </row>
    <row r="321" spans="1:19">
      <c r="A321" s="69" t="s">
        <v>8</v>
      </c>
      <c r="B321" s="69"/>
      <c r="C321" s="51" t="s">
        <v>2</v>
      </c>
      <c r="D321" s="51">
        <f>B335+D335+F335+H335+J335+L335+N335+P335+R335</f>
        <v>1321</v>
      </c>
    </row>
    <row r="322" spans="1:19">
      <c r="A322" s="69" t="s">
        <v>9</v>
      </c>
      <c r="B322" s="69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70" t="s">
        <v>0</v>
      </c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</row>
    <row r="339" spans="1:19">
      <c r="A339" s="69" t="s">
        <v>1</v>
      </c>
      <c r="B339" s="69"/>
      <c r="C339" s="51" t="s">
        <v>2</v>
      </c>
      <c r="D339" s="71" t="s">
        <v>34</v>
      </c>
      <c r="E339" s="71"/>
      <c r="G339" s="51" t="s">
        <v>3</v>
      </c>
      <c r="I339" s="51" t="s">
        <v>2</v>
      </c>
      <c r="L339" s="51">
        <v>19300</v>
      </c>
    </row>
    <row r="340" spans="1:19">
      <c r="A340" s="69" t="s">
        <v>4</v>
      </c>
      <c r="B340" s="69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69" t="s">
        <v>7</v>
      </c>
      <c r="B341" s="69"/>
      <c r="C341" s="51" t="s">
        <v>2</v>
      </c>
      <c r="D341" s="51">
        <f>C356+E356+G356+I356+M356+O356+Q356+S356+K356</f>
        <v>3499.9999999999995</v>
      </c>
    </row>
    <row r="342" spans="1:19">
      <c r="A342" s="69" t="s">
        <v>8</v>
      </c>
      <c r="B342" s="69"/>
      <c r="C342" s="51" t="s">
        <v>2</v>
      </c>
      <c r="D342" s="51">
        <f>B356+D356+F356+H356+J356+L356+N356+P356+R356</f>
        <v>1342</v>
      </c>
    </row>
    <row r="343" spans="1:19">
      <c r="A343" s="69" t="s">
        <v>9</v>
      </c>
      <c r="B343" s="69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70" t="s">
        <v>0</v>
      </c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</row>
    <row r="360" spans="1:19">
      <c r="A360" s="69" t="s">
        <v>1</v>
      </c>
      <c r="B360" s="69"/>
      <c r="C360" s="51" t="s">
        <v>2</v>
      </c>
      <c r="D360" s="71" t="s">
        <v>35</v>
      </c>
      <c r="E360" s="71"/>
      <c r="G360" s="51" t="s">
        <v>3</v>
      </c>
      <c r="I360" s="51" t="s">
        <v>2</v>
      </c>
    </row>
    <row r="361" spans="1:19">
      <c r="A361" s="69" t="s">
        <v>4</v>
      </c>
      <c r="B361" s="69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69" t="s">
        <v>7</v>
      </c>
      <c r="B362" s="69"/>
      <c r="C362" s="51" t="s">
        <v>2</v>
      </c>
      <c r="D362" s="51">
        <f>C377+E377+G377+I377+M377+O377+Q377+S377+K377</f>
        <v>3500</v>
      </c>
    </row>
    <row r="363" spans="1:19">
      <c r="A363" s="69" t="s">
        <v>8</v>
      </c>
      <c r="B363" s="69"/>
      <c r="C363" s="51" t="s">
        <v>2</v>
      </c>
      <c r="D363" s="51">
        <f>B377+D377+F377+H377+J377+L377+N377+P377+R377</f>
        <v>1172</v>
      </c>
    </row>
    <row r="364" spans="1:19">
      <c r="A364" s="69" t="s">
        <v>9</v>
      </c>
      <c r="B364" s="69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70" t="s">
        <v>0</v>
      </c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</row>
    <row r="381" spans="1:19">
      <c r="A381" s="69" t="s">
        <v>1</v>
      </c>
      <c r="B381" s="69"/>
      <c r="C381" s="51" t="s">
        <v>2</v>
      </c>
      <c r="D381" s="71" t="s">
        <v>36</v>
      </c>
      <c r="E381" s="71"/>
      <c r="G381" s="51" t="s">
        <v>3</v>
      </c>
      <c r="I381" s="51" t="s">
        <v>2</v>
      </c>
    </row>
    <row r="382" spans="1:19">
      <c r="A382" s="69" t="s">
        <v>4</v>
      </c>
      <c r="B382" s="69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69" t="s">
        <v>7</v>
      </c>
      <c r="B383" s="69"/>
      <c r="C383" s="51" t="s">
        <v>2</v>
      </c>
      <c r="D383" s="51">
        <f>C398+E398+G398+I398+M398+O398+Q398+S398+K398</f>
        <v>3500.0000000000005</v>
      </c>
    </row>
    <row r="384" spans="1:19">
      <c r="A384" s="69" t="s">
        <v>8</v>
      </c>
      <c r="B384" s="69"/>
      <c r="C384" s="51" t="s">
        <v>2</v>
      </c>
      <c r="D384" s="51">
        <f>B398+D398+F398+H398+J398+L398+N398+P398+R398</f>
        <v>1280</v>
      </c>
    </row>
    <row r="385" spans="1:19">
      <c r="A385" s="69" t="s">
        <v>9</v>
      </c>
      <c r="B385" s="69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70" t="s">
        <v>0</v>
      </c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</row>
    <row r="402" spans="1:19">
      <c r="A402" s="69" t="s">
        <v>1</v>
      </c>
      <c r="B402" s="69"/>
      <c r="C402" s="51" t="s">
        <v>2</v>
      </c>
      <c r="D402" s="71"/>
      <c r="E402" s="71"/>
      <c r="G402" s="51" t="s">
        <v>3</v>
      </c>
      <c r="I402" s="51" t="s">
        <v>2</v>
      </c>
    </row>
    <row r="403" spans="1:19">
      <c r="A403" s="69" t="s">
        <v>4</v>
      </c>
      <c r="B403" s="69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69" t="s">
        <v>7</v>
      </c>
      <c r="B404" s="69"/>
      <c r="C404" s="51" t="s">
        <v>2</v>
      </c>
      <c r="D404" s="51">
        <f>C419+E419+G419+I419+M419+O419+Q419+S419+K419</f>
        <v>0</v>
      </c>
    </row>
    <row r="405" spans="1:19">
      <c r="A405" s="69" t="s">
        <v>8</v>
      </c>
      <c r="B405" s="69"/>
      <c r="C405" s="51" t="s">
        <v>2</v>
      </c>
      <c r="D405" s="51">
        <f>B419+D419+F419+H419+J419+L419+N419+P419+R419</f>
        <v>0</v>
      </c>
    </row>
    <row r="406" spans="1:19">
      <c r="A406" s="69" t="s">
        <v>9</v>
      </c>
      <c r="B406" s="69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70" t="s">
        <v>0</v>
      </c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</row>
    <row r="423" spans="1:19">
      <c r="A423" s="69" t="s">
        <v>1</v>
      </c>
      <c r="B423" s="69"/>
      <c r="C423" s="51" t="s">
        <v>2</v>
      </c>
      <c r="D423" s="71"/>
      <c r="E423" s="71"/>
      <c r="G423" s="51" t="s">
        <v>3</v>
      </c>
      <c r="I423" s="51" t="s">
        <v>2</v>
      </c>
    </row>
    <row r="424" spans="1:19">
      <c r="A424" s="69" t="s">
        <v>4</v>
      </c>
      <c r="B424" s="69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69" t="s">
        <v>7</v>
      </c>
      <c r="B425" s="69"/>
      <c r="C425" s="51" t="s">
        <v>2</v>
      </c>
      <c r="D425" s="51">
        <f>C440+E440+G440+I440+M440+O440+Q440+S440+K440</f>
        <v>0</v>
      </c>
    </row>
    <row r="426" spans="1:19">
      <c r="A426" s="69" t="s">
        <v>8</v>
      </c>
      <c r="B426" s="69"/>
      <c r="C426" s="51" t="s">
        <v>2</v>
      </c>
      <c r="D426" s="51">
        <f>B440+D440+F440+H440+J440+L440+N440+P440+R440</f>
        <v>0</v>
      </c>
    </row>
    <row r="427" spans="1:19">
      <c r="A427" s="69" t="s">
        <v>9</v>
      </c>
      <c r="B427" s="69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topLeftCell="A13" workbookViewId="0">
      <selection activeCell="H9" sqref="H9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90">
        <v>44504</v>
      </c>
      <c r="B4" s="76"/>
      <c r="C4" s="27" t="s">
        <v>37</v>
      </c>
      <c r="D4" s="27" t="s">
        <v>12</v>
      </c>
      <c r="E4" s="72" t="s">
        <v>38</v>
      </c>
      <c r="G4" s="27" t="s">
        <v>39</v>
      </c>
      <c r="H4" s="72" t="s">
        <v>3</v>
      </c>
      <c r="I4" s="72" t="s">
        <v>38</v>
      </c>
      <c r="K4" s="83" t="s">
        <v>40</v>
      </c>
      <c r="L4" s="84"/>
      <c r="N4" s="81" t="s">
        <v>41</v>
      </c>
      <c r="O4" s="77" t="s">
        <v>42</v>
      </c>
      <c r="P4" s="76"/>
      <c r="R4" s="75" t="s">
        <v>43</v>
      </c>
      <c r="S4" s="76"/>
      <c r="U4" s="75" t="s">
        <v>44</v>
      </c>
      <c r="V4" s="78"/>
      <c r="W4" s="78"/>
      <c r="X4" s="78"/>
      <c r="Y4" s="79"/>
      <c r="AA4" s="72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73"/>
      <c r="G5" s="28" t="s">
        <v>49</v>
      </c>
      <c r="H5" s="73"/>
      <c r="I5" s="73"/>
      <c r="K5" s="85"/>
      <c r="L5" s="86"/>
      <c r="N5" s="82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73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5" t="s">
        <v>14</v>
      </c>
      <c r="B38" s="76"/>
      <c r="C38" s="27" t="s">
        <v>37</v>
      </c>
      <c r="D38" s="27" t="s">
        <v>12</v>
      </c>
      <c r="E38" s="72" t="s">
        <v>38</v>
      </c>
      <c r="G38" s="27" t="s">
        <v>39</v>
      </c>
      <c r="H38" s="72" t="s">
        <v>3</v>
      </c>
      <c r="I38" s="72" t="s">
        <v>38</v>
      </c>
      <c r="K38" s="83" t="s">
        <v>40</v>
      </c>
      <c r="L38" s="84"/>
      <c r="N38" s="81" t="s">
        <v>41</v>
      </c>
      <c r="O38" s="77" t="s">
        <v>42</v>
      </c>
      <c r="P38" s="76"/>
      <c r="R38" s="75" t="s">
        <v>43</v>
      </c>
      <c r="S38" s="76"/>
      <c r="U38" s="75" t="s">
        <v>44</v>
      </c>
      <c r="V38" s="78"/>
      <c r="W38" s="78"/>
      <c r="X38" s="78"/>
      <c r="Y38" s="79"/>
      <c r="AA38" s="72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73"/>
      <c r="G39" s="28" t="s">
        <v>49</v>
      </c>
      <c r="H39" s="73"/>
      <c r="I39" s="73"/>
      <c r="K39" s="85"/>
      <c r="L39" s="86"/>
      <c r="N39" s="82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73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91" t="s">
        <v>91</v>
      </c>
      <c r="W48" s="92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87" t="s">
        <v>17</v>
      </c>
      <c r="W49" s="87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8"/>
      <c r="W50" s="89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8"/>
      <c r="W51" s="89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5" t="s">
        <v>15</v>
      </c>
      <c r="B72" s="76"/>
      <c r="C72" s="27" t="s">
        <v>37</v>
      </c>
      <c r="D72" s="27" t="s">
        <v>12</v>
      </c>
      <c r="E72" s="72" t="s">
        <v>38</v>
      </c>
      <c r="G72" s="27" t="s">
        <v>39</v>
      </c>
      <c r="H72" s="72" t="s">
        <v>3</v>
      </c>
      <c r="I72" s="72" t="s">
        <v>38</v>
      </c>
      <c r="K72" s="83" t="s">
        <v>40</v>
      </c>
      <c r="L72" s="84"/>
      <c r="N72" s="81" t="s">
        <v>41</v>
      </c>
      <c r="O72" s="77" t="s">
        <v>42</v>
      </c>
      <c r="P72" s="76"/>
      <c r="R72" s="75" t="s">
        <v>43</v>
      </c>
      <c r="S72" s="76"/>
      <c r="U72" s="75" t="s">
        <v>44</v>
      </c>
      <c r="V72" s="78"/>
      <c r="W72" s="78"/>
      <c r="X72" s="78"/>
      <c r="Y72" s="79"/>
      <c r="AA72" s="72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73"/>
      <c r="G73" s="28" t="s">
        <v>49</v>
      </c>
      <c r="H73" s="73"/>
      <c r="I73" s="73"/>
      <c r="K73" s="85"/>
      <c r="L73" s="86"/>
      <c r="N73" s="82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73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87" t="s">
        <v>17</v>
      </c>
      <c r="W82" s="87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87" t="s">
        <v>17</v>
      </c>
      <c r="W83" s="87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87" t="s">
        <v>17</v>
      </c>
      <c r="W84" s="87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5" t="s">
        <v>17</v>
      </c>
      <c r="B106" s="76"/>
      <c r="C106" s="27" t="s">
        <v>37</v>
      </c>
      <c r="D106" s="27" t="s">
        <v>12</v>
      </c>
      <c r="E106" s="72" t="s">
        <v>38</v>
      </c>
      <c r="G106" s="27" t="s">
        <v>39</v>
      </c>
      <c r="H106" s="72" t="s">
        <v>3</v>
      </c>
      <c r="I106" s="72" t="s">
        <v>38</v>
      </c>
      <c r="K106" s="83" t="s">
        <v>40</v>
      </c>
      <c r="L106" s="84"/>
      <c r="N106" s="81" t="s">
        <v>41</v>
      </c>
      <c r="O106" s="77" t="s">
        <v>42</v>
      </c>
      <c r="P106" s="76"/>
      <c r="R106" s="75" t="s">
        <v>43</v>
      </c>
      <c r="S106" s="76"/>
      <c r="U106" s="75" t="s">
        <v>44</v>
      </c>
      <c r="V106" s="78"/>
      <c r="W106" s="78"/>
      <c r="X106" s="78"/>
      <c r="Y106" s="79"/>
      <c r="AA106" s="72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73"/>
      <c r="G107" s="28" t="s">
        <v>49</v>
      </c>
      <c r="H107" s="73"/>
      <c r="I107" s="73"/>
      <c r="K107" s="85"/>
      <c r="L107" s="86"/>
      <c r="N107" s="82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73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87" t="s">
        <v>18</v>
      </c>
      <c r="W116" s="87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87" t="s">
        <v>18</v>
      </c>
      <c r="W117" s="87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87" t="s">
        <v>18</v>
      </c>
      <c r="W118" s="87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87"/>
      <c r="W119" s="87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5" t="s">
        <v>18</v>
      </c>
      <c r="B140" s="76"/>
      <c r="C140" s="27" t="s">
        <v>37</v>
      </c>
      <c r="D140" s="27" t="s">
        <v>12</v>
      </c>
      <c r="E140" s="72" t="s">
        <v>38</v>
      </c>
      <c r="G140" s="27" t="s">
        <v>39</v>
      </c>
      <c r="H140" s="72" t="s">
        <v>3</v>
      </c>
      <c r="I140" s="72" t="s">
        <v>38</v>
      </c>
      <c r="K140" s="83" t="s">
        <v>40</v>
      </c>
      <c r="L140" s="84"/>
      <c r="N140" s="81" t="s">
        <v>41</v>
      </c>
      <c r="O140" s="77" t="s">
        <v>42</v>
      </c>
      <c r="P140" s="76"/>
      <c r="R140" s="75" t="s">
        <v>43</v>
      </c>
      <c r="S140" s="76"/>
      <c r="U140" s="75" t="s">
        <v>44</v>
      </c>
      <c r="V140" s="78"/>
      <c r="W140" s="78"/>
      <c r="X140" s="78"/>
      <c r="Y140" s="79"/>
      <c r="AA140" s="72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73"/>
      <c r="G141" s="28" t="s">
        <v>49</v>
      </c>
      <c r="H141" s="73"/>
      <c r="I141" s="73"/>
      <c r="K141" s="85"/>
      <c r="L141" s="86"/>
      <c r="N141" s="82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73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87" t="s">
        <v>18</v>
      </c>
      <c r="W150" s="87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87" t="s">
        <v>20</v>
      </c>
      <c r="W151" s="87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87" t="s">
        <v>20</v>
      </c>
      <c r="W152" s="87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87"/>
      <c r="W153" s="87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5" t="s">
        <v>20</v>
      </c>
      <c r="B174" s="76"/>
      <c r="C174" s="27" t="s">
        <v>37</v>
      </c>
      <c r="D174" s="27" t="s">
        <v>12</v>
      </c>
      <c r="E174" s="72" t="s">
        <v>38</v>
      </c>
      <c r="G174" s="27" t="s">
        <v>39</v>
      </c>
      <c r="H174" s="72" t="s">
        <v>3</v>
      </c>
      <c r="I174" s="72" t="s">
        <v>38</v>
      </c>
      <c r="K174" s="83" t="s">
        <v>40</v>
      </c>
      <c r="L174" s="84"/>
      <c r="N174" s="81" t="s">
        <v>41</v>
      </c>
      <c r="O174" s="77" t="s">
        <v>42</v>
      </c>
      <c r="P174" s="76"/>
      <c r="R174" s="75" t="s">
        <v>43</v>
      </c>
      <c r="S174" s="76"/>
      <c r="U174" s="75" t="s">
        <v>44</v>
      </c>
      <c r="V174" s="78"/>
      <c r="W174" s="78"/>
      <c r="X174" s="78"/>
      <c r="Y174" s="79"/>
      <c r="AA174" s="72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73"/>
      <c r="G175" s="28" t="s">
        <v>49</v>
      </c>
      <c r="H175" s="73"/>
      <c r="I175" s="73"/>
      <c r="K175" s="85"/>
      <c r="L175" s="86"/>
      <c r="N175" s="82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73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87" t="s">
        <v>20</v>
      </c>
      <c r="W184" s="87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87" t="s">
        <v>23</v>
      </c>
      <c r="W185" s="87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87" t="s">
        <v>23</v>
      </c>
      <c r="W186" s="87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87" t="s">
        <v>25</v>
      </c>
      <c r="W187" s="87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87" t="s">
        <v>95</v>
      </c>
      <c r="W188" s="87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5" t="s">
        <v>20</v>
      </c>
      <c r="B208" s="76"/>
      <c r="C208" s="27" t="s">
        <v>37</v>
      </c>
      <c r="D208" s="27" t="s">
        <v>12</v>
      </c>
      <c r="E208" s="72" t="s">
        <v>38</v>
      </c>
      <c r="G208" s="27" t="s">
        <v>39</v>
      </c>
      <c r="H208" s="72" t="s">
        <v>3</v>
      </c>
      <c r="I208" s="72" t="s">
        <v>38</v>
      </c>
      <c r="K208" s="83" t="s">
        <v>40</v>
      </c>
      <c r="L208" s="84"/>
      <c r="N208" s="81" t="s">
        <v>41</v>
      </c>
      <c r="O208" s="77" t="s">
        <v>42</v>
      </c>
      <c r="P208" s="76"/>
      <c r="R208" s="75" t="s">
        <v>43</v>
      </c>
      <c r="S208" s="76"/>
      <c r="U208" s="75" t="s">
        <v>44</v>
      </c>
      <c r="V208" s="78"/>
      <c r="W208" s="78"/>
      <c r="X208" s="78"/>
      <c r="Y208" s="79"/>
      <c r="AA208" s="72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73"/>
      <c r="G209" s="28" t="s">
        <v>49</v>
      </c>
      <c r="H209" s="73"/>
      <c r="I209" s="73"/>
      <c r="K209" s="85"/>
      <c r="L209" s="86"/>
      <c r="N209" s="82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73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74" t="s">
        <v>25</v>
      </c>
      <c r="W218" s="74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74" t="s">
        <v>96</v>
      </c>
      <c r="W219" s="74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74" t="s">
        <v>26</v>
      </c>
      <c r="W220" s="74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74" t="s">
        <v>97</v>
      </c>
      <c r="W221" s="74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5" t="s">
        <v>23</v>
      </c>
      <c r="B242" s="76"/>
      <c r="C242" s="27" t="s">
        <v>37</v>
      </c>
      <c r="D242" s="27" t="s">
        <v>12</v>
      </c>
      <c r="E242" s="72" t="s">
        <v>38</v>
      </c>
      <c r="G242" s="27" t="s">
        <v>39</v>
      </c>
      <c r="H242" s="72" t="s">
        <v>3</v>
      </c>
      <c r="I242" s="72" t="s">
        <v>38</v>
      </c>
      <c r="K242" s="83" t="s">
        <v>40</v>
      </c>
      <c r="L242" s="84"/>
      <c r="N242" s="81" t="s">
        <v>41</v>
      </c>
      <c r="O242" s="77" t="s">
        <v>42</v>
      </c>
      <c r="P242" s="76"/>
      <c r="R242" s="75" t="s">
        <v>43</v>
      </c>
      <c r="S242" s="76"/>
      <c r="U242" s="75" t="s">
        <v>44</v>
      </c>
      <c r="V242" s="78"/>
      <c r="W242" s="78"/>
      <c r="X242" s="78"/>
      <c r="Y242" s="79"/>
      <c r="AA242" s="72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73"/>
      <c r="G243" s="28" t="s">
        <v>49</v>
      </c>
      <c r="H243" s="73"/>
      <c r="I243" s="73"/>
      <c r="K243" s="85"/>
      <c r="L243" s="86"/>
      <c r="N243" s="82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73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87" t="s">
        <v>25</v>
      </c>
      <c r="W252" s="87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87" t="s">
        <v>96</v>
      </c>
      <c r="W253" s="87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87" t="s">
        <v>99</v>
      </c>
      <c r="W254" s="87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87" t="s">
        <v>100</v>
      </c>
      <c r="W255" s="87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5" t="s">
        <v>25</v>
      </c>
      <c r="B276" s="76"/>
      <c r="C276" s="27" t="s">
        <v>37</v>
      </c>
      <c r="D276" s="27" t="s">
        <v>12</v>
      </c>
      <c r="E276" s="72" t="s">
        <v>38</v>
      </c>
      <c r="G276" s="27" t="s">
        <v>39</v>
      </c>
      <c r="H276" s="72" t="s">
        <v>3</v>
      </c>
      <c r="I276" s="72" t="s">
        <v>38</v>
      </c>
      <c r="K276" s="83" t="s">
        <v>40</v>
      </c>
      <c r="L276" s="84"/>
      <c r="N276" s="81" t="s">
        <v>41</v>
      </c>
      <c r="O276" s="77" t="s">
        <v>42</v>
      </c>
      <c r="P276" s="76"/>
      <c r="R276" s="75" t="s">
        <v>43</v>
      </c>
      <c r="S276" s="76"/>
      <c r="U276" s="75" t="s">
        <v>44</v>
      </c>
      <c r="V276" s="78"/>
      <c r="W276" s="78"/>
      <c r="X276" s="78"/>
      <c r="Y276" s="79"/>
      <c r="AA276" s="72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73"/>
      <c r="G277" s="28" t="s">
        <v>49</v>
      </c>
      <c r="H277" s="73"/>
      <c r="I277" s="73"/>
      <c r="K277" s="85"/>
      <c r="L277" s="86"/>
      <c r="N277" s="82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73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74" t="s">
        <v>27</v>
      </c>
      <c r="W286" s="74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74" t="s">
        <v>27</v>
      </c>
      <c r="W287" s="74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74" t="s">
        <v>27</v>
      </c>
      <c r="W288" s="74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5" t="s">
        <v>26</v>
      </c>
      <c r="B310" s="76"/>
      <c r="C310" s="27" t="s">
        <v>37</v>
      </c>
      <c r="D310" s="27" t="s">
        <v>12</v>
      </c>
      <c r="E310" s="72" t="s">
        <v>38</v>
      </c>
      <c r="G310" s="27" t="s">
        <v>39</v>
      </c>
      <c r="H310" s="72" t="s">
        <v>3</v>
      </c>
      <c r="I310" s="72" t="s">
        <v>38</v>
      </c>
      <c r="K310" s="83" t="s">
        <v>40</v>
      </c>
      <c r="L310" s="84"/>
      <c r="N310" s="81" t="s">
        <v>41</v>
      </c>
      <c r="O310" s="77" t="s">
        <v>42</v>
      </c>
      <c r="P310" s="76"/>
      <c r="R310" s="75" t="s">
        <v>43</v>
      </c>
      <c r="S310" s="76"/>
      <c r="U310" s="75" t="s">
        <v>44</v>
      </c>
      <c r="V310" s="78"/>
      <c r="W310" s="78"/>
      <c r="X310" s="78"/>
      <c r="Y310" s="79"/>
      <c r="AA310" s="72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73"/>
      <c r="G311" s="28" t="s">
        <v>49</v>
      </c>
      <c r="H311" s="73"/>
      <c r="I311" s="73"/>
      <c r="K311" s="85"/>
      <c r="L311" s="86"/>
      <c r="N311" s="82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73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87" t="s">
        <v>27</v>
      </c>
      <c r="W320" s="87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87" t="s">
        <v>27</v>
      </c>
      <c r="W321" s="87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87" t="s">
        <v>29</v>
      </c>
      <c r="W322" s="87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5" t="s">
        <v>27</v>
      </c>
      <c r="B344" s="76"/>
      <c r="C344" s="27" t="s">
        <v>37</v>
      </c>
      <c r="D344" s="27" t="s">
        <v>12</v>
      </c>
      <c r="E344" s="72" t="s">
        <v>38</v>
      </c>
      <c r="G344" s="27" t="s">
        <v>39</v>
      </c>
      <c r="H344" s="72" t="s">
        <v>3</v>
      </c>
      <c r="I344" s="72" t="s">
        <v>38</v>
      </c>
      <c r="K344" s="83" t="s">
        <v>40</v>
      </c>
      <c r="L344" s="84"/>
      <c r="N344" s="81" t="s">
        <v>41</v>
      </c>
      <c r="O344" s="77" t="s">
        <v>42</v>
      </c>
      <c r="P344" s="76"/>
      <c r="R344" s="75" t="s">
        <v>43</v>
      </c>
      <c r="S344" s="76"/>
      <c r="U344" s="75" t="s">
        <v>44</v>
      </c>
      <c r="V344" s="78"/>
      <c r="W344" s="78"/>
      <c r="X344" s="78"/>
      <c r="Y344" s="79"/>
      <c r="AA344" s="72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73"/>
      <c r="G345" s="28" t="s">
        <v>49</v>
      </c>
      <c r="H345" s="73"/>
      <c r="I345" s="73"/>
      <c r="K345" s="85"/>
      <c r="L345" s="86"/>
      <c r="N345" s="82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73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87" t="s">
        <v>29</v>
      </c>
      <c r="W354" s="87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87" t="s">
        <v>29</v>
      </c>
      <c r="W355" s="87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87" t="s">
        <v>29</v>
      </c>
      <c r="W356" s="87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87" t="s">
        <v>30</v>
      </c>
      <c r="W357" s="87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5" t="s">
        <v>29</v>
      </c>
      <c r="B378" s="76"/>
      <c r="C378" s="27" t="s">
        <v>37</v>
      </c>
      <c r="D378" s="27" t="s">
        <v>12</v>
      </c>
      <c r="E378" s="72" t="s">
        <v>38</v>
      </c>
      <c r="G378" s="27" t="s">
        <v>39</v>
      </c>
      <c r="H378" s="72" t="s">
        <v>3</v>
      </c>
      <c r="I378" s="72" t="s">
        <v>38</v>
      </c>
      <c r="K378" s="83" t="s">
        <v>40</v>
      </c>
      <c r="L378" s="84"/>
      <c r="N378" s="81" t="s">
        <v>41</v>
      </c>
      <c r="O378" s="77" t="s">
        <v>42</v>
      </c>
      <c r="P378" s="76"/>
      <c r="R378" s="75" t="s">
        <v>43</v>
      </c>
      <c r="S378" s="76"/>
      <c r="U378" s="75" t="s">
        <v>44</v>
      </c>
      <c r="V378" s="78"/>
      <c r="W378" s="78"/>
      <c r="X378" s="78"/>
      <c r="Y378" s="79"/>
      <c r="AA378" s="72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73"/>
      <c r="G379" s="28" t="s">
        <v>49</v>
      </c>
      <c r="H379" s="73"/>
      <c r="I379" s="73"/>
      <c r="K379" s="85"/>
      <c r="L379" s="86"/>
      <c r="N379" s="82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73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87" t="s">
        <v>30</v>
      </c>
      <c r="W388" s="87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87" t="s">
        <v>32</v>
      </c>
      <c r="W389" s="87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5" t="s">
        <v>30</v>
      </c>
      <c r="B412" s="76"/>
      <c r="C412" s="27" t="s">
        <v>37</v>
      </c>
      <c r="D412" s="27" t="s">
        <v>12</v>
      </c>
      <c r="E412" s="72" t="s">
        <v>38</v>
      </c>
      <c r="G412" s="27" t="s">
        <v>39</v>
      </c>
      <c r="H412" s="72" t="s">
        <v>3</v>
      </c>
      <c r="I412" s="72" t="s">
        <v>38</v>
      </c>
      <c r="K412" s="83" t="s">
        <v>40</v>
      </c>
      <c r="L412" s="84"/>
      <c r="N412" s="81" t="s">
        <v>41</v>
      </c>
      <c r="O412" s="77" t="s">
        <v>42</v>
      </c>
      <c r="P412" s="76"/>
      <c r="R412" s="75" t="s">
        <v>43</v>
      </c>
      <c r="S412" s="76"/>
      <c r="U412" s="75" t="s">
        <v>44</v>
      </c>
      <c r="V412" s="78"/>
      <c r="W412" s="78"/>
      <c r="X412" s="78"/>
      <c r="Y412" s="79"/>
      <c r="AA412" s="72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73"/>
      <c r="G413" s="28" t="s">
        <v>49</v>
      </c>
      <c r="H413" s="73"/>
      <c r="I413" s="73"/>
      <c r="K413" s="85"/>
      <c r="L413" s="86"/>
      <c r="N413" s="82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73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87" t="s">
        <v>32</v>
      </c>
      <c r="W422" s="87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87" t="s">
        <v>32</v>
      </c>
      <c r="W423" s="87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87" t="s">
        <v>32</v>
      </c>
      <c r="W424" s="87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5" t="s">
        <v>32</v>
      </c>
      <c r="B447" s="76"/>
      <c r="C447" s="27" t="s">
        <v>37</v>
      </c>
      <c r="D447" s="27" t="s">
        <v>12</v>
      </c>
      <c r="E447" s="72" t="s">
        <v>38</v>
      </c>
      <c r="G447" s="27" t="s">
        <v>39</v>
      </c>
      <c r="H447" s="72" t="s">
        <v>3</v>
      </c>
      <c r="I447" s="72" t="s">
        <v>38</v>
      </c>
      <c r="K447" s="83" t="s">
        <v>40</v>
      </c>
      <c r="L447" s="84"/>
      <c r="N447" s="81" t="s">
        <v>41</v>
      </c>
      <c r="O447" s="77" t="s">
        <v>42</v>
      </c>
      <c r="P447" s="76"/>
      <c r="R447" s="75" t="s">
        <v>43</v>
      </c>
      <c r="S447" s="76"/>
      <c r="U447" s="75" t="s">
        <v>44</v>
      </c>
      <c r="V447" s="78"/>
      <c r="W447" s="78"/>
      <c r="X447" s="78"/>
      <c r="Y447" s="79"/>
      <c r="AA447" s="72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73"/>
      <c r="G448" s="28" t="s">
        <v>49</v>
      </c>
      <c r="H448" s="73"/>
      <c r="I448" s="73"/>
      <c r="K448" s="85"/>
      <c r="L448" s="86"/>
      <c r="N448" s="82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73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87" t="s">
        <v>33</v>
      </c>
      <c r="W457" s="87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87" t="s">
        <v>33</v>
      </c>
      <c r="W458" s="87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87" t="s">
        <v>33</v>
      </c>
      <c r="W459" s="87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5" t="s">
        <v>33</v>
      </c>
      <c r="B482" s="76"/>
      <c r="C482" s="27" t="s">
        <v>37</v>
      </c>
      <c r="D482" s="27" t="s">
        <v>12</v>
      </c>
      <c r="E482" s="72" t="s">
        <v>38</v>
      </c>
      <c r="G482" s="27" t="s">
        <v>39</v>
      </c>
      <c r="H482" s="72" t="s">
        <v>3</v>
      </c>
      <c r="I482" s="72" t="s">
        <v>38</v>
      </c>
      <c r="K482" s="83" t="s">
        <v>40</v>
      </c>
      <c r="L482" s="84"/>
      <c r="N482" s="81" t="s">
        <v>41</v>
      </c>
      <c r="O482" s="77" t="s">
        <v>42</v>
      </c>
      <c r="P482" s="76"/>
      <c r="R482" s="75" t="s">
        <v>43</v>
      </c>
      <c r="S482" s="76"/>
      <c r="U482" s="75" t="s">
        <v>44</v>
      </c>
      <c r="V482" s="78"/>
      <c r="W482" s="78"/>
      <c r="X482" s="78"/>
      <c r="Y482" s="79"/>
      <c r="AA482" s="72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73"/>
      <c r="G483" s="28" t="s">
        <v>49</v>
      </c>
      <c r="H483" s="73"/>
      <c r="I483" s="73"/>
      <c r="K483" s="85"/>
      <c r="L483" s="86"/>
      <c r="N483" s="82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73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87" t="s">
        <v>34</v>
      </c>
      <c r="W492" s="87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87" t="s">
        <v>34</v>
      </c>
      <c r="W493" s="87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5" t="s">
        <v>34</v>
      </c>
      <c r="B516" s="76"/>
      <c r="C516" s="27" t="s">
        <v>37</v>
      </c>
      <c r="D516" s="27" t="s">
        <v>12</v>
      </c>
      <c r="E516" s="72" t="s">
        <v>38</v>
      </c>
      <c r="G516" s="27" t="s">
        <v>39</v>
      </c>
      <c r="H516" s="72" t="s">
        <v>3</v>
      </c>
      <c r="I516" s="72" t="s">
        <v>38</v>
      </c>
      <c r="K516" s="83" t="s">
        <v>40</v>
      </c>
      <c r="L516" s="84"/>
      <c r="N516" s="81" t="s">
        <v>41</v>
      </c>
      <c r="O516" s="77" t="s">
        <v>42</v>
      </c>
      <c r="P516" s="76"/>
      <c r="R516" s="75" t="s">
        <v>43</v>
      </c>
      <c r="S516" s="76"/>
      <c r="U516" s="75" t="s">
        <v>44</v>
      </c>
      <c r="V516" s="78"/>
      <c r="W516" s="78"/>
      <c r="X516" s="78"/>
      <c r="Y516" s="79"/>
      <c r="AA516" s="72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73"/>
      <c r="G517" s="28" t="s">
        <v>49</v>
      </c>
      <c r="H517" s="73"/>
      <c r="I517" s="73"/>
      <c r="K517" s="85"/>
      <c r="L517" s="86"/>
      <c r="N517" s="82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73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74" t="s">
        <v>35</v>
      </c>
      <c r="W526" s="74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74" t="s">
        <v>36</v>
      </c>
      <c r="W527" s="74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74" t="s">
        <v>36</v>
      </c>
      <c r="W528" s="74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5" t="s">
        <v>35</v>
      </c>
      <c r="B550" s="76"/>
      <c r="C550" s="27" t="s">
        <v>37</v>
      </c>
      <c r="D550" s="27" t="s">
        <v>12</v>
      </c>
      <c r="E550" s="72" t="s">
        <v>38</v>
      </c>
      <c r="G550" s="27" t="s">
        <v>39</v>
      </c>
      <c r="H550" s="72" t="s">
        <v>3</v>
      </c>
      <c r="I550" s="72" t="s">
        <v>38</v>
      </c>
      <c r="K550" s="83" t="s">
        <v>40</v>
      </c>
      <c r="L550" s="84"/>
      <c r="N550" s="81" t="s">
        <v>41</v>
      </c>
      <c r="O550" s="77" t="s">
        <v>42</v>
      </c>
      <c r="P550" s="76"/>
      <c r="R550" s="75" t="s">
        <v>43</v>
      </c>
      <c r="S550" s="76"/>
      <c r="U550" s="75" t="s">
        <v>44</v>
      </c>
      <c r="V550" s="78"/>
      <c r="W550" s="78"/>
      <c r="X550" s="78"/>
      <c r="Y550" s="79"/>
      <c r="AA550" s="72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73"/>
      <c r="G551" s="28" t="s">
        <v>49</v>
      </c>
      <c r="H551" s="73"/>
      <c r="I551" s="73"/>
      <c r="K551" s="85"/>
      <c r="L551" s="86"/>
      <c r="N551" s="82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73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74" t="s">
        <v>36</v>
      </c>
      <c r="W560" s="74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74" t="s">
        <v>36</v>
      </c>
      <c r="W561" s="74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5" t="s">
        <v>36</v>
      </c>
      <c r="B584" s="76"/>
      <c r="C584" s="27" t="s">
        <v>37</v>
      </c>
      <c r="D584" s="27" t="s">
        <v>12</v>
      </c>
      <c r="E584" s="72" t="s">
        <v>38</v>
      </c>
      <c r="G584" s="27" t="s">
        <v>39</v>
      </c>
      <c r="H584" s="72" t="s">
        <v>3</v>
      </c>
      <c r="I584" s="72" t="s">
        <v>38</v>
      </c>
      <c r="K584" s="83" t="s">
        <v>40</v>
      </c>
      <c r="L584" s="84"/>
      <c r="N584" s="81" t="s">
        <v>41</v>
      </c>
      <c r="O584" s="77" t="s">
        <v>42</v>
      </c>
      <c r="P584" s="76"/>
      <c r="R584" s="75" t="s">
        <v>43</v>
      </c>
      <c r="S584" s="76"/>
      <c r="U584" s="75" t="s">
        <v>44</v>
      </c>
      <c r="V584" s="78"/>
      <c r="W584" s="78"/>
      <c r="X584" s="78"/>
      <c r="Y584" s="79"/>
      <c r="AA584" s="72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73"/>
      <c r="G585" s="28" t="s">
        <v>49</v>
      </c>
      <c r="H585" s="73"/>
      <c r="I585" s="73"/>
      <c r="K585" s="85"/>
      <c r="L585" s="86"/>
      <c r="N585" s="82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73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80">
        <v>44201</v>
      </c>
      <c r="W594" s="74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80">
        <v>44242</v>
      </c>
      <c r="W595" s="74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80">
        <v>44242</v>
      </c>
      <c r="W596" s="74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7" activePane="bottomRight" state="frozen"/>
      <selection pane="topRight"/>
      <selection pane="bottomLeft"/>
      <selection pane="bottomRight" activeCell="B594" sqref="B594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107">
        <v>44504</v>
      </c>
      <c r="B4" s="97"/>
      <c r="C4" s="93" t="s">
        <v>102</v>
      </c>
      <c r="D4" s="94"/>
      <c r="E4" s="95"/>
      <c r="F4" s="93" t="s">
        <v>103</v>
      </c>
      <c r="G4" s="94"/>
      <c r="H4" s="95"/>
      <c r="I4" s="93" t="s">
        <v>104</v>
      </c>
      <c r="J4" s="94"/>
      <c r="K4" s="95"/>
      <c r="L4" s="93" t="s">
        <v>105</v>
      </c>
      <c r="M4" s="94"/>
      <c r="N4" s="95"/>
      <c r="O4" s="93" t="s">
        <v>106</v>
      </c>
      <c r="P4" s="94"/>
      <c r="Q4" s="95"/>
      <c r="R4" s="93" t="s">
        <v>107</v>
      </c>
      <c r="S4" s="94"/>
      <c r="T4" s="95"/>
      <c r="U4" s="93" t="s">
        <v>108</v>
      </c>
      <c r="V4" s="94"/>
      <c r="W4" s="95"/>
      <c r="X4" s="93" t="s">
        <v>109</v>
      </c>
      <c r="Y4" s="94"/>
      <c r="Z4" s="95"/>
      <c r="AA4" s="93" t="s">
        <v>110</v>
      </c>
      <c r="AB4" s="94"/>
      <c r="AC4" s="95"/>
      <c r="AD4" s="93" t="s">
        <v>111</v>
      </c>
      <c r="AE4" s="94"/>
      <c r="AF4" s="95"/>
      <c r="AG4" s="93" t="s">
        <v>112</v>
      </c>
      <c r="AH4" s="94"/>
      <c r="AI4" s="95"/>
      <c r="AJ4" s="93"/>
      <c r="AK4" s="94"/>
      <c r="AL4" s="95"/>
      <c r="AM4" s="93"/>
      <c r="AN4" s="94"/>
      <c r="AO4" s="95"/>
      <c r="AP4" s="93"/>
      <c r="AQ4" s="94"/>
      <c r="AR4" s="95"/>
      <c r="AS4" s="93"/>
      <c r="AT4" s="94"/>
      <c r="AU4" s="95"/>
      <c r="AV4" s="93"/>
      <c r="AW4" s="94"/>
      <c r="AX4" s="95"/>
      <c r="AY4" s="93"/>
      <c r="AZ4" s="94"/>
      <c r="BA4" s="95"/>
      <c r="BB4" s="93"/>
      <c r="BC4" s="94"/>
      <c r="BD4" s="95"/>
      <c r="BE4" s="93"/>
      <c r="BF4" s="94"/>
      <c r="BG4" s="95"/>
      <c r="BH4" s="93"/>
      <c r="BI4" s="94"/>
      <c r="BJ4" s="95"/>
      <c r="BK4" s="93"/>
      <c r="BL4" s="94"/>
      <c r="BM4" s="95"/>
      <c r="BN4" s="93"/>
      <c r="BO4" s="94"/>
      <c r="BP4" s="95"/>
      <c r="BQ4" s="93"/>
      <c r="BR4" s="94"/>
      <c r="BS4" s="95"/>
      <c r="BT4" s="93"/>
      <c r="BU4" s="94"/>
      <c r="BV4" s="95"/>
      <c r="BW4" s="93"/>
      <c r="BX4" s="94"/>
      <c r="BY4" s="95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6" t="s">
        <v>14</v>
      </c>
      <c r="B38" s="97"/>
      <c r="C38" s="93" t="s">
        <v>102</v>
      </c>
      <c r="D38" s="94"/>
      <c r="E38" s="95"/>
      <c r="F38" s="93" t="s">
        <v>113</v>
      </c>
      <c r="G38" s="94"/>
      <c r="H38" s="95"/>
      <c r="I38" s="93" t="s">
        <v>114</v>
      </c>
      <c r="J38" s="94"/>
      <c r="K38" s="95"/>
      <c r="L38" s="93" t="s">
        <v>109</v>
      </c>
      <c r="M38" s="94"/>
      <c r="N38" s="95"/>
      <c r="O38" s="93" t="s">
        <v>115</v>
      </c>
      <c r="P38" s="94"/>
      <c r="Q38" s="95"/>
      <c r="R38" s="93" t="s">
        <v>104</v>
      </c>
      <c r="S38" s="94"/>
      <c r="T38" s="95"/>
      <c r="U38" s="93" t="s">
        <v>116</v>
      </c>
      <c r="V38" s="94"/>
      <c r="W38" s="95"/>
      <c r="X38" s="93" t="s">
        <v>117</v>
      </c>
      <c r="Y38" s="94"/>
      <c r="Z38" s="95"/>
      <c r="AA38" s="93" t="s">
        <v>103</v>
      </c>
      <c r="AB38" s="94"/>
      <c r="AC38" s="95"/>
      <c r="AD38" s="93" t="s">
        <v>118</v>
      </c>
      <c r="AE38" s="94"/>
      <c r="AF38" s="95"/>
      <c r="AG38" s="93" t="s">
        <v>119</v>
      </c>
      <c r="AH38" s="94"/>
      <c r="AI38" s="95"/>
      <c r="AJ38" s="93" t="s">
        <v>108</v>
      </c>
      <c r="AK38" s="94"/>
      <c r="AL38" s="95"/>
      <c r="AM38" s="93" t="s">
        <v>120</v>
      </c>
      <c r="AN38" s="94"/>
      <c r="AO38" s="95"/>
      <c r="AP38" s="93"/>
      <c r="AQ38" s="94"/>
      <c r="AR38" s="95"/>
      <c r="AS38" s="93"/>
      <c r="AT38" s="94"/>
      <c r="AU38" s="95"/>
      <c r="AV38" s="93"/>
      <c r="AW38" s="94"/>
      <c r="AX38" s="95"/>
      <c r="AY38" s="93"/>
      <c r="AZ38" s="94"/>
      <c r="BA38" s="95"/>
      <c r="BB38" s="93"/>
      <c r="BC38" s="94"/>
      <c r="BD38" s="95"/>
      <c r="BE38" s="93"/>
      <c r="BF38" s="94"/>
      <c r="BG38" s="95"/>
      <c r="BH38" s="93"/>
      <c r="BI38" s="94"/>
      <c r="BJ38" s="95"/>
      <c r="BK38" s="93"/>
      <c r="BL38" s="94"/>
      <c r="BM38" s="95"/>
      <c r="BN38" s="93"/>
      <c r="BO38" s="94"/>
      <c r="BP38" s="95"/>
      <c r="BQ38" s="93"/>
      <c r="BR38" s="94"/>
      <c r="BS38" s="95"/>
      <c r="BT38" s="93"/>
      <c r="BU38" s="94"/>
      <c r="BV38" s="95"/>
      <c r="BW38" s="93"/>
      <c r="BX38" s="94"/>
      <c r="BY38" s="95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6" t="s">
        <v>15</v>
      </c>
      <c r="B72" s="97"/>
      <c r="C72" s="104" t="s">
        <v>102</v>
      </c>
      <c r="D72" s="105"/>
      <c r="E72" s="106"/>
      <c r="F72" s="104" t="s">
        <v>121</v>
      </c>
      <c r="G72" s="105"/>
      <c r="H72" s="106"/>
      <c r="I72" s="104" t="s">
        <v>115</v>
      </c>
      <c r="J72" s="105"/>
      <c r="K72" s="106"/>
      <c r="L72" s="104" t="s">
        <v>103</v>
      </c>
      <c r="M72" s="105"/>
      <c r="N72" s="106"/>
      <c r="O72" s="104" t="s">
        <v>109</v>
      </c>
      <c r="P72" s="105"/>
      <c r="Q72" s="106"/>
      <c r="R72" s="104" t="s">
        <v>113</v>
      </c>
      <c r="S72" s="105"/>
      <c r="T72" s="106"/>
      <c r="U72" s="104" t="s">
        <v>114</v>
      </c>
      <c r="V72" s="105"/>
      <c r="W72" s="106"/>
      <c r="X72" s="104" t="s">
        <v>104</v>
      </c>
      <c r="Y72" s="105"/>
      <c r="Z72" s="106"/>
      <c r="AA72" s="104" t="s">
        <v>122</v>
      </c>
      <c r="AB72" s="105"/>
      <c r="AC72" s="106"/>
      <c r="AD72" s="104" t="s">
        <v>107</v>
      </c>
      <c r="AE72" s="105"/>
      <c r="AF72" s="106"/>
      <c r="AG72" s="104" t="s">
        <v>123</v>
      </c>
      <c r="AH72" s="105"/>
      <c r="AI72" s="106"/>
      <c r="AJ72" s="104" t="s">
        <v>124</v>
      </c>
      <c r="AK72" s="105"/>
      <c r="AL72" s="106"/>
      <c r="AM72" s="93"/>
      <c r="AN72" s="94"/>
      <c r="AO72" s="95"/>
      <c r="AP72" s="93"/>
      <c r="AQ72" s="94"/>
      <c r="AR72" s="95"/>
      <c r="AS72" s="93"/>
      <c r="AT72" s="94"/>
      <c r="AU72" s="95"/>
      <c r="AV72" s="93"/>
      <c r="AW72" s="94"/>
      <c r="AX72" s="95"/>
      <c r="AY72" s="93"/>
      <c r="AZ72" s="94"/>
      <c r="BA72" s="95"/>
      <c r="BB72" s="93"/>
      <c r="BC72" s="94"/>
      <c r="BD72" s="95"/>
      <c r="BE72" s="93"/>
      <c r="BF72" s="94"/>
      <c r="BG72" s="95"/>
      <c r="BH72" s="93"/>
      <c r="BI72" s="94"/>
      <c r="BJ72" s="95"/>
      <c r="BK72" s="93"/>
      <c r="BL72" s="94"/>
      <c r="BM72" s="95"/>
      <c r="BN72" s="93"/>
      <c r="BO72" s="94"/>
      <c r="BP72" s="95"/>
      <c r="BQ72" s="93"/>
      <c r="BR72" s="94"/>
      <c r="BS72" s="95"/>
      <c r="BT72" s="93"/>
      <c r="BU72" s="94"/>
      <c r="BV72" s="95"/>
      <c r="BW72" s="93"/>
      <c r="BX72" s="94"/>
      <c r="BY72" s="95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6" t="s">
        <v>17</v>
      </c>
      <c r="B106" s="97"/>
      <c r="C106" s="93" t="s">
        <v>102</v>
      </c>
      <c r="D106" s="94"/>
      <c r="E106" s="95"/>
      <c r="F106" s="93" t="s">
        <v>113</v>
      </c>
      <c r="G106" s="94"/>
      <c r="H106" s="95"/>
      <c r="I106" s="93" t="s">
        <v>121</v>
      </c>
      <c r="J106" s="94"/>
      <c r="K106" s="95"/>
      <c r="L106" s="93" t="s">
        <v>104</v>
      </c>
      <c r="M106" s="94"/>
      <c r="N106" s="95"/>
      <c r="O106" s="93" t="s">
        <v>109</v>
      </c>
      <c r="P106" s="94"/>
      <c r="Q106" s="95"/>
      <c r="R106" s="93" t="s">
        <v>114</v>
      </c>
      <c r="S106" s="94"/>
      <c r="T106" s="95"/>
      <c r="U106" s="93" t="s">
        <v>115</v>
      </c>
      <c r="V106" s="94"/>
      <c r="W106" s="95"/>
      <c r="X106" s="93" t="s">
        <v>118</v>
      </c>
      <c r="Y106" s="94"/>
      <c r="Z106" s="95"/>
      <c r="AA106" s="93" t="s">
        <v>125</v>
      </c>
      <c r="AB106" s="94"/>
      <c r="AC106" s="95"/>
      <c r="AD106" s="93" t="s">
        <v>108</v>
      </c>
      <c r="AE106" s="94"/>
      <c r="AF106" s="95"/>
      <c r="AG106" s="93" t="s">
        <v>123</v>
      </c>
      <c r="AH106" s="94"/>
      <c r="AI106" s="95"/>
      <c r="AJ106" s="93" t="s">
        <v>126</v>
      </c>
      <c r="AK106" s="94"/>
      <c r="AL106" s="95"/>
      <c r="AM106" s="93" t="s">
        <v>124</v>
      </c>
      <c r="AN106" s="94"/>
      <c r="AO106" s="95"/>
      <c r="AP106" s="93" t="s">
        <v>127</v>
      </c>
      <c r="AQ106" s="94"/>
      <c r="AR106" s="95"/>
      <c r="AS106" s="93"/>
      <c r="AT106" s="94"/>
      <c r="AU106" s="95"/>
      <c r="AV106" s="101"/>
      <c r="AW106" s="102"/>
      <c r="AX106" s="103"/>
      <c r="AY106" s="101"/>
      <c r="AZ106" s="102"/>
      <c r="BA106" s="103"/>
      <c r="BB106" s="101"/>
      <c r="BC106" s="102"/>
      <c r="BD106" s="103"/>
      <c r="BE106" s="101"/>
      <c r="BF106" s="102"/>
      <c r="BG106" s="103"/>
      <c r="BH106" s="101"/>
      <c r="BI106" s="102"/>
      <c r="BJ106" s="103"/>
      <c r="BK106" s="101"/>
      <c r="BL106" s="102"/>
      <c r="BM106" s="103"/>
      <c r="BN106" s="101"/>
      <c r="BO106" s="102"/>
      <c r="BP106" s="103"/>
      <c r="BQ106" s="101"/>
      <c r="BR106" s="102"/>
      <c r="BS106" s="103"/>
      <c r="BT106" s="101"/>
      <c r="BU106" s="102"/>
      <c r="BV106" s="103"/>
      <c r="BW106" s="101"/>
      <c r="BX106" s="102"/>
      <c r="BY106" s="103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6" t="s">
        <v>18</v>
      </c>
      <c r="B140" s="97"/>
      <c r="C140" s="93" t="s">
        <v>102</v>
      </c>
      <c r="D140" s="94"/>
      <c r="E140" s="95"/>
      <c r="F140" s="93" t="s">
        <v>113</v>
      </c>
      <c r="G140" s="94"/>
      <c r="H140" s="95"/>
      <c r="I140" s="93" t="s">
        <v>121</v>
      </c>
      <c r="J140" s="94"/>
      <c r="K140" s="95"/>
      <c r="L140" s="93" t="s">
        <v>105</v>
      </c>
      <c r="M140" s="94"/>
      <c r="N140" s="95"/>
      <c r="O140" s="93" t="s">
        <v>109</v>
      </c>
      <c r="P140" s="94"/>
      <c r="Q140" s="95"/>
      <c r="R140" s="93" t="s">
        <v>114</v>
      </c>
      <c r="S140" s="94"/>
      <c r="T140" s="95"/>
      <c r="U140" s="93" t="s">
        <v>104</v>
      </c>
      <c r="V140" s="94"/>
      <c r="W140" s="95"/>
      <c r="X140" s="93" t="s">
        <v>103</v>
      </c>
      <c r="Y140" s="94"/>
      <c r="Z140" s="95"/>
      <c r="AA140" s="93" t="s">
        <v>128</v>
      </c>
      <c r="AB140" s="94"/>
      <c r="AC140" s="95"/>
      <c r="AD140" s="93" t="s">
        <v>124</v>
      </c>
      <c r="AE140" s="94"/>
      <c r="AF140" s="95"/>
      <c r="AG140" s="93" t="s">
        <v>115</v>
      </c>
      <c r="AH140" s="94"/>
      <c r="AI140" s="95"/>
      <c r="AJ140" s="93" t="s">
        <v>127</v>
      </c>
      <c r="AK140" s="94"/>
      <c r="AL140" s="95"/>
      <c r="AM140" s="93" t="s">
        <v>125</v>
      </c>
      <c r="AN140" s="94"/>
      <c r="AO140" s="95"/>
      <c r="AP140" s="93"/>
      <c r="AQ140" s="94"/>
      <c r="AR140" s="95"/>
      <c r="AS140" s="93"/>
      <c r="AT140" s="94"/>
      <c r="AU140" s="95"/>
      <c r="AV140" s="93"/>
      <c r="AW140" s="94"/>
      <c r="AX140" s="95"/>
      <c r="AY140" s="93"/>
      <c r="AZ140" s="94"/>
      <c r="BA140" s="95"/>
      <c r="BB140" s="93"/>
      <c r="BC140" s="94"/>
      <c r="BD140" s="95"/>
      <c r="BE140" s="93"/>
      <c r="BF140" s="94"/>
      <c r="BG140" s="95"/>
      <c r="BH140" s="93"/>
      <c r="BI140" s="94"/>
      <c r="BJ140" s="95"/>
      <c r="BK140" s="93"/>
      <c r="BL140" s="94"/>
      <c r="BM140" s="95"/>
      <c r="BN140" s="93"/>
      <c r="BO140" s="94"/>
      <c r="BP140" s="95"/>
      <c r="BQ140" s="93"/>
      <c r="BR140" s="94"/>
      <c r="BS140" s="95"/>
      <c r="BT140" s="93"/>
      <c r="BU140" s="94"/>
      <c r="BV140" s="95"/>
      <c r="BW140" s="93"/>
      <c r="BX140" s="94"/>
      <c r="BY140" s="95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6" t="s">
        <v>20</v>
      </c>
      <c r="B174" s="97"/>
      <c r="C174" s="93" t="s">
        <v>129</v>
      </c>
      <c r="D174" s="94"/>
      <c r="E174" s="95"/>
      <c r="F174" s="93" t="s">
        <v>130</v>
      </c>
      <c r="G174" s="94"/>
      <c r="H174" s="95"/>
      <c r="I174" s="93" t="s">
        <v>131</v>
      </c>
      <c r="J174" s="94"/>
      <c r="K174" s="95"/>
      <c r="L174" s="93" t="s">
        <v>125</v>
      </c>
      <c r="M174" s="94"/>
      <c r="N174" s="95"/>
      <c r="O174" s="93" t="s">
        <v>132</v>
      </c>
      <c r="P174" s="94"/>
      <c r="Q174" s="95"/>
      <c r="R174" s="93" t="s">
        <v>133</v>
      </c>
      <c r="S174" s="94"/>
      <c r="T174" s="95"/>
      <c r="U174" s="93" t="s">
        <v>134</v>
      </c>
      <c r="V174" s="94"/>
      <c r="W174" s="95"/>
      <c r="X174" s="93" t="s">
        <v>104</v>
      </c>
      <c r="Y174" s="94"/>
      <c r="Z174" s="95"/>
      <c r="AA174" s="93" t="s">
        <v>115</v>
      </c>
      <c r="AB174" s="94"/>
      <c r="AC174" s="95"/>
      <c r="AD174" s="93" t="s">
        <v>127</v>
      </c>
      <c r="AE174" s="94"/>
      <c r="AF174" s="95"/>
      <c r="AG174" s="93"/>
      <c r="AH174" s="94"/>
      <c r="AI174" s="95"/>
      <c r="AJ174" s="93"/>
      <c r="AK174" s="94"/>
      <c r="AL174" s="95"/>
      <c r="AM174" s="93"/>
      <c r="AN174" s="94"/>
      <c r="AO174" s="95"/>
      <c r="AP174" s="93"/>
      <c r="AQ174" s="94"/>
      <c r="AR174" s="95"/>
      <c r="AS174" s="93"/>
      <c r="AT174" s="94"/>
      <c r="AU174" s="95"/>
      <c r="AV174" s="93"/>
      <c r="AW174" s="94"/>
      <c r="AX174" s="95"/>
      <c r="AY174" s="93"/>
      <c r="AZ174" s="94"/>
      <c r="BA174" s="95"/>
      <c r="BB174" s="93"/>
      <c r="BC174" s="94"/>
      <c r="BD174" s="95"/>
      <c r="BE174" s="93"/>
      <c r="BF174" s="94"/>
      <c r="BG174" s="95"/>
      <c r="BH174" s="93"/>
      <c r="BI174" s="94"/>
      <c r="BJ174" s="95"/>
      <c r="BK174" s="93"/>
      <c r="BL174" s="94"/>
      <c r="BM174" s="95"/>
      <c r="BN174" s="93"/>
      <c r="BO174" s="94"/>
      <c r="BP174" s="95"/>
      <c r="BQ174" s="93"/>
      <c r="BR174" s="94"/>
      <c r="BS174" s="95"/>
      <c r="BT174" s="93"/>
      <c r="BU174" s="94"/>
      <c r="BV174" s="95"/>
      <c r="BW174" s="93"/>
      <c r="BX174" s="94"/>
      <c r="BY174" s="95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6" t="s">
        <v>20</v>
      </c>
      <c r="B208" s="97"/>
      <c r="C208" s="93" t="s">
        <v>129</v>
      </c>
      <c r="D208" s="94"/>
      <c r="E208" s="95"/>
      <c r="F208" s="93" t="s">
        <v>102</v>
      </c>
      <c r="G208" s="94"/>
      <c r="H208" s="95"/>
      <c r="I208" s="93" t="s">
        <v>113</v>
      </c>
      <c r="J208" s="94"/>
      <c r="K208" s="95"/>
      <c r="L208" s="93" t="s">
        <v>130</v>
      </c>
      <c r="M208" s="94"/>
      <c r="N208" s="95"/>
      <c r="O208" s="93" t="s">
        <v>121</v>
      </c>
      <c r="P208" s="94"/>
      <c r="Q208" s="95"/>
      <c r="R208" s="93" t="s">
        <v>122</v>
      </c>
      <c r="S208" s="94"/>
      <c r="T208" s="95"/>
      <c r="U208" s="93" t="s">
        <v>103</v>
      </c>
      <c r="V208" s="94"/>
      <c r="W208" s="95"/>
      <c r="X208" s="93" t="s">
        <v>125</v>
      </c>
      <c r="Y208" s="94"/>
      <c r="Z208" s="95"/>
      <c r="AA208" s="93" t="s">
        <v>114</v>
      </c>
      <c r="AB208" s="94"/>
      <c r="AC208" s="95"/>
      <c r="AD208" s="93" t="s">
        <v>123</v>
      </c>
      <c r="AE208" s="94"/>
      <c r="AF208" s="95"/>
      <c r="AG208" s="93" t="s">
        <v>105</v>
      </c>
      <c r="AH208" s="94"/>
      <c r="AI208" s="95"/>
      <c r="AJ208" s="93" t="s">
        <v>104</v>
      </c>
      <c r="AK208" s="94"/>
      <c r="AL208" s="95"/>
      <c r="AM208" s="93" t="s">
        <v>115</v>
      </c>
      <c r="AN208" s="94"/>
      <c r="AO208" s="95"/>
      <c r="AP208" s="93" t="s">
        <v>109</v>
      </c>
      <c r="AQ208" s="94"/>
      <c r="AR208" s="95"/>
      <c r="AS208" s="93" t="s">
        <v>127</v>
      </c>
      <c r="AT208" s="94"/>
      <c r="AU208" s="95"/>
      <c r="AV208" s="101"/>
      <c r="AW208" s="102"/>
      <c r="AX208" s="103"/>
      <c r="AY208" s="101"/>
      <c r="AZ208" s="102"/>
      <c r="BA208" s="103"/>
      <c r="BB208" s="101"/>
      <c r="BC208" s="102"/>
      <c r="BD208" s="103"/>
      <c r="BE208" s="93"/>
      <c r="BF208" s="94"/>
      <c r="BG208" s="95"/>
      <c r="BH208" s="93"/>
      <c r="BI208" s="94"/>
      <c r="BJ208" s="95"/>
      <c r="BK208" s="93"/>
      <c r="BL208" s="94"/>
      <c r="BM208" s="95"/>
      <c r="BN208" s="93"/>
      <c r="BO208" s="94"/>
      <c r="BP208" s="95"/>
      <c r="BQ208" s="93"/>
      <c r="BR208" s="94"/>
      <c r="BS208" s="95"/>
      <c r="BT208" s="93"/>
      <c r="BU208" s="94"/>
      <c r="BV208" s="95"/>
      <c r="BW208" s="93"/>
      <c r="BX208" s="94"/>
      <c r="BY208" s="95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6" t="s">
        <v>23</v>
      </c>
      <c r="B242" s="97"/>
      <c r="C242" s="93" t="s">
        <v>113</v>
      </c>
      <c r="D242" s="94"/>
      <c r="E242" s="95"/>
      <c r="F242" s="93" t="s">
        <v>121</v>
      </c>
      <c r="G242" s="94"/>
      <c r="H242" s="95"/>
      <c r="I242" s="93" t="s">
        <v>128</v>
      </c>
      <c r="J242" s="94"/>
      <c r="K242" s="95"/>
      <c r="L242" s="93" t="s">
        <v>114</v>
      </c>
      <c r="M242" s="94"/>
      <c r="N242" s="95"/>
      <c r="O242" s="93" t="s">
        <v>115</v>
      </c>
      <c r="P242" s="94"/>
      <c r="Q242" s="95"/>
      <c r="R242" s="93" t="s">
        <v>103</v>
      </c>
      <c r="S242" s="94"/>
      <c r="T242" s="95"/>
      <c r="U242" s="93" t="s">
        <v>132</v>
      </c>
      <c r="V242" s="94"/>
      <c r="W242" s="95"/>
      <c r="X242" s="93" t="s">
        <v>104</v>
      </c>
      <c r="Y242" s="94"/>
      <c r="Z242" s="95"/>
      <c r="AA242" s="93" t="s">
        <v>122</v>
      </c>
      <c r="AB242" s="94"/>
      <c r="AC242" s="95"/>
      <c r="AD242" s="93" t="s">
        <v>124</v>
      </c>
      <c r="AE242" s="94"/>
      <c r="AF242" s="95"/>
      <c r="AG242" s="93" t="s">
        <v>135</v>
      </c>
      <c r="AH242" s="94"/>
      <c r="AI242" s="95"/>
      <c r="AJ242" s="93" t="s">
        <v>136</v>
      </c>
      <c r="AK242" s="94"/>
      <c r="AL242" s="95"/>
      <c r="AM242" s="93" t="s">
        <v>137</v>
      </c>
      <c r="AN242" s="94"/>
      <c r="AO242" s="95"/>
      <c r="AP242" s="93"/>
      <c r="AQ242" s="94"/>
      <c r="AR242" s="95"/>
      <c r="AS242" s="93"/>
      <c r="AT242" s="94"/>
      <c r="AU242" s="95"/>
      <c r="AV242" s="93"/>
      <c r="AW242" s="94"/>
      <c r="AX242" s="95"/>
      <c r="AY242" s="93"/>
      <c r="AZ242" s="94"/>
      <c r="BA242" s="95"/>
      <c r="BB242" s="93"/>
      <c r="BC242" s="94"/>
      <c r="BD242" s="95"/>
      <c r="BE242" s="93"/>
      <c r="BF242" s="94"/>
      <c r="BG242" s="95"/>
      <c r="BH242" s="93"/>
      <c r="BI242" s="94"/>
      <c r="BJ242" s="95"/>
      <c r="BK242" s="93"/>
      <c r="BL242" s="94"/>
      <c r="BM242" s="95"/>
      <c r="BN242" s="93"/>
      <c r="BO242" s="94"/>
      <c r="BP242" s="95"/>
      <c r="BQ242" s="93"/>
      <c r="BR242" s="94"/>
      <c r="BS242" s="95"/>
      <c r="BT242" s="93"/>
      <c r="BU242" s="94"/>
      <c r="BV242" s="95"/>
      <c r="BW242" s="93"/>
      <c r="BX242" s="94"/>
      <c r="BY242" s="95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6" t="s">
        <v>25</v>
      </c>
      <c r="B276" s="97"/>
      <c r="C276" s="93" t="s">
        <v>113</v>
      </c>
      <c r="D276" s="94"/>
      <c r="E276" s="95"/>
      <c r="F276" s="93" t="s">
        <v>121</v>
      </c>
      <c r="G276" s="94"/>
      <c r="H276" s="95"/>
      <c r="I276" s="93" t="s">
        <v>114</v>
      </c>
      <c r="J276" s="94"/>
      <c r="K276" s="95"/>
      <c r="L276" s="93" t="s">
        <v>115</v>
      </c>
      <c r="M276" s="94"/>
      <c r="N276" s="95"/>
      <c r="O276" s="93" t="s">
        <v>132</v>
      </c>
      <c r="P276" s="94"/>
      <c r="Q276" s="95"/>
      <c r="R276" s="93" t="s">
        <v>102</v>
      </c>
      <c r="S276" s="94"/>
      <c r="T276" s="95"/>
      <c r="U276" s="93" t="s">
        <v>104</v>
      </c>
      <c r="V276" s="94"/>
      <c r="W276" s="95"/>
      <c r="X276" s="93" t="s">
        <v>125</v>
      </c>
      <c r="Y276" s="94"/>
      <c r="Z276" s="95"/>
      <c r="AA276" s="93" t="s">
        <v>122</v>
      </c>
      <c r="AB276" s="94"/>
      <c r="AC276" s="95"/>
      <c r="AD276" s="93" t="s">
        <v>123</v>
      </c>
      <c r="AE276" s="94"/>
      <c r="AF276" s="95"/>
      <c r="AG276" s="93" t="s">
        <v>105</v>
      </c>
      <c r="AH276" s="94"/>
      <c r="AI276" s="95"/>
      <c r="AJ276" s="93" t="s">
        <v>138</v>
      </c>
      <c r="AK276" s="94"/>
      <c r="AL276" s="95"/>
      <c r="AM276" s="93"/>
      <c r="AN276" s="94"/>
      <c r="AO276" s="95"/>
      <c r="AP276" s="93"/>
      <c r="AQ276" s="94"/>
      <c r="AR276" s="95"/>
      <c r="AS276" s="93"/>
      <c r="AT276" s="94"/>
      <c r="AU276" s="95"/>
      <c r="AV276" s="93"/>
      <c r="AW276" s="94"/>
      <c r="AX276" s="95"/>
      <c r="AY276" s="93"/>
      <c r="AZ276" s="94"/>
      <c r="BA276" s="95"/>
      <c r="BB276" s="93"/>
      <c r="BC276" s="94"/>
      <c r="BD276" s="95"/>
      <c r="BE276" s="93"/>
      <c r="BF276" s="94"/>
      <c r="BG276" s="95"/>
      <c r="BH276" s="93"/>
      <c r="BI276" s="94"/>
      <c r="BJ276" s="95"/>
      <c r="BK276" s="93"/>
      <c r="BL276" s="94"/>
      <c r="BM276" s="95"/>
      <c r="BN276" s="93"/>
      <c r="BO276" s="94"/>
      <c r="BP276" s="95"/>
      <c r="BQ276" s="93"/>
      <c r="BR276" s="94"/>
      <c r="BS276" s="95"/>
      <c r="BT276" s="93"/>
      <c r="BU276" s="94"/>
      <c r="BV276" s="95"/>
      <c r="BW276" s="93"/>
      <c r="BX276" s="94"/>
      <c r="BY276" s="95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6" t="s">
        <v>26</v>
      </c>
      <c r="B310" s="97"/>
      <c r="C310" s="93" t="s">
        <v>130</v>
      </c>
      <c r="D310" s="94"/>
      <c r="E310" s="95"/>
      <c r="F310" s="93" t="s">
        <v>139</v>
      </c>
      <c r="G310" s="94"/>
      <c r="H310" s="95"/>
      <c r="I310" s="93" t="s">
        <v>121</v>
      </c>
      <c r="J310" s="94"/>
      <c r="K310" s="95"/>
      <c r="L310" s="93" t="s">
        <v>109</v>
      </c>
      <c r="M310" s="94"/>
      <c r="N310" s="95"/>
      <c r="O310" s="93" t="s">
        <v>102</v>
      </c>
      <c r="P310" s="94"/>
      <c r="Q310" s="95"/>
      <c r="R310" s="93" t="s">
        <v>140</v>
      </c>
      <c r="S310" s="94"/>
      <c r="T310" s="95"/>
      <c r="U310" s="93" t="s">
        <v>123</v>
      </c>
      <c r="V310" s="94"/>
      <c r="W310" s="95"/>
      <c r="X310" s="93" t="s">
        <v>114</v>
      </c>
      <c r="Y310" s="94"/>
      <c r="Z310" s="95"/>
      <c r="AA310" s="93" t="s">
        <v>115</v>
      </c>
      <c r="AB310" s="94"/>
      <c r="AC310" s="95"/>
      <c r="AD310" s="93" t="s">
        <v>104</v>
      </c>
      <c r="AE310" s="94"/>
      <c r="AF310" s="95"/>
      <c r="AG310" s="93" t="s">
        <v>122</v>
      </c>
      <c r="AH310" s="94"/>
      <c r="AI310" s="95"/>
      <c r="AJ310" s="93" t="s">
        <v>103</v>
      </c>
      <c r="AK310" s="94"/>
      <c r="AL310" s="95"/>
      <c r="AM310" s="93" t="s">
        <v>128</v>
      </c>
      <c r="AN310" s="94"/>
      <c r="AO310" s="95"/>
      <c r="AP310" s="93" t="s">
        <v>124</v>
      </c>
      <c r="AQ310" s="94"/>
      <c r="AR310" s="95"/>
      <c r="AS310" s="93" t="s">
        <v>141</v>
      </c>
      <c r="AT310" s="94"/>
      <c r="AU310" s="95"/>
      <c r="AV310" s="101" t="s">
        <v>125</v>
      </c>
      <c r="AW310" s="102"/>
      <c r="AX310" s="103"/>
      <c r="AY310" s="93"/>
      <c r="AZ310" s="94"/>
      <c r="BA310" s="95"/>
      <c r="BB310" s="93"/>
      <c r="BC310" s="94"/>
      <c r="BD310" s="95"/>
      <c r="BE310" s="93"/>
      <c r="BF310" s="94"/>
      <c r="BG310" s="95"/>
      <c r="BH310" s="93"/>
      <c r="BI310" s="94"/>
      <c r="BJ310" s="95"/>
      <c r="BK310" s="93"/>
      <c r="BL310" s="94"/>
      <c r="BM310" s="95"/>
      <c r="BN310" s="93"/>
      <c r="BO310" s="94"/>
      <c r="BP310" s="95"/>
      <c r="BQ310" s="93"/>
      <c r="BR310" s="94"/>
      <c r="BS310" s="95"/>
      <c r="BT310" s="93"/>
      <c r="BU310" s="94"/>
      <c r="BV310" s="95"/>
      <c r="BW310" s="93"/>
      <c r="BX310" s="94"/>
      <c r="BY310" s="95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6" t="s">
        <v>27</v>
      </c>
      <c r="B344" s="97"/>
      <c r="C344" s="93" t="s">
        <v>102</v>
      </c>
      <c r="D344" s="94"/>
      <c r="E344" s="95"/>
      <c r="F344" s="93" t="s">
        <v>140</v>
      </c>
      <c r="G344" s="94"/>
      <c r="H344" s="95"/>
      <c r="I344" s="93" t="s">
        <v>121</v>
      </c>
      <c r="J344" s="94"/>
      <c r="K344" s="95"/>
      <c r="L344" s="93" t="s">
        <v>142</v>
      </c>
      <c r="M344" s="94"/>
      <c r="N344" s="95"/>
      <c r="O344" s="93" t="s">
        <v>115</v>
      </c>
      <c r="P344" s="94"/>
      <c r="Q344" s="95"/>
      <c r="R344" s="93" t="s">
        <v>114</v>
      </c>
      <c r="S344" s="94"/>
      <c r="T344" s="95"/>
      <c r="U344" s="93" t="s">
        <v>103</v>
      </c>
      <c r="V344" s="94"/>
      <c r="W344" s="95"/>
      <c r="X344" s="93" t="s">
        <v>109</v>
      </c>
      <c r="Y344" s="94"/>
      <c r="Z344" s="95"/>
      <c r="AA344" s="93" t="s">
        <v>122</v>
      </c>
      <c r="AB344" s="94"/>
      <c r="AC344" s="95"/>
      <c r="AD344" s="93" t="s">
        <v>125</v>
      </c>
      <c r="AE344" s="94"/>
      <c r="AF344" s="95"/>
      <c r="AG344" s="93"/>
      <c r="AH344" s="94"/>
      <c r="AI344" s="95"/>
      <c r="AJ344" s="93"/>
      <c r="AK344" s="94"/>
      <c r="AL344" s="95"/>
      <c r="AM344" s="93"/>
      <c r="AN344" s="94"/>
      <c r="AO344" s="95"/>
      <c r="AP344" s="93"/>
      <c r="AQ344" s="94"/>
      <c r="AR344" s="95"/>
      <c r="AS344" s="93"/>
      <c r="AT344" s="94"/>
      <c r="AU344" s="95"/>
      <c r="AV344" s="93"/>
      <c r="AW344" s="94"/>
      <c r="AX344" s="95"/>
      <c r="AY344" s="93"/>
      <c r="AZ344" s="94"/>
      <c r="BA344" s="95"/>
      <c r="BB344" s="93"/>
      <c r="BC344" s="94"/>
      <c r="BD344" s="95"/>
      <c r="BE344" s="93"/>
      <c r="BF344" s="94"/>
      <c r="BG344" s="95"/>
      <c r="BH344" s="93"/>
      <c r="BI344" s="94"/>
      <c r="BJ344" s="95"/>
      <c r="BK344" s="93"/>
      <c r="BL344" s="94"/>
      <c r="BM344" s="95"/>
      <c r="BN344" s="93"/>
      <c r="BO344" s="94"/>
      <c r="BP344" s="95"/>
      <c r="BQ344" s="93"/>
      <c r="BR344" s="94"/>
      <c r="BS344" s="95"/>
      <c r="BT344" s="93"/>
      <c r="BU344" s="94"/>
      <c r="BV344" s="95"/>
      <c r="BW344" s="93"/>
      <c r="BX344" s="94"/>
      <c r="BY344" s="95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6" t="s">
        <v>29</v>
      </c>
      <c r="B378" s="97"/>
      <c r="C378" s="93" t="s">
        <v>102</v>
      </c>
      <c r="D378" s="94"/>
      <c r="E378" s="95"/>
      <c r="F378" s="93" t="s">
        <v>140</v>
      </c>
      <c r="G378" s="94"/>
      <c r="H378" s="95"/>
      <c r="I378" s="93" t="s">
        <v>142</v>
      </c>
      <c r="J378" s="94"/>
      <c r="K378" s="95"/>
      <c r="L378" s="93" t="s">
        <v>115</v>
      </c>
      <c r="M378" s="94"/>
      <c r="N378" s="95"/>
      <c r="O378" s="93" t="s">
        <v>104</v>
      </c>
      <c r="P378" s="94"/>
      <c r="Q378" s="95"/>
      <c r="R378" s="93" t="s">
        <v>103</v>
      </c>
      <c r="S378" s="94"/>
      <c r="T378" s="95"/>
      <c r="U378" s="93" t="s">
        <v>114</v>
      </c>
      <c r="V378" s="94"/>
      <c r="W378" s="95"/>
      <c r="X378" s="93" t="s">
        <v>123</v>
      </c>
      <c r="Y378" s="94"/>
      <c r="Z378" s="95"/>
      <c r="AA378" s="93" t="s">
        <v>143</v>
      </c>
      <c r="AB378" s="94"/>
      <c r="AC378" s="95"/>
      <c r="AD378" s="93" t="s">
        <v>144</v>
      </c>
      <c r="AE378" s="94"/>
      <c r="AF378" s="95"/>
      <c r="AG378" s="93" t="s">
        <v>135</v>
      </c>
      <c r="AH378" s="94"/>
      <c r="AI378" s="95"/>
      <c r="AJ378" s="93" t="s">
        <v>122</v>
      </c>
      <c r="AK378" s="94"/>
      <c r="AL378" s="95"/>
      <c r="AM378" s="93" t="s">
        <v>128</v>
      </c>
      <c r="AN378" s="94"/>
      <c r="AO378" s="95"/>
      <c r="AP378" s="93" t="s">
        <v>124</v>
      </c>
      <c r="AQ378" s="94"/>
      <c r="AR378" s="95"/>
      <c r="AS378" s="93"/>
      <c r="AT378" s="94"/>
      <c r="AU378" s="95"/>
      <c r="AV378" s="93"/>
      <c r="AW378" s="94"/>
      <c r="AX378" s="95"/>
      <c r="AY378" s="93"/>
      <c r="AZ378" s="94"/>
      <c r="BA378" s="95"/>
      <c r="BB378" s="93"/>
      <c r="BC378" s="94"/>
      <c r="BD378" s="95"/>
      <c r="BE378" s="93"/>
      <c r="BF378" s="94"/>
      <c r="BG378" s="95"/>
      <c r="BH378" s="93"/>
      <c r="BI378" s="94"/>
      <c r="BJ378" s="95"/>
      <c r="BK378" s="93"/>
      <c r="BL378" s="94"/>
      <c r="BM378" s="95"/>
      <c r="BN378" s="93"/>
      <c r="BO378" s="94"/>
      <c r="BP378" s="95"/>
      <c r="BQ378" s="93"/>
      <c r="BR378" s="94"/>
      <c r="BS378" s="95"/>
      <c r="BT378" s="93"/>
      <c r="BU378" s="94"/>
      <c r="BV378" s="95"/>
      <c r="BW378" s="93"/>
      <c r="BX378" s="94"/>
      <c r="BY378" s="95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6" t="s">
        <v>30</v>
      </c>
      <c r="B412" s="97"/>
      <c r="C412" s="93" t="s">
        <v>102</v>
      </c>
      <c r="D412" s="94"/>
      <c r="E412" s="95"/>
      <c r="F412" s="93" t="s">
        <v>143</v>
      </c>
      <c r="G412" s="94"/>
      <c r="H412" s="95"/>
      <c r="I412" s="93" t="s">
        <v>140</v>
      </c>
      <c r="J412" s="94"/>
      <c r="K412" s="95"/>
      <c r="L412" s="93" t="s">
        <v>125</v>
      </c>
      <c r="M412" s="94"/>
      <c r="N412" s="95"/>
      <c r="O412" s="93" t="s">
        <v>144</v>
      </c>
      <c r="P412" s="94"/>
      <c r="Q412" s="95"/>
      <c r="R412" s="93" t="s">
        <v>115</v>
      </c>
      <c r="S412" s="94"/>
      <c r="T412" s="95"/>
      <c r="U412" s="93" t="s">
        <v>103</v>
      </c>
      <c r="V412" s="94"/>
      <c r="W412" s="95"/>
      <c r="X412" s="93" t="s">
        <v>104</v>
      </c>
      <c r="Y412" s="94"/>
      <c r="Z412" s="95"/>
      <c r="AA412" s="93" t="s">
        <v>114</v>
      </c>
      <c r="AB412" s="94"/>
      <c r="AC412" s="95"/>
      <c r="AD412" s="93" t="s">
        <v>128</v>
      </c>
      <c r="AE412" s="94"/>
      <c r="AF412" s="95"/>
      <c r="AG412" s="93" t="s">
        <v>122</v>
      </c>
      <c r="AH412" s="94"/>
      <c r="AI412" s="95"/>
      <c r="AJ412" s="93" t="s">
        <v>123</v>
      </c>
      <c r="AK412" s="94"/>
      <c r="AL412" s="95"/>
      <c r="AM412" s="93" t="s">
        <v>124</v>
      </c>
      <c r="AN412" s="94"/>
      <c r="AO412" s="95"/>
      <c r="AP412" s="93"/>
      <c r="AQ412" s="94"/>
      <c r="AR412" s="95"/>
      <c r="AS412" s="93"/>
      <c r="AT412" s="94"/>
      <c r="AU412" s="95"/>
      <c r="AV412" s="93"/>
      <c r="AW412" s="94"/>
      <c r="AX412" s="95"/>
      <c r="AY412" s="93"/>
      <c r="AZ412" s="94"/>
      <c r="BA412" s="95"/>
      <c r="BB412" s="93"/>
      <c r="BC412" s="94"/>
      <c r="BD412" s="95"/>
      <c r="BE412" s="93"/>
      <c r="BF412" s="94"/>
      <c r="BG412" s="95"/>
      <c r="BH412" s="93"/>
      <c r="BI412" s="94"/>
      <c r="BJ412" s="95"/>
      <c r="BK412" s="93"/>
      <c r="BL412" s="94"/>
      <c r="BM412" s="95"/>
      <c r="BN412" s="93"/>
      <c r="BO412" s="94"/>
      <c r="BP412" s="95"/>
      <c r="BQ412" s="93"/>
      <c r="BR412" s="94"/>
      <c r="BS412" s="95"/>
      <c r="BT412" s="93"/>
      <c r="BU412" s="94"/>
      <c r="BV412" s="95"/>
      <c r="BW412" s="93"/>
      <c r="BX412" s="94"/>
      <c r="BY412" s="95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6" t="s">
        <v>32</v>
      </c>
      <c r="B447" s="97"/>
      <c r="C447" s="93" t="s">
        <v>102</v>
      </c>
      <c r="D447" s="94"/>
      <c r="E447" s="95"/>
      <c r="F447" s="93" t="s">
        <v>140</v>
      </c>
      <c r="G447" s="94"/>
      <c r="H447" s="95"/>
      <c r="I447" s="93" t="s">
        <v>143</v>
      </c>
      <c r="J447" s="94"/>
      <c r="K447" s="95"/>
      <c r="L447" s="93" t="s">
        <v>122</v>
      </c>
      <c r="M447" s="94"/>
      <c r="N447" s="95"/>
      <c r="O447" s="93" t="s">
        <v>125</v>
      </c>
      <c r="P447" s="94"/>
      <c r="Q447" s="95"/>
      <c r="R447" s="93" t="s">
        <v>144</v>
      </c>
      <c r="S447" s="94"/>
      <c r="T447" s="95"/>
      <c r="U447" s="93" t="s">
        <v>103</v>
      </c>
      <c r="V447" s="94"/>
      <c r="W447" s="95"/>
      <c r="X447" s="93" t="s">
        <v>104</v>
      </c>
      <c r="Y447" s="94"/>
      <c r="Z447" s="95"/>
      <c r="AA447" s="93" t="s">
        <v>115</v>
      </c>
      <c r="AB447" s="94"/>
      <c r="AC447" s="95"/>
      <c r="AD447" s="93" t="s">
        <v>114</v>
      </c>
      <c r="AE447" s="94"/>
      <c r="AF447" s="95"/>
      <c r="AG447" s="93" t="s">
        <v>105</v>
      </c>
      <c r="AH447" s="94"/>
      <c r="AI447" s="95"/>
      <c r="AJ447" s="93" t="s">
        <v>124</v>
      </c>
      <c r="AK447" s="94"/>
      <c r="AL447" s="95"/>
      <c r="AM447" s="93"/>
      <c r="AN447" s="94"/>
      <c r="AO447" s="95"/>
      <c r="AP447" s="93"/>
      <c r="AQ447" s="94"/>
      <c r="AR447" s="95"/>
      <c r="AS447" s="93"/>
      <c r="AT447" s="94"/>
      <c r="AU447" s="95"/>
      <c r="AV447" s="93"/>
      <c r="AW447" s="94"/>
      <c r="AX447" s="95"/>
      <c r="AY447" s="93"/>
      <c r="AZ447" s="94"/>
      <c r="BA447" s="95"/>
      <c r="BB447" s="93"/>
      <c r="BC447" s="94"/>
      <c r="BD447" s="95"/>
      <c r="BE447" s="93"/>
      <c r="BF447" s="94"/>
      <c r="BG447" s="95"/>
      <c r="BH447" s="93"/>
      <c r="BI447" s="94"/>
      <c r="BJ447" s="95"/>
      <c r="BK447" s="93"/>
      <c r="BL447" s="94"/>
      <c r="BM447" s="95"/>
      <c r="BN447" s="93"/>
      <c r="BO447" s="94"/>
      <c r="BP447" s="95"/>
      <c r="BQ447" s="93"/>
      <c r="BR447" s="94"/>
      <c r="BS447" s="95"/>
      <c r="BT447" s="93"/>
      <c r="BU447" s="94"/>
      <c r="BV447" s="95"/>
      <c r="BW447" s="93"/>
      <c r="BX447" s="94"/>
      <c r="BY447" s="95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6" t="s">
        <v>33</v>
      </c>
      <c r="B482" s="97"/>
      <c r="C482" s="93" t="s">
        <v>102</v>
      </c>
      <c r="D482" s="94"/>
      <c r="E482" s="95"/>
      <c r="F482" s="93" t="s">
        <v>140</v>
      </c>
      <c r="G482" s="94"/>
      <c r="H482" s="95"/>
      <c r="I482" s="93" t="s">
        <v>143</v>
      </c>
      <c r="J482" s="94"/>
      <c r="K482" s="95"/>
      <c r="L482" s="93" t="s">
        <v>117</v>
      </c>
      <c r="M482" s="94"/>
      <c r="N482" s="95"/>
      <c r="O482" s="93" t="s">
        <v>115</v>
      </c>
      <c r="P482" s="94"/>
      <c r="Q482" s="95"/>
      <c r="R482" s="93" t="s">
        <v>114</v>
      </c>
      <c r="S482" s="94"/>
      <c r="T482" s="95"/>
      <c r="U482" s="93" t="s">
        <v>104</v>
      </c>
      <c r="V482" s="94"/>
      <c r="W482" s="95"/>
      <c r="X482" s="93" t="s">
        <v>142</v>
      </c>
      <c r="Y482" s="94"/>
      <c r="Z482" s="95"/>
      <c r="AA482" s="93" t="s">
        <v>130</v>
      </c>
      <c r="AB482" s="94"/>
      <c r="AC482" s="95"/>
      <c r="AD482" s="93" t="s">
        <v>118</v>
      </c>
      <c r="AE482" s="94"/>
      <c r="AF482" s="95"/>
      <c r="AG482" s="93" t="s">
        <v>108</v>
      </c>
      <c r="AH482" s="94"/>
      <c r="AI482" s="95"/>
      <c r="AJ482" s="93" t="s">
        <v>122</v>
      </c>
      <c r="AK482" s="94"/>
      <c r="AL482" s="95"/>
      <c r="AM482" s="93" t="s">
        <v>125</v>
      </c>
      <c r="AN482" s="94"/>
      <c r="AO482" s="95"/>
      <c r="AP482" s="93" t="s">
        <v>144</v>
      </c>
      <c r="AQ482" s="94"/>
      <c r="AR482" s="95"/>
      <c r="AS482" s="93" t="s">
        <v>124</v>
      </c>
      <c r="AT482" s="94"/>
      <c r="AU482" s="95"/>
      <c r="AV482" s="101" t="s">
        <v>123</v>
      </c>
      <c r="AW482" s="102"/>
      <c r="AX482" s="103"/>
      <c r="AY482" s="93"/>
      <c r="AZ482" s="94"/>
      <c r="BA482" s="95"/>
      <c r="BB482" s="93"/>
      <c r="BC482" s="94"/>
      <c r="BD482" s="95"/>
      <c r="BE482" s="93"/>
      <c r="BF482" s="94"/>
      <c r="BG482" s="95"/>
      <c r="BH482" s="93"/>
      <c r="BI482" s="94"/>
      <c r="BJ482" s="95"/>
      <c r="BK482" s="93"/>
      <c r="BL482" s="94"/>
      <c r="BM482" s="95"/>
      <c r="BN482" s="93"/>
      <c r="BO482" s="94"/>
      <c r="BP482" s="95"/>
      <c r="BQ482" s="93"/>
      <c r="BR482" s="94"/>
      <c r="BS482" s="95"/>
      <c r="BT482" s="93"/>
      <c r="BU482" s="94"/>
      <c r="BV482" s="95"/>
      <c r="BW482" s="93"/>
      <c r="BX482" s="94"/>
      <c r="BY482" s="95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6" t="s">
        <v>34</v>
      </c>
      <c r="B516" s="97"/>
      <c r="C516" s="93" t="s">
        <v>102</v>
      </c>
      <c r="D516" s="94"/>
      <c r="E516" s="95"/>
      <c r="F516" s="93" t="s">
        <v>145</v>
      </c>
      <c r="G516" s="94"/>
      <c r="H516" s="95"/>
      <c r="I516" s="93" t="s">
        <v>140</v>
      </c>
      <c r="J516" s="94"/>
      <c r="K516" s="95"/>
      <c r="L516" s="93" t="s">
        <v>115</v>
      </c>
      <c r="M516" s="94"/>
      <c r="N516" s="95"/>
      <c r="O516" s="93" t="s">
        <v>104</v>
      </c>
      <c r="P516" s="94"/>
      <c r="Q516" s="95"/>
      <c r="R516" s="93" t="s">
        <v>114</v>
      </c>
      <c r="S516" s="94"/>
      <c r="T516" s="95"/>
      <c r="U516" s="93" t="s">
        <v>144</v>
      </c>
      <c r="V516" s="94"/>
      <c r="W516" s="95"/>
      <c r="X516" s="93" t="s">
        <v>125</v>
      </c>
      <c r="Y516" s="94"/>
      <c r="Z516" s="95"/>
      <c r="AA516" s="93" t="s">
        <v>128</v>
      </c>
      <c r="AB516" s="94"/>
      <c r="AC516" s="95"/>
      <c r="AD516" s="93" t="s">
        <v>142</v>
      </c>
      <c r="AE516" s="94"/>
      <c r="AF516" s="95"/>
      <c r="AG516" s="93" t="s">
        <v>117</v>
      </c>
      <c r="AH516" s="94"/>
      <c r="AI516" s="95"/>
      <c r="AJ516" s="93" t="s">
        <v>123</v>
      </c>
      <c r="AK516" s="94"/>
      <c r="AL516" s="95"/>
      <c r="AM516" s="93" t="s">
        <v>124</v>
      </c>
      <c r="AN516" s="94"/>
      <c r="AO516" s="95"/>
      <c r="AP516" s="93" t="s">
        <v>105</v>
      </c>
      <c r="AQ516" s="94"/>
      <c r="AR516" s="95"/>
      <c r="AS516" s="93"/>
      <c r="AT516" s="94"/>
      <c r="AU516" s="95"/>
      <c r="AV516" s="101"/>
      <c r="AW516" s="102"/>
      <c r="AX516" s="103"/>
      <c r="AY516" s="93"/>
      <c r="AZ516" s="94"/>
      <c r="BA516" s="95"/>
      <c r="BB516" s="93"/>
      <c r="BC516" s="94"/>
      <c r="BD516" s="95"/>
      <c r="BE516" s="93"/>
      <c r="BF516" s="94"/>
      <c r="BG516" s="95"/>
      <c r="BH516" s="93"/>
      <c r="BI516" s="94"/>
      <c r="BJ516" s="95"/>
      <c r="BK516" s="93"/>
      <c r="BL516" s="94"/>
      <c r="BM516" s="95"/>
      <c r="BN516" s="93"/>
      <c r="BO516" s="94"/>
      <c r="BP516" s="95"/>
      <c r="BQ516" s="93"/>
      <c r="BR516" s="94"/>
      <c r="BS516" s="95"/>
      <c r="BT516" s="93"/>
      <c r="BU516" s="94"/>
      <c r="BV516" s="95"/>
      <c r="BW516" s="93"/>
      <c r="BX516" s="94"/>
      <c r="BY516" s="95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6" t="s">
        <v>35</v>
      </c>
      <c r="B550" s="97"/>
      <c r="C550" s="93" t="s">
        <v>102</v>
      </c>
      <c r="D550" s="94"/>
      <c r="E550" s="95"/>
      <c r="F550" s="93" t="s">
        <v>140</v>
      </c>
      <c r="G550" s="94"/>
      <c r="H550" s="95"/>
      <c r="I550" s="93" t="s">
        <v>115</v>
      </c>
      <c r="J550" s="94"/>
      <c r="K550" s="95"/>
      <c r="L550" s="93" t="s">
        <v>117</v>
      </c>
      <c r="M550" s="94"/>
      <c r="N550" s="95"/>
      <c r="O550" s="93" t="s">
        <v>114</v>
      </c>
      <c r="P550" s="94"/>
      <c r="Q550" s="95"/>
      <c r="R550" s="93" t="s">
        <v>142</v>
      </c>
      <c r="S550" s="94"/>
      <c r="T550" s="95"/>
      <c r="U550" s="93" t="s">
        <v>103</v>
      </c>
      <c r="V550" s="94"/>
      <c r="W550" s="95"/>
      <c r="X550" s="93" t="s">
        <v>104</v>
      </c>
      <c r="Y550" s="94"/>
      <c r="Z550" s="95"/>
      <c r="AA550" s="93" t="s">
        <v>123</v>
      </c>
      <c r="AB550" s="94"/>
      <c r="AC550" s="95"/>
      <c r="AD550" s="93" t="s">
        <v>125</v>
      </c>
      <c r="AE550" s="94"/>
      <c r="AF550" s="95"/>
      <c r="AG550" s="93" t="s">
        <v>146</v>
      </c>
      <c r="AH550" s="94"/>
      <c r="AI550" s="95"/>
      <c r="AJ550" s="93" t="s">
        <v>124</v>
      </c>
      <c r="AK550" s="94"/>
      <c r="AL550" s="95"/>
      <c r="AM550" s="93" t="s">
        <v>147</v>
      </c>
      <c r="AN550" s="94"/>
      <c r="AO550" s="95"/>
      <c r="AP550" s="93" t="s">
        <v>148</v>
      </c>
      <c r="AQ550" s="94"/>
      <c r="AR550" s="95"/>
      <c r="AS550" s="93" t="s">
        <v>149</v>
      </c>
      <c r="AT550" s="94"/>
      <c r="AU550" s="95"/>
      <c r="AV550" s="93"/>
      <c r="AW550" s="94"/>
      <c r="AX550" s="95"/>
      <c r="AY550" s="93"/>
      <c r="AZ550" s="94"/>
      <c r="BA550" s="95"/>
      <c r="BB550" s="93"/>
      <c r="BC550" s="94"/>
      <c r="BD550" s="95"/>
      <c r="BE550" s="93"/>
      <c r="BF550" s="94"/>
      <c r="BG550" s="95"/>
      <c r="BH550" s="93"/>
      <c r="BI550" s="94"/>
      <c r="BJ550" s="95"/>
      <c r="BK550" s="93"/>
      <c r="BL550" s="94"/>
      <c r="BM550" s="95"/>
      <c r="BN550" s="93"/>
      <c r="BO550" s="94"/>
      <c r="BP550" s="95"/>
      <c r="BQ550" s="93"/>
      <c r="BR550" s="94"/>
      <c r="BS550" s="95"/>
      <c r="BT550" s="93"/>
      <c r="BU550" s="94"/>
      <c r="BV550" s="95"/>
      <c r="BW550" s="93"/>
      <c r="BX550" s="94"/>
      <c r="BY550" s="95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6" t="s">
        <v>36</v>
      </c>
      <c r="B584" s="97"/>
      <c r="C584" s="98" t="s">
        <v>102</v>
      </c>
      <c r="D584" s="99"/>
      <c r="E584" s="100"/>
      <c r="F584" s="98" t="s">
        <v>125</v>
      </c>
      <c r="G584" s="99"/>
      <c r="H584" s="100"/>
      <c r="I584" s="98" t="s">
        <v>104</v>
      </c>
      <c r="J584" s="99"/>
      <c r="K584" s="100"/>
      <c r="L584" s="98" t="s">
        <v>114</v>
      </c>
      <c r="M584" s="99"/>
      <c r="N584" s="100"/>
      <c r="O584" s="98" t="s">
        <v>132</v>
      </c>
      <c r="P584" s="99"/>
      <c r="Q584" s="100"/>
      <c r="R584" s="98" t="s">
        <v>115</v>
      </c>
      <c r="S584" s="99"/>
      <c r="T584" s="100"/>
      <c r="U584" s="98" t="s">
        <v>128</v>
      </c>
      <c r="V584" s="99"/>
      <c r="W584" s="100"/>
      <c r="X584" s="98" t="s">
        <v>123</v>
      </c>
      <c r="Y584" s="99"/>
      <c r="Z584" s="100"/>
      <c r="AA584" s="98" t="s">
        <v>105</v>
      </c>
      <c r="AB584" s="99"/>
      <c r="AC584" s="100"/>
      <c r="AD584" s="98" t="s">
        <v>150</v>
      </c>
      <c r="AE584" s="99"/>
      <c r="AF584" s="100"/>
      <c r="AG584" s="98" t="s">
        <v>146</v>
      </c>
      <c r="AH584" s="99"/>
      <c r="AI584" s="100"/>
      <c r="AJ584" s="98" t="s">
        <v>124</v>
      </c>
      <c r="AK584" s="99"/>
      <c r="AL584" s="100"/>
      <c r="AM584" s="93"/>
      <c r="AN584" s="94"/>
      <c r="AO584" s="95"/>
      <c r="AP584" s="93"/>
      <c r="AQ584" s="94"/>
      <c r="AR584" s="95"/>
      <c r="AS584" s="93"/>
      <c r="AT584" s="94"/>
      <c r="AU584" s="95"/>
      <c r="AV584" s="101"/>
      <c r="AW584" s="102"/>
      <c r="AX584" s="103"/>
      <c r="AY584" s="93"/>
      <c r="AZ584" s="94"/>
      <c r="BA584" s="95"/>
      <c r="BB584" s="93"/>
      <c r="BC584" s="94"/>
      <c r="BD584" s="95"/>
      <c r="BE584" s="93"/>
      <c r="BF584" s="94"/>
      <c r="BG584" s="95"/>
      <c r="BH584" s="93"/>
      <c r="BI584" s="94"/>
      <c r="BJ584" s="95"/>
      <c r="BK584" s="93"/>
      <c r="BL584" s="94"/>
      <c r="BM584" s="95"/>
      <c r="BN584" s="93"/>
      <c r="BO584" s="94"/>
      <c r="BP584" s="95"/>
      <c r="BQ584" s="93"/>
      <c r="BR584" s="94"/>
      <c r="BS584" s="95"/>
      <c r="BT584" s="93"/>
      <c r="BU584" s="94"/>
      <c r="BV584" s="95"/>
      <c r="BW584" s="93"/>
      <c r="BX584" s="94"/>
      <c r="BY584" s="95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4:B4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workbookViewId="0">
      <selection activeCell="J12" sqref="J12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68" t="s">
        <v>161</v>
      </c>
      <c r="D3" s="68" t="s">
        <v>170</v>
      </c>
      <c r="F3" s="68" t="s">
        <v>174</v>
      </c>
      <c r="H3" s="68" t="s">
        <v>151</v>
      </c>
      <c r="J3" s="68" t="s">
        <v>152</v>
      </c>
      <c r="L3" s="68" t="s">
        <v>159</v>
      </c>
      <c r="N3" s="68" t="s">
        <v>168</v>
      </c>
    </row>
    <row r="4" spans="2:14">
      <c r="B4" t="s">
        <v>160</v>
      </c>
      <c r="D4" t="s">
        <v>160</v>
      </c>
      <c r="F4" t="s">
        <v>160</v>
      </c>
      <c r="H4" t="s">
        <v>160</v>
      </c>
      <c r="J4" t="s">
        <v>160</v>
      </c>
      <c r="L4" t="s">
        <v>160</v>
      </c>
      <c r="N4" t="s">
        <v>160</v>
      </c>
    </row>
    <row r="5" spans="2:14">
      <c r="B5" t="s">
        <v>162</v>
      </c>
      <c r="D5" t="s">
        <v>162</v>
      </c>
      <c r="F5" t="s">
        <v>162</v>
      </c>
      <c r="H5" t="s">
        <v>153</v>
      </c>
      <c r="J5" t="s">
        <v>165</v>
      </c>
      <c r="L5" t="s">
        <v>165</v>
      </c>
      <c r="N5" t="s">
        <v>165</v>
      </c>
    </row>
    <row r="6" spans="2:14">
      <c r="B6" t="s">
        <v>163</v>
      </c>
      <c r="D6" t="s">
        <v>163</v>
      </c>
      <c r="F6" t="s">
        <v>175</v>
      </c>
      <c r="H6" t="s">
        <v>154</v>
      </c>
      <c r="J6" t="s">
        <v>156</v>
      </c>
      <c r="L6" t="s">
        <v>156</v>
      </c>
      <c r="N6" t="s">
        <v>169</v>
      </c>
    </row>
    <row r="7" spans="2:14">
      <c r="B7" t="s">
        <v>164</v>
      </c>
      <c r="D7" t="s">
        <v>164</v>
      </c>
      <c r="H7" t="s">
        <v>155</v>
      </c>
      <c r="J7" t="s">
        <v>187</v>
      </c>
      <c r="L7" t="s">
        <v>173</v>
      </c>
      <c r="N7" t="s">
        <v>173</v>
      </c>
    </row>
    <row r="8" spans="2:14">
      <c r="H8" t="s">
        <v>165</v>
      </c>
      <c r="J8" t="s">
        <v>157</v>
      </c>
      <c r="L8" t="s">
        <v>167</v>
      </c>
      <c r="N8" t="s">
        <v>176</v>
      </c>
    </row>
    <row r="9" spans="2:14">
      <c r="H9" t="s">
        <v>169</v>
      </c>
      <c r="J9" t="s">
        <v>158</v>
      </c>
      <c r="L9" t="s">
        <v>171</v>
      </c>
      <c r="N9" t="s">
        <v>167</v>
      </c>
    </row>
    <row r="10" spans="2:14">
      <c r="H10" t="s">
        <v>166</v>
      </c>
      <c r="J10" t="s">
        <v>172</v>
      </c>
      <c r="N10" t="s">
        <v>171</v>
      </c>
    </row>
    <row r="11" spans="2:14">
      <c r="J11" t="s">
        <v>171</v>
      </c>
    </row>
    <row r="12" spans="2:14">
      <c r="J12" t="s">
        <v>188</v>
      </c>
    </row>
    <row r="14" spans="2:14">
      <c r="B14" t="s">
        <v>177</v>
      </c>
      <c r="C14" t="s">
        <v>178</v>
      </c>
      <c r="E14" t="s">
        <v>183</v>
      </c>
    </row>
    <row r="15" spans="2:14">
      <c r="C15" t="s">
        <v>179</v>
      </c>
      <c r="E15" t="s">
        <v>184</v>
      </c>
    </row>
    <row r="16" spans="2:14">
      <c r="C16" t="s">
        <v>180</v>
      </c>
      <c r="E16" t="s">
        <v>185</v>
      </c>
    </row>
    <row r="17" spans="3:5">
      <c r="C17" t="s">
        <v>181</v>
      </c>
      <c r="E17" t="s">
        <v>186</v>
      </c>
    </row>
    <row r="18" spans="3:5">
      <c r="C18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2021-05-20T00:36:25Z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